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03BE0F20-F3E5-407A-96FC-2B9CF4D33098}" xr6:coauthVersionLast="47" xr6:coauthVersionMax="47" xr10:uidLastSave="{00000000-0000-0000-0000-000000000000}"/>
  <bookViews>
    <workbookView xWindow="-120" yWindow="-120" windowWidth="29040" windowHeight="15840" tabRatio="740" xr2:uid="{00000000-000D-0000-FFFF-FFFF00000000}"/>
  </bookViews>
  <sheets>
    <sheet name="1" sheetId="106" r:id="rId1"/>
    <sheet name="2" sheetId="107" r:id="rId2"/>
    <sheet name="3" sheetId="108" r:id="rId3"/>
    <sheet name="4" sheetId="109" r:id="rId4"/>
    <sheet name="5" sheetId="110" r:id="rId5"/>
    <sheet name="6" sheetId="111" r:id="rId6"/>
    <sheet name="7" sheetId="112" r:id="rId7"/>
    <sheet name="8" sheetId="113" r:id="rId8"/>
    <sheet name="9" sheetId="114" r:id="rId9"/>
    <sheet name="10" sheetId="115" r:id="rId10"/>
    <sheet name="11" sheetId="116" r:id="rId11"/>
    <sheet name="12" sheetId="117" r:id="rId12"/>
    <sheet name="13" sheetId="118" r:id="rId13"/>
    <sheet name="14" sheetId="119" r:id="rId14"/>
    <sheet name="15" sheetId="12" r:id="rId15"/>
    <sheet name="16" sheetId="11" r:id="rId16"/>
    <sheet name="17" sheetId="26" r:id="rId17"/>
    <sheet name="18" sheetId="25" r:id="rId18"/>
    <sheet name="19" sheetId="35" r:id="rId19"/>
    <sheet name="20" sheetId="36" r:id="rId20"/>
    <sheet name="21" sheetId="37" r:id="rId21"/>
    <sheet name="22" sheetId="38" r:id="rId22"/>
    <sheet name="23" sheetId="39" r:id="rId23"/>
    <sheet name="24" sheetId="40" r:id="rId24"/>
    <sheet name="25" sheetId="41" r:id="rId25"/>
    <sheet name="26" sheetId="42" r:id="rId26"/>
    <sheet name="27" sheetId="43" r:id="rId27"/>
    <sheet name="28" sheetId="44" r:id="rId28"/>
    <sheet name="29" sheetId="45" r:id="rId29"/>
    <sheet name="30" sheetId="46" r:id="rId30"/>
    <sheet name="31" sheetId="47" r:id="rId31"/>
    <sheet name="32" sheetId="48" r:id="rId32"/>
    <sheet name="33" sheetId="49" r:id="rId33"/>
    <sheet name="34" sheetId="50" r:id="rId34"/>
    <sheet name="35" sheetId="51" r:id="rId35"/>
    <sheet name="36" sheetId="52" r:id="rId36"/>
    <sheet name="37" sheetId="53" r:id="rId37"/>
    <sheet name="38" sheetId="54" r:id="rId38"/>
    <sheet name="39" sheetId="55" r:id="rId39"/>
    <sheet name="40" sheetId="56" r:id="rId40"/>
    <sheet name="41" sheetId="57" r:id="rId41"/>
    <sheet name="42" sheetId="58" r:id="rId42"/>
    <sheet name="43" sheetId="59" r:id="rId43"/>
    <sheet name="44" sheetId="60" r:id="rId44"/>
    <sheet name="45" sheetId="61" r:id="rId45"/>
    <sheet name="46" sheetId="62" r:id="rId46"/>
    <sheet name="47" sheetId="63" r:id="rId47"/>
    <sheet name="48" sheetId="64" r:id="rId48"/>
    <sheet name="49" sheetId="65" r:id="rId49"/>
    <sheet name="50" sheetId="66" r:id="rId50"/>
    <sheet name="51" sheetId="67" r:id="rId51"/>
    <sheet name="52" sheetId="68" r:id="rId52"/>
    <sheet name="53" sheetId="69" r:id="rId53"/>
    <sheet name="54" sheetId="70" r:id="rId54"/>
    <sheet name="55" sheetId="71" r:id="rId55"/>
    <sheet name="56" sheetId="72" r:id="rId56"/>
    <sheet name="57" sheetId="73" r:id="rId57"/>
    <sheet name="58" sheetId="74" r:id="rId58"/>
    <sheet name="59" sheetId="75" r:id="rId59"/>
    <sheet name="60" sheetId="76" r:id="rId60"/>
    <sheet name="61" sheetId="77" r:id="rId61"/>
    <sheet name="62" sheetId="78" r:id="rId62"/>
    <sheet name="63" sheetId="79" r:id="rId63"/>
    <sheet name="64" sheetId="80" r:id="rId64"/>
    <sheet name="65" sheetId="81" r:id="rId65"/>
    <sheet name="66" sheetId="82" r:id="rId66"/>
    <sheet name="67" sheetId="83" r:id="rId67"/>
    <sheet name="68" sheetId="84" r:id="rId68"/>
    <sheet name="69" sheetId="85" r:id="rId69"/>
    <sheet name="70" sheetId="86" r:id="rId70"/>
    <sheet name="71" sheetId="87" r:id="rId71"/>
    <sheet name="72" sheetId="88" r:id="rId72"/>
    <sheet name="73" sheetId="89" r:id="rId73"/>
    <sheet name="74" sheetId="90" r:id="rId74"/>
    <sheet name="75" sheetId="91" r:id="rId75"/>
    <sheet name="76" sheetId="92" r:id="rId76"/>
    <sheet name="77" sheetId="93" r:id="rId77"/>
    <sheet name="78" sheetId="94" r:id="rId78"/>
    <sheet name="79" sheetId="95" r:id="rId79"/>
    <sheet name="80" sheetId="96" r:id="rId80"/>
    <sheet name="81" sheetId="97" r:id="rId81"/>
    <sheet name="82" sheetId="98" r:id="rId82"/>
    <sheet name="83" sheetId="99" r:id="rId83"/>
    <sheet name="84" sheetId="100" r:id="rId84"/>
    <sheet name="85" sheetId="101" r:id="rId85"/>
    <sheet name="86" sheetId="102" r:id="rId86"/>
    <sheet name="87" sheetId="103" r:id="rId87"/>
    <sheet name="88" sheetId="104" r:id="rId88"/>
    <sheet name="89" sheetId="105" r:id="rId89"/>
  </sheets>
  <definedNames>
    <definedName name="_xlnm._FilterDatabase" localSheetId="31" hidden="1">'32'!$V$3:$V$32</definedName>
    <definedName name="_xlnm._FilterDatabase" localSheetId="53" hidden="1">'54'!$A$2:$X$2</definedName>
    <definedName name="_Order1" hidden="1">255</definedName>
    <definedName name="_xlnm.Print_Area" localSheetId="0">'1'!$E$3:$V$62</definedName>
    <definedName name="_xlnm.Print_Area" localSheetId="9">'10'!$E$3:$X$48</definedName>
    <definedName name="_xlnm.Print_Area" localSheetId="10">'11'!$E$3:$X$48</definedName>
    <definedName name="_xlnm.Print_Area" localSheetId="11">'12'!$E$3:$X$48</definedName>
    <definedName name="_xlnm.Print_Area" localSheetId="12">'13'!$E$3:$X$48</definedName>
    <definedName name="_xlnm.Print_Area" localSheetId="13">'14'!$E$3:$X$48</definedName>
    <definedName name="_xlnm.Print_Area" localSheetId="14">'15'!$E$3:$X$48</definedName>
    <definedName name="_xlnm.Print_Area" localSheetId="15">'16'!$E$3:$X$48</definedName>
    <definedName name="_xlnm.Print_Area" localSheetId="16">'17'!$E$3:$X$48</definedName>
    <definedName name="_xlnm.Print_Area" localSheetId="17">'18'!$E$3:$X$48</definedName>
    <definedName name="_xlnm.Print_Area" localSheetId="18">'19'!$E$3:$X$32</definedName>
    <definedName name="_xlnm.Print_Area" localSheetId="1">'2'!$E$3:$X$48</definedName>
    <definedName name="_xlnm.Print_Area" localSheetId="19">'20'!$E$3:$X$32</definedName>
    <definedName name="_xlnm.Print_Area" localSheetId="20">'21'!$E$3:$X$32</definedName>
    <definedName name="_xlnm.Print_Area" localSheetId="21">'22'!$E$3:$X$32</definedName>
    <definedName name="_xlnm.Print_Area" localSheetId="22">'23'!$E$3:$X$32</definedName>
    <definedName name="_xlnm.Print_Area" localSheetId="23">'24'!$E$3:$X$32</definedName>
    <definedName name="_xlnm.Print_Area" localSheetId="24">'25'!$E$3:$X$32</definedName>
    <definedName name="_xlnm.Print_Area" localSheetId="25">'26'!$E$3:$X$32</definedName>
    <definedName name="_xlnm.Print_Area" localSheetId="26">'27'!$E$3:$X$32</definedName>
    <definedName name="_xlnm.Print_Area" localSheetId="27">'28'!$E$3:$X$32</definedName>
    <definedName name="_xlnm.Print_Area" localSheetId="28">'29'!$E$3:$X$32</definedName>
    <definedName name="_xlnm.Print_Area" localSheetId="2">'3'!$E$3:$X$48</definedName>
    <definedName name="_xlnm.Print_Area" localSheetId="29">'30'!$E$3:$X$32</definedName>
    <definedName name="_xlnm.Print_Area" localSheetId="30">'31'!$E$3:$X$32</definedName>
    <definedName name="_xlnm.Print_Area" localSheetId="31">'32'!$E$3:$X$32</definedName>
    <definedName name="_xlnm.Print_Area" localSheetId="32">'33'!$E$3:$X$32</definedName>
    <definedName name="_xlnm.Print_Area" localSheetId="33">'34'!$E$3:$X$32</definedName>
    <definedName name="_xlnm.Print_Area" localSheetId="34">'35'!$E$3:$X$32</definedName>
    <definedName name="_xlnm.Print_Area" localSheetId="35">'36'!$E$3:$X$61</definedName>
    <definedName name="_xlnm.Print_Area" localSheetId="36">'37'!$E$3:$X$61</definedName>
    <definedName name="_xlnm.Print_Area" localSheetId="37">'38'!$E$3:$X$61</definedName>
    <definedName name="_xlnm.Print_Area" localSheetId="38">'39'!$E$3:$X$61</definedName>
    <definedName name="_xlnm.Print_Area" localSheetId="3">'4'!$E$3:$X$48</definedName>
    <definedName name="_xlnm.Print_Area" localSheetId="39">'40'!$E$3:$X$61</definedName>
    <definedName name="_xlnm.Print_Area" localSheetId="40">'41'!$E$3:$X$61</definedName>
    <definedName name="_xlnm.Print_Area" localSheetId="41">'42'!$E$3:$X$61</definedName>
    <definedName name="_xlnm.Print_Area" localSheetId="42">'43'!$E$3:$X$61</definedName>
    <definedName name="_xlnm.Print_Area" localSheetId="43">'44'!$E$3:$X$61</definedName>
    <definedName name="_xlnm.Print_Area" localSheetId="44">'45'!$E$3:$X$61</definedName>
    <definedName name="_xlnm.Print_Area" localSheetId="45">'46'!$E$3:$X$61</definedName>
    <definedName name="_xlnm.Print_Area" localSheetId="46">'47'!$E$3:$X$61</definedName>
    <definedName name="_xlnm.Print_Area" localSheetId="47">'48'!$E$3:$X$61</definedName>
    <definedName name="_xlnm.Print_Area" localSheetId="48">'49'!$E$3:$X$61</definedName>
    <definedName name="_xlnm.Print_Area" localSheetId="4">'5'!$E$3:$X$48</definedName>
    <definedName name="_xlnm.Print_Area" localSheetId="49">'50'!$E$3:$X$61</definedName>
    <definedName name="_xlnm.Print_Area" localSheetId="50">'51'!$E$3:$X$61</definedName>
    <definedName name="_xlnm.Print_Area" localSheetId="51">'52'!$E$3:$X$61</definedName>
    <definedName name="_xlnm.Print_Area" localSheetId="52">'53'!$E$3:$X$35</definedName>
    <definedName name="_xlnm.Print_Area" localSheetId="53">'54'!$E$3:$X$35</definedName>
    <definedName name="_xlnm.Print_Area" localSheetId="54">'55'!$E$3:$X$35</definedName>
    <definedName name="_xlnm.Print_Area" localSheetId="55">'56'!$E$3:$X$35</definedName>
    <definedName name="_xlnm.Print_Area" localSheetId="56">'57'!$E$3:$X$35</definedName>
    <definedName name="_xlnm.Print_Area" localSheetId="57">'58'!$E$3:$X$35</definedName>
    <definedName name="_xlnm.Print_Area" localSheetId="58">'59'!$E$3:$X$35</definedName>
    <definedName name="_xlnm.Print_Area" localSheetId="5">'6'!$E$3:$X$48</definedName>
    <definedName name="_xlnm.Print_Area" localSheetId="59">'60'!$E$3:$X$35</definedName>
    <definedName name="_xlnm.Print_Area" localSheetId="60">'61'!$E$3:$X$35</definedName>
    <definedName name="_xlnm.Print_Area" localSheetId="61">'62'!$E$3:$X$35</definedName>
    <definedName name="_xlnm.Print_Area" localSheetId="62">'63'!$E$3:$X$35</definedName>
    <definedName name="_xlnm.Print_Area" localSheetId="63">'64'!$E$3:$X$35</definedName>
    <definedName name="_xlnm.Print_Area" localSheetId="64">'65'!$E$3:$X$35</definedName>
    <definedName name="_xlnm.Print_Area" localSheetId="65">'66'!$E$3:$X$35</definedName>
    <definedName name="_xlnm.Print_Area" localSheetId="66">'67'!$E$3:$X$35</definedName>
    <definedName name="_xlnm.Print_Area" localSheetId="67">'68'!$E$3:$X$35</definedName>
    <definedName name="_xlnm.Print_Area" localSheetId="68">'69'!$E$3:$X$35</definedName>
    <definedName name="_xlnm.Print_Area" localSheetId="6">'7'!$E$3:$X$48</definedName>
    <definedName name="_xlnm.Print_Area" localSheetId="69">'70'!$E$3:$X$157</definedName>
    <definedName name="_xlnm.Print_Area" localSheetId="70">'71'!$E$3:$X$157</definedName>
    <definedName name="_xlnm.Print_Area" localSheetId="71">'72'!$E$3:$X$157</definedName>
    <definedName name="_xlnm.Print_Area" localSheetId="72">'73'!$E$3:$X$157</definedName>
    <definedName name="_xlnm.Print_Area" localSheetId="73">'74'!$E$3:$X$157</definedName>
    <definedName name="_xlnm.Print_Area" localSheetId="74">'75'!$E$3:$X$157</definedName>
    <definedName name="_xlnm.Print_Area" localSheetId="75">'76'!$E$3:$X$157</definedName>
    <definedName name="_xlnm.Print_Area" localSheetId="76">'77'!$E$3:$X$157</definedName>
    <definedName name="_xlnm.Print_Area" localSheetId="77">'78'!$E$3:$X$157</definedName>
    <definedName name="_xlnm.Print_Area" localSheetId="78">'79'!$E$3:$X$157</definedName>
    <definedName name="_xlnm.Print_Area" localSheetId="7">'8'!$E$3:$X$48</definedName>
    <definedName name="_xlnm.Print_Area" localSheetId="79">'80'!$E$3:$X$157</definedName>
    <definedName name="_xlnm.Print_Area" localSheetId="80">'81'!$E$3:$X$157</definedName>
    <definedName name="_xlnm.Print_Area" localSheetId="81">'82'!$E$3:$X$157</definedName>
    <definedName name="_xlnm.Print_Area" localSheetId="82">'83'!$E$3:$X$157</definedName>
    <definedName name="_xlnm.Print_Area" localSheetId="83">'84'!$E$3:$X$157</definedName>
    <definedName name="_xlnm.Print_Area" localSheetId="84">'85'!$E$3:$X$157</definedName>
    <definedName name="_xlnm.Print_Area" localSheetId="85">'86'!$E$3:$X$157</definedName>
    <definedName name="_xlnm.Print_Area" localSheetId="86">'87'!$E$3:$X$43</definedName>
    <definedName name="_xlnm.Print_Area" localSheetId="87">'88'!$E$3:$X$43</definedName>
    <definedName name="_xlnm.Print_Area" localSheetId="88">'89'!$E$3:$X$43</definedName>
    <definedName name="_xlnm.Print_Area" localSheetId="8">'9'!$E$3:$X$48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06" l="1"/>
  <c r="T51" i="106"/>
  <c r="U50" i="106"/>
  <c r="T50" i="106"/>
  <c r="U49" i="106"/>
  <c r="T49" i="106"/>
  <c r="U33" i="106"/>
  <c r="T33" i="106"/>
  <c r="U32" i="106"/>
  <c r="T32" i="106"/>
  <c r="U31" i="106"/>
  <c r="T31" i="106"/>
  <c r="U30" i="106"/>
  <c r="T30" i="106"/>
  <c r="U29" i="106"/>
  <c r="T29" i="106"/>
  <c r="U13" i="106"/>
  <c r="U12" i="106"/>
  <c r="U11" i="106"/>
  <c r="U10" i="106"/>
  <c r="U9" i="106"/>
  <c r="T13" i="106"/>
  <c r="T12" i="106"/>
  <c r="T11" i="106"/>
  <c r="T10" i="106"/>
  <c r="T9" i="106"/>
  <c r="P51" i="106"/>
  <c r="P50" i="106"/>
  <c r="P49" i="106"/>
  <c r="O51" i="106"/>
  <c r="O50" i="106"/>
  <c r="O49" i="106"/>
  <c r="P31" i="106"/>
  <c r="P30" i="106"/>
  <c r="P33" i="106" s="1"/>
  <c r="P29" i="106"/>
  <c r="P32" i="106" s="1"/>
  <c r="O33" i="106"/>
  <c r="O32" i="106"/>
  <c r="O31" i="106"/>
  <c r="O30" i="106"/>
  <c r="O29" i="106"/>
  <c r="P13" i="106"/>
  <c r="P12" i="106"/>
  <c r="P11" i="106"/>
  <c r="P10" i="106"/>
  <c r="P9" i="106"/>
  <c r="O13" i="106"/>
  <c r="O12" i="106"/>
  <c r="O11" i="106"/>
  <c r="O10" i="106"/>
  <c r="O9" i="106"/>
</calcChain>
</file>

<file path=xl/sharedStrings.xml><?xml version="1.0" encoding="utf-8"?>
<sst xmlns="http://schemas.openxmlformats.org/spreadsheetml/2006/main" count="6279" uniqueCount="707">
  <si>
    <t>平成29年度</t>
    <phoneticPr fontId="4"/>
  </si>
  <si>
    <t>平成30年度</t>
    <phoneticPr fontId="4"/>
  </si>
  <si>
    <t>平成30年度</t>
  </si>
  <si>
    <t>総数</t>
    <rPh sb="0" eb="2">
      <t>ソウスウ</t>
    </rPh>
    <phoneticPr fontId="1"/>
  </si>
  <si>
    <t>被用者保険</t>
  </si>
  <si>
    <t>共済組合</t>
  </si>
  <si>
    <t>組合健保</t>
  </si>
  <si>
    <t>国民健康保険</t>
  </si>
  <si>
    <t>国保組合</t>
  </si>
  <si>
    <t>協会一般</t>
  </si>
  <si>
    <t>本人</t>
  </si>
  <si>
    <t>家族（未就学者）</t>
  </si>
  <si>
    <t>未就学者</t>
  </si>
  <si>
    <t>後期高齢者医療制度</t>
  </si>
  <si>
    <t>公費</t>
  </si>
  <si>
    <t>市町村国保</t>
    <rPh sb="3" eb="5">
      <t>コクホ</t>
    </rPh>
    <phoneticPr fontId="1"/>
  </si>
  <si>
    <t>・</t>
  </si>
  <si>
    <t>家族（未就学者以外）</t>
  </si>
  <si>
    <t>高齢受給者（現役並み以外）</t>
    <rPh sb="2" eb="5">
      <t>ジュキュウシャ</t>
    </rPh>
    <phoneticPr fontId="1"/>
  </si>
  <si>
    <t>高齢受給者（現役並み）</t>
    <rPh sb="2" eb="5">
      <t>ジュキュウシャ</t>
    </rPh>
    <phoneticPr fontId="1"/>
  </si>
  <si>
    <t>７０歳未満（未就学者以外）</t>
    <rPh sb="10" eb="12">
      <t>イガイ</t>
    </rPh>
    <phoneticPr fontId="1"/>
  </si>
  <si>
    <t>現役並み以外</t>
    <rPh sb="4" eb="6">
      <t>イガイ</t>
    </rPh>
    <phoneticPr fontId="1"/>
  </si>
  <si>
    <t>令和元年度</t>
    <rPh sb="0" eb="2">
      <t>レイワ</t>
    </rPh>
    <rPh sb="2" eb="4">
      <t>ガンネン</t>
    </rPh>
    <phoneticPr fontId="4"/>
  </si>
  <si>
    <t>令和2年度</t>
  </si>
  <si>
    <t>令和2年度</t>
    <rPh sb="0" eb="2">
      <t>レイワ</t>
    </rPh>
    <rPh sb="3" eb="5">
      <t>ネンド</t>
    </rPh>
    <phoneticPr fontId="4"/>
  </si>
  <si>
    <t>令和2年度</t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</si>
  <si>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</si>
  <si>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</si>
  <si>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</si>
  <si>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電算処理分</t>
    <rPh sb="0" eb="2">
      <t>デンサン</t>
    </rPh>
    <rPh sb="2" eb="4">
      <t>ショリ</t>
    </rPh>
    <rPh sb="4" eb="5">
      <t>ブン</t>
    </rPh>
    <phoneticPr fontId="1"/>
  </si>
  <si>
    <t>現役並み</t>
    <phoneticPr fontId="1"/>
  </si>
  <si>
    <t>現役並み</t>
    <phoneticPr fontId="1"/>
  </si>
  <si>
    <t>令和元年度</t>
    <phoneticPr fontId="4"/>
  </si>
  <si>
    <t>令和2年度</t>
    <rPh sb="0" eb="2">
      <t>レイワ</t>
    </rPh>
    <phoneticPr fontId="4"/>
  </si>
  <si>
    <t xml:space="preserve">【表Ⅰ-1-1】 医療費（制度別） </t>
    <rPh sb="1" eb="2">
      <t>ヒョウ</t>
    </rPh>
    <rPh sb="13" eb="15">
      <t>セイド</t>
    </rPh>
    <phoneticPr fontId="1"/>
  </si>
  <si>
    <t>【表Ⅰ-1-2】  受診延日数（制度別）</t>
    <rPh sb="16" eb="18">
      <t>セイド</t>
    </rPh>
    <phoneticPr fontId="1"/>
  </si>
  <si>
    <t>【表Ⅰ-1-3】 件数（制度別）</t>
    <rPh sb="12" eb="14">
      <t>セイド</t>
    </rPh>
    <phoneticPr fontId="1"/>
  </si>
  <si>
    <t>【表Ⅰ-1-4】 １日当たり医療費（制度別）</t>
    <rPh sb="18" eb="20">
      <t>セイド</t>
    </rPh>
    <phoneticPr fontId="1"/>
  </si>
  <si>
    <t>【表Ⅰ-1-5】 １件当たり日数（制度別）</t>
    <rPh sb="17" eb="19">
      <t>セイド</t>
    </rPh>
    <phoneticPr fontId="1"/>
  </si>
  <si>
    <t>【表Ⅰ-2-1】 入院 医療費（制度別）</t>
    <rPh sb="16" eb="18">
      <t>セイド</t>
    </rPh>
    <phoneticPr fontId="1"/>
  </si>
  <si>
    <t>【表Ⅰ-2-2】 入院 受診延日数（制度別）</t>
    <rPh sb="18" eb="20">
      <t>セイド</t>
    </rPh>
    <phoneticPr fontId="1"/>
  </si>
  <si>
    <t>【表Ⅰ-2-3】 入院 件数（制度別）</t>
    <rPh sb="15" eb="17">
      <t>セイド</t>
    </rPh>
    <phoneticPr fontId="1"/>
  </si>
  <si>
    <t>【表Ⅰ-2-4】 入院 １日当たり医療費（制度別）</t>
    <rPh sb="21" eb="23">
      <t>セイド</t>
    </rPh>
    <phoneticPr fontId="1"/>
  </si>
  <si>
    <t>【表Ⅰ-2-5】 入院 １件当たり日数（制度別）</t>
    <rPh sb="20" eb="22">
      <t>セイド</t>
    </rPh>
    <phoneticPr fontId="1"/>
  </si>
  <si>
    <t>【表Ⅰ-2-6】 入院 推計新規入院件数（制度別）</t>
    <rPh sb="21" eb="23">
      <t>セイド</t>
    </rPh>
    <phoneticPr fontId="1"/>
  </si>
  <si>
    <t>【表Ⅰ-2-7】 入院 推計平均在院日数（制度別）</t>
    <rPh sb="21" eb="23">
      <t>セイド</t>
    </rPh>
    <phoneticPr fontId="1"/>
  </si>
  <si>
    <t>【表Ⅰ-3-1】 入院外 医療費（制度別）</t>
    <rPh sb="13" eb="16">
      <t>イリョウヒ</t>
    </rPh>
    <rPh sb="17" eb="19">
      <t>セイド</t>
    </rPh>
    <phoneticPr fontId="1"/>
  </si>
  <si>
    <t>【表Ⅰ-3-2】 入院外 受診延日数（制度別）</t>
    <rPh sb="19" eb="21">
      <t>セイド</t>
    </rPh>
    <phoneticPr fontId="1"/>
  </si>
  <si>
    <t>【表Ⅰ-3-3】 入院外 件数（制度別）</t>
    <rPh sb="16" eb="18">
      <t>セイド</t>
    </rPh>
    <phoneticPr fontId="1"/>
  </si>
  <si>
    <t>【表Ⅰ-3-4】 入院外 １日当たり医療費（制度別）</t>
    <rPh sb="1" eb="2">
      <t>ヒョウ</t>
    </rPh>
    <rPh sb="22" eb="24">
      <t>セイド</t>
    </rPh>
    <phoneticPr fontId="1"/>
  </si>
  <si>
    <t>【表Ⅰ-3-5】 入院外 １件当たり日数（制度別）</t>
    <rPh sb="1" eb="2">
      <t>ヒョウ</t>
    </rPh>
    <rPh sb="21" eb="23">
      <t>セイド</t>
    </rPh>
    <phoneticPr fontId="1"/>
  </si>
  <si>
    <t>-</t>
  </si>
  <si>
    <t>【表Ⅱ-1-1】 医療費（医療機関種類別）</t>
    <rPh sb="1" eb="2">
      <t>ヒョウ</t>
    </rPh>
    <rPh sb="13" eb="15">
      <t>イリョウ</t>
    </rPh>
    <rPh sb="15" eb="17">
      <t>キカン</t>
    </rPh>
    <rPh sb="17" eb="19">
      <t>シュルイ</t>
    </rPh>
    <phoneticPr fontId="1"/>
  </si>
  <si>
    <t>令和元年度</t>
    <rPh sb="0" eb="2">
      <t>レイワ</t>
    </rPh>
    <rPh sb="2" eb="5">
      <t>ガンネンド</t>
    </rPh>
    <phoneticPr fontId="4"/>
  </si>
  <si>
    <t>医科病院</t>
  </si>
  <si>
    <t>大学病院</t>
    <rPh sb="0" eb="2">
      <t>ダイガク</t>
    </rPh>
    <rPh sb="2" eb="4">
      <t>ビョウイン</t>
    </rPh>
    <phoneticPr fontId="3"/>
  </si>
  <si>
    <t>公的病院</t>
    <rPh sb="0" eb="2">
      <t>コウテキ</t>
    </rPh>
    <rPh sb="2" eb="4">
      <t>ビョウイン</t>
    </rPh>
    <phoneticPr fontId="3"/>
  </si>
  <si>
    <t>法人病院</t>
    <rPh sb="0" eb="2">
      <t>ホウジン</t>
    </rPh>
    <rPh sb="2" eb="4">
      <t>ビョウイン</t>
    </rPh>
    <phoneticPr fontId="3"/>
  </si>
  <si>
    <t>個人病院</t>
    <rPh sb="0" eb="2">
      <t>コジン</t>
    </rPh>
    <rPh sb="2" eb="4">
      <t>ビョウイン</t>
    </rPh>
    <phoneticPr fontId="3"/>
  </si>
  <si>
    <t>（再）20床以上50床未満</t>
  </si>
  <si>
    <t>（再）50床以上100床未満</t>
  </si>
  <si>
    <t>（再）100床以上200床未満</t>
    <rPh sb="13" eb="15">
      <t>ミマン</t>
    </rPh>
    <phoneticPr fontId="10"/>
  </si>
  <si>
    <t>（再）200床以上300床未満</t>
  </si>
  <si>
    <t>（再）300床以上400床未満</t>
  </si>
  <si>
    <t>（再）400床以上500床未満</t>
  </si>
  <si>
    <t>（再）500床以上</t>
  </si>
  <si>
    <t>（再）200床未満</t>
  </si>
  <si>
    <t>（再）200床以上</t>
  </si>
  <si>
    <t>医科診療所</t>
    <rPh sb="0" eb="2">
      <t>イカ</t>
    </rPh>
    <rPh sb="2" eb="5">
      <t>シンリョウジョ</t>
    </rPh>
    <phoneticPr fontId="1"/>
  </si>
  <si>
    <t>公的診療所</t>
    <rPh sb="0" eb="2">
      <t>コウテキ</t>
    </rPh>
    <rPh sb="2" eb="5">
      <t>シンリョウジョ</t>
    </rPh>
    <phoneticPr fontId="1"/>
  </si>
  <si>
    <t>法人診療所</t>
    <rPh sb="0" eb="2">
      <t>ホウジン</t>
    </rPh>
    <rPh sb="2" eb="5">
      <t>シンリョウジョ</t>
    </rPh>
    <phoneticPr fontId="1"/>
  </si>
  <si>
    <t>個人診療所</t>
    <rPh sb="0" eb="2">
      <t>コジン</t>
    </rPh>
    <rPh sb="2" eb="5">
      <t>シンリョウジョ</t>
    </rPh>
    <phoneticPr fontId="1"/>
  </si>
  <si>
    <t>【表Ⅱ-1-2】 受診延日数（医療機関種類別）</t>
    <rPh sb="1" eb="2">
      <t>ヒョウ</t>
    </rPh>
    <rPh sb="15" eb="17">
      <t>イリョウ</t>
    </rPh>
    <rPh sb="17" eb="19">
      <t>キカン</t>
    </rPh>
    <rPh sb="19" eb="21">
      <t>シュルイ</t>
    </rPh>
    <phoneticPr fontId="1"/>
  </si>
  <si>
    <t>【表Ⅱ-1-3】 件数（医療機関種類別）</t>
    <rPh sb="1" eb="2">
      <t>ヒョウ</t>
    </rPh>
    <rPh sb="12" eb="14">
      <t>イリョウ</t>
    </rPh>
    <rPh sb="14" eb="16">
      <t>キカン</t>
    </rPh>
    <rPh sb="16" eb="18">
      <t>シュルイ</t>
    </rPh>
    <phoneticPr fontId="1"/>
  </si>
  <si>
    <t>【表Ⅱ-1-4】 １日当たり医療費（医療機関種類別）</t>
    <rPh sb="1" eb="2">
      <t>ヒョウ</t>
    </rPh>
    <rPh sb="18" eb="20">
      <t>イリョウ</t>
    </rPh>
    <rPh sb="20" eb="22">
      <t>キカン</t>
    </rPh>
    <rPh sb="22" eb="24">
      <t>シュルイ</t>
    </rPh>
    <phoneticPr fontId="1"/>
  </si>
  <si>
    <t>【表Ⅱ-1-5】 １件当たり日数（医療機関種類別）</t>
    <rPh sb="1" eb="2">
      <t>ヒョウ</t>
    </rPh>
    <rPh sb="17" eb="19">
      <t>イリョウ</t>
    </rPh>
    <rPh sb="19" eb="21">
      <t>キカン</t>
    </rPh>
    <rPh sb="21" eb="23">
      <t>シュルイ</t>
    </rPh>
    <phoneticPr fontId="1"/>
  </si>
  <si>
    <t>【表Ⅱ-2-1】 入院 医療費（医療機関種類別）</t>
    <rPh sb="16" eb="18">
      <t>イリョウ</t>
    </rPh>
    <rPh sb="18" eb="20">
      <t>キカン</t>
    </rPh>
    <rPh sb="20" eb="22">
      <t>シュルイ</t>
    </rPh>
    <phoneticPr fontId="1"/>
  </si>
  <si>
    <t>【表Ⅱ-2-2】 入院 受診延日数（医療機関種類別）</t>
    <rPh sb="18" eb="20">
      <t>イリョウ</t>
    </rPh>
    <rPh sb="20" eb="22">
      <t>キカン</t>
    </rPh>
    <rPh sb="22" eb="24">
      <t>シュルイ</t>
    </rPh>
    <phoneticPr fontId="1"/>
  </si>
  <si>
    <t>【表Ⅱ-2-3】 入院 件数（医療機関種類別）</t>
    <rPh sb="15" eb="17">
      <t>イリョウ</t>
    </rPh>
    <rPh sb="17" eb="19">
      <t>キカン</t>
    </rPh>
    <rPh sb="19" eb="21">
      <t>シュルイ</t>
    </rPh>
    <phoneticPr fontId="1"/>
  </si>
  <si>
    <t>【表Ⅱ-2-4】 入院 １日当たり医療費（医療機関種類別）</t>
    <rPh sb="21" eb="23">
      <t>イリョウ</t>
    </rPh>
    <rPh sb="23" eb="25">
      <t>キカン</t>
    </rPh>
    <rPh sb="25" eb="27">
      <t>シュルイ</t>
    </rPh>
    <phoneticPr fontId="1"/>
  </si>
  <si>
    <t>【表Ⅱ-2-5】 入院 １件当たり日数（医療機関種類別）</t>
    <rPh sb="20" eb="22">
      <t>イリョウ</t>
    </rPh>
    <rPh sb="22" eb="24">
      <t>キカン</t>
    </rPh>
    <rPh sb="24" eb="26">
      <t>シュルイ</t>
    </rPh>
    <phoneticPr fontId="1"/>
  </si>
  <si>
    <t>【表Ⅱ-2-6】 入院 推計新規入院件数（医療機関種類別）</t>
    <rPh sb="16" eb="18">
      <t>ニュウイン</t>
    </rPh>
    <phoneticPr fontId="1"/>
  </si>
  <si>
    <t>【表Ⅱ-2-7】 入院 推計平均在院日数（医療機関種類別）</t>
    <rPh sb="16" eb="18">
      <t>ザイイン</t>
    </rPh>
    <phoneticPr fontId="1"/>
  </si>
  <si>
    <t>【表Ⅱ-3-1】 入院外 医療費（医療機関種類別）</t>
    <rPh sb="17" eb="19">
      <t>イリョウ</t>
    </rPh>
    <rPh sb="19" eb="21">
      <t>キカン</t>
    </rPh>
    <rPh sb="21" eb="23">
      <t>シュルイ</t>
    </rPh>
    <phoneticPr fontId="1"/>
  </si>
  <si>
    <t>【表Ⅱ-3-2】 入院外 受診延日数（医療機関種類別）</t>
    <rPh sb="19" eb="21">
      <t>イリョウ</t>
    </rPh>
    <rPh sb="21" eb="23">
      <t>キカン</t>
    </rPh>
    <rPh sb="23" eb="25">
      <t>シュルイ</t>
    </rPh>
    <phoneticPr fontId="1"/>
  </si>
  <si>
    <t>【表Ⅱ-3-3】 入院外 件数（医療機関種類別）</t>
    <rPh sb="16" eb="18">
      <t>イリョウ</t>
    </rPh>
    <rPh sb="18" eb="20">
      <t>キカン</t>
    </rPh>
    <rPh sb="20" eb="22">
      <t>シュルイ</t>
    </rPh>
    <phoneticPr fontId="1"/>
  </si>
  <si>
    <t>【表Ⅱ-3-4】 入院外 １日当たり医療費（医療機関種類別）</t>
    <rPh sb="22" eb="24">
      <t>イリョウ</t>
    </rPh>
    <rPh sb="24" eb="26">
      <t>キカン</t>
    </rPh>
    <rPh sb="26" eb="28">
      <t>シュルイ</t>
    </rPh>
    <phoneticPr fontId="1"/>
  </si>
  <si>
    <t>【表Ⅱ-3-5】 入院外 １件当たり日数（医療機関種類別）</t>
    <rPh sb="21" eb="23">
      <t>イリョウ</t>
    </rPh>
    <rPh sb="23" eb="25">
      <t>キカン</t>
    </rPh>
    <rPh sb="25" eb="27">
      <t>シュルイ</t>
    </rPh>
    <phoneticPr fontId="1"/>
  </si>
  <si>
    <t>【表Ⅲ-1-1】 医療費（都道府県別）</t>
    <rPh sb="1" eb="2">
      <t>ヒョウ</t>
    </rPh>
    <rPh sb="9" eb="12">
      <t>イリョウヒ</t>
    </rPh>
    <rPh sb="13" eb="17">
      <t>トドウフケン</t>
    </rPh>
    <phoneticPr fontId="1"/>
  </si>
  <si>
    <t>令和元年度</t>
    <rPh sb="0" eb="2">
      <t>レイワ</t>
    </rPh>
    <rPh sb="2" eb="3">
      <t>ガン</t>
    </rPh>
    <phoneticPr fontId="4"/>
  </si>
  <si>
    <t>北海道</t>
  </si>
  <si>
    <t>青　森</t>
    <phoneticPr fontId="1"/>
  </si>
  <si>
    <t>青　森</t>
    <phoneticPr fontId="1"/>
  </si>
  <si>
    <t>岩　手</t>
    <phoneticPr fontId="1"/>
  </si>
  <si>
    <t>宮　城</t>
    <phoneticPr fontId="1"/>
  </si>
  <si>
    <t>宮　城</t>
    <phoneticPr fontId="1"/>
  </si>
  <si>
    <t>秋　田</t>
    <phoneticPr fontId="1"/>
  </si>
  <si>
    <t>山　形</t>
    <phoneticPr fontId="1"/>
  </si>
  <si>
    <t>福　島</t>
    <phoneticPr fontId="1"/>
  </si>
  <si>
    <t>茨　城</t>
    <phoneticPr fontId="1"/>
  </si>
  <si>
    <t>栃　木</t>
    <phoneticPr fontId="1"/>
  </si>
  <si>
    <t>群　馬</t>
    <phoneticPr fontId="1"/>
  </si>
  <si>
    <t>埼　玉</t>
    <phoneticPr fontId="1"/>
  </si>
  <si>
    <t>千　葉</t>
    <phoneticPr fontId="1"/>
  </si>
  <si>
    <t>東　京</t>
    <phoneticPr fontId="1"/>
  </si>
  <si>
    <t>神奈川</t>
    <phoneticPr fontId="1"/>
  </si>
  <si>
    <t>新　潟</t>
    <phoneticPr fontId="1"/>
  </si>
  <si>
    <t>富　山</t>
    <phoneticPr fontId="1"/>
  </si>
  <si>
    <t>石　川</t>
    <phoneticPr fontId="1"/>
  </si>
  <si>
    <t>福　井</t>
    <phoneticPr fontId="1"/>
  </si>
  <si>
    <t>山　梨</t>
    <phoneticPr fontId="1"/>
  </si>
  <si>
    <t>長　野</t>
    <phoneticPr fontId="1"/>
  </si>
  <si>
    <t>岐　阜</t>
    <phoneticPr fontId="1"/>
  </si>
  <si>
    <t>静　岡</t>
    <phoneticPr fontId="1"/>
  </si>
  <si>
    <t>愛　知</t>
    <phoneticPr fontId="1"/>
  </si>
  <si>
    <t>三　重</t>
    <phoneticPr fontId="1"/>
  </si>
  <si>
    <t>三　重</t>
    <phoneticPr fontId="1"/>
  </si>
  <si>
    <t>滋　賀</t>
    <phoneticPr fontId="1"/>
  </si>
  <si>
    <t>京　都</t>
    <phoneticPr fontId="1"/>
  </si>
  <si>
    <t>大　阪</t>
    <phoneticPr fontId="1"/>
  </si>
  <si>
    <t>兵　庫</t>
    <phoneticPr fontId="1"/>
  </si>
  <si>
    <t>奈　良</t>
    <phoneticPr fontId="1"/>
  </si>
  <si>
    <t>奈　良</t>
    <phoneticPr fontId="1"/>
  </si>
  <si>
    <t>和歌山</t>
  </si>
  <si>
    <t>鳥　取</t>
    <phoneticPr fontId="1"/>
  </si>
  <si>
    <t>島　根</t>
    <phoneticPr fontId="1"/>
  </si>
  <si>
    <t>岡　山</t>
    <phoneticPr fontId="1"/>
  </si>
  <si>
    <t>広　島</t>
    <phoneticPr fontId="1"/>
  </si>
  <si>
    <t>山　口</t>
    <phoneticPr fontId="1"/>
  </si>
  <si>
    <t>徳　島</t>
    <phoneticPr fontId="1"/>
  </si>
  <si>
    <t>香　川</t>
    <phoneticPr fontId="1"/>
  </si>
  <si>
    <t>愛　媛</t>
    <phoneticPr fontId="1"/>
  </si>
  <si>
    <t>高　知</t>
    <phoneticPr fontId="1"/>
  </si>
  <si>
    <t>福　岡</t>
    <phoneticPr fontId="1"/>
  </si>
  <si>
    <t>佐　賀</t>
    <phoneticPr fontId="1"/>
  </si>
  <si>
    <t>長　崎</t>
    <phoneticPr fontId="1"/>
  </si>
  <si>
    <t>熊　本</t>
    <phoneticPr fontId="1"/>
  </si>
  <si>
    <t>熊　本</t>
    <phoneticPr fontId="1"/>
  </si>
  <si>
    <t>大　分</t>
    <phoneticPr fontId="1"/>
  </si>
  <si>
    <t>宮　崎</t>
    <phoneticPr fontId="1"/>
  </si>
  <si>
    <t>鹿児島</t>
  </si>
  <si>
    <t>沖　縄</t>
    <phoneticPr fontId="1"/>
  </si>
  <si>
    <t>【表Ⅲ-1-2】 受診延日数（都道府県別）</t>
    <rPh sb="1" eb="2">
      <t>ヒョウ</t>
    </rPh>
    <rPh sb="15" eb="19">
      <t>トドウフケン</t>
    </rPh>
    <phoneticPr fontId="1"/>
  </si>
  <si>
    <t>令和元年度</t>
    <rPh sb="0" eb="3">
      <t>レイワガン</t>
    </rPh>
    <phoneticPr fontId="4"/>
  </si>
  <si>
    <t>福　島</t>
    <phoneticPr fontId="1"/>
  </si>
  <si>
    <t>千　葉</t>
    <phoneticPr fontId="1"/>
  </si>
  <si>
    <t>富　山</t>
    <phoneticPr fontId="1"/>
  </si>
  <si>
    <t>石　川</t>
    <phoneticPr fontId="1"/>
  </si>
  <si>
    <t>福　井</t>
    <phoneticPr fontId="1"/>
  </si>
  <si>
    <t>島　根</t>
    <phoneticPr fontId="1"/>
  </si>
  <si>
    <t>岡　山</t>
    <phoneticPr fontId="1"/>
  </si>
  <si>
    <t>香　川</t>
    <phoneticPr fontId="1"/>
  </si>
  <si>
    <t>愛　媛</t>
    <phoneticPr fontId="1"/>
  </si>
  <si>
    <t>福　岡</t>
    <phoneticPr fontId="1"/>
  </si>
  <si>
    <t>佐　賀</t>
    <phoneticPr fontId="1"/>
  </si>
  <si>
    <t>長　崎</t>
    <phoneticPr fontId="1"/>
  </si>
  <si>
    <t>熊　本</t>
    <phoneticPr fontId="1"/>
  </si>
  <si>
    <t>大　分</t>
    <phoneticPr fontId="1"/>
  </si>
  <si>
    <t>【表Ⅲ-1-3】 件数（都道府県別）</t>
    <rPh sb="1" eb="2">
      <t>ヒョウ</t>
    </rPh>
    <rPh sb="9" eb="11">
      <t>ケンスウ</t>
    </rPh>
    <rPh sb="12" eb="16">
      <t>トドウフケン</t>
    </rPh>
    <phoneticPr fontId="1"/>
  </si>
  <si>
    <t>京　都</t>
    <phoneticPr fontId="1"/>
  </si>
  <si>
    <t>【表Ⅲ-1-4】 １日当たり医療費（都道府県別）</t>
    <rPh sb="1" eb="2">
      <t>ヒョウ</t>
    </rPh>
    <rPh sb="10" eb="11">
      <t>ニチ</t>
    </rPh>
    <rPh sb="11" eb="12">
      <t>ア</t>
    </rPh>
    <rPh sb="14" eb="17">
      <t>イリョウヒ</t>
    </rPh>
    <rPh sb="18" eb="22">
      <t>トドウフケン</t>
    </rPh>
    <phoneticPr fontId="1"/>
  </si>
  <si>
    <t>岩　手</t>
    <phoneticPr fontId="1"/>
  </si>
  <si>
    <t>長　野</t>
    <phoneticPr fontId="1"/>
  </si>
  <si>
    <t>沖　縄</t>
    <phoneticPr fontId="1"/>
  </si>
  <si>
    <t>【表Ⅲ-1-5】 １件当たり日数（都道府県別）</t>
    <rPh sb="1" eb="2">
      <t>ヒョウ</t>
    </rPh>
    <rPh sb="10" eb="11">
      <t>ケン</t>
    </rPh>
    <rPh sb="11" eb="12">
      <t>ア</t>
    </rPh>
    <rPh sb="14" eb="16">
      <t>ニッスウ</t>
    </rPh>
    <rPh sb="17" eb="21">
      <t>トドウフケン</t>
    </rPh>
    <phoneticPr fontId="1"/>
  </si>
  <si>
    <t>福　島</t>
    <phoneticPr fontId="1"/>
  </si>
  <si>
    <t>【表Ⅲ-2-1】 入院  医療費（都道府県別）</t>
    <rPh sb="1" eb="2">
      <t>ヒョウ</t>
    </rPh>
    <rPh sb="13" eb="16">
      <t>イリョウヒ</t>
    </rPh>
    <rPh sb="17" eb="21">
      <t>トドウフケン</t>
    </rPh>
    <phoneticPr fontId="1"/>
  </si>
  <si>
    <t>栃　木</t>
    <phoneticPr fontId="1"/>
  </si>
  <si>
    <t>静　岡</t>
    <phoneticPr fontId="1"/>
  </si>
  <si>
    <t>三　重</t>
    <phoneticPr fontId="1"/>
  </si>
  <si>
    <t>滋　賀</t>
    <phoneticPr fontId="1"/>
  </si>
  <si>
    <t>宮　崎</t>
    <phoneticPr fontId="1"/>
  </si>
  <si>
    <t>【表Ⅲ-2-2】 入院  受診延日数（都道府県別）</t>
    <rPh sb="1" eb="2">
      <t>ヒョウ</t>
    </rPh>
    <rPh sb="19" eb="23">
      <t>トドウフケン</t>
    </rPh>
    <phoneticPr fontId="1"/>
  </si>
  <si>
    <t>岩　手</t>
    <phoneticPr fontId="1"/>
  </si>
  <si>
    <t>宮　城</t>
    <phoneticPr fontId="1"/>
  </si>
  <si>
    <t>秋　田</t>
    <phoneticPr fontId="1"/>
  </si>
  <si>
    <t>福　島</t>
    <phoneticPr fontId="1"/>
  </si>
  <si>
    <t>栃　木</t>
    <phoneticPr fontId="1"/>
  </si>
  <si>
    <t>群　馬</t>
    <phoneticPr fontId="1"/>
  </si>
  <si>
    <t>埼　玉</t>
    <phoneticPr fontId="1"/>
  </si>
  <si>
    <t>千　葉</t>
    <phoneticPr fontId="1"/>
  </si>
  <si>
    <t>東　京</t>
    <phoneticPr fontId="1"/>
  </si>
  <si>
    <t>富　山</t>
    <phoneticPr fontId="1"/>
  </si>
  <si>
    <t>石　川</t>
    <phoneticPr fontId="1"/>
  </si>
  <si>
    <t>福　井</t>
    <phoneticPr fontId="1"/>
  </si>
  <si>
    <t>山　梨</t>
    <phoneticPr fontId="1"/>
  </si>
  <si>
    <t>長　野</t>
    <phoneticPr fontId="1"/>
  </si>
  <si>
    <t>岐　阜</t>
    <phoneticPr fontId="1"/>
  </si>
  <si>
    <t>愛　知</t>
    <phoneticPr fontId="1"/>
  </si>
  <si>
    <t>滋　賀</t>
    <phoneticPr fontId="1"/>
  </si>
  <si>
    <t>鳥　取</t>
    <phoneticPr fontId="1"/>
  </si>
  <si>
    <t>岡　山</t>
    <phoneticPr fontId="1"/>
  </si>
  <si>
    <t>広　島</t>
    <phoneticPr fontId="1"/>
  </si>
  <si>
    <t>山　口</t>
    <phoneticPr fontId="1"/>
  </si>
  <si>
    <t>徳　島</t>
    <phoneticPr fontId="1"/>
  </si>
  <si>
    <t>高　知</t>
    <phoneticPr fontId="1"/>
  </si>
  <si>
    <t>佐　賀</t>
    <phoneticPr fontId="1"/>
  </si>
  <si>
    <t>長　崎</t>
    <phoneticPr fontId="1"/>
  </si>
  <si>
    <t>大　分</t>
    <phoneticPr fontId="1"/>
  </si>
  <si>
    <t>宮　崎</t>
    <phoneticPr fontId="1"/>
  </si>
  <si>
    <t>【表Ⅲ-2-3】 入院  件数（都道府県別）</t>
    <rPh sb="1" eb="2">
      <t>ヒョウ</t>
    </rPh>
    <rPh sb="13" eb="15">
      <t>ケンスウ</t>
    </rPh>
    <rPh sb="16" eb="20">
      <t>トドウフケン</t>
    </rPh>
    <phoneticPr fontId="1"/>
  </si>
  <si>
    <t>福　島</t>
    <phoneticPr fontId="1"/>
  </si>
  <si>
    <t>茨　城</t>
    <phoneticPr fontId="1"/>
  </si>
  <si>
    <t>栃　木</t>
    <phoneticPr fontId="1"/>
  </si>
  <si>
    <t>群　馬</t>
    <phoneticPr fontId="1"/>
  </si>
  <si>
    <t>静　岡</t>
    <phoneticPr fontId="1"/>
  </si>
  <si>
    <t>大　阪</t>
    <phoneticPr fontId="1"/>
  </si>
  <si>
    <t>兵　庫</t>
    <phoneticPr fontId="1"/>
  </si>
  <si>
    <t>鳥　取</t>
    <phoneticPr fontId="1"/>
  </si>
  <si>
    <t>高　知</t>
    <phoneticPr fontId="1"/>
  </si>
  <si>
    <t>大　分</t>
    <phoneticPr fontId="1"/>
  </si>
  <si>
    <t>【表Ⅲ-2-4】 入院  １日当たり医療費（都道府県別）</t>
    <rPh sb="1" eb="2">
      <t>ヒョウ</t>
    </rPh>
    <rPh sb="14" eb="15">
      <t>ニチ</t>
    </rPh>
    <rPh sb="15" eb="16">
      <t>ア</t>
    </rPh>
    <rPh sb="18" eb="21">
      <t>イリョウヒ</t>
    </rPh>
    <rPh sb="22" eb="26">
      <t>トドウフケン</t>
    </rPh>
    <phoneticPr fontId="1"/>
  </si>
  <si>
    <t>秋　田</t>
    <phoneticPr fontId="1"/>
  </si>
  <si>
    <t>山　形</t>
    <phoneticPr fontId="1"/>
  </si>
  <si>
    <t>福　島</t>
    <phoneticPr fontId="1"/>
  </si>
  <si>
    <t>茨　城</t>
    <phoneticPr fontId="1"/>
  </si>
  <si>
    <t>群　馬</t>
    <phoneticPr fontId="1"/>
  </si>
  <si>
    <t>石　川</t>
    <phoneticPr fontId="1"/>
  </si>
  <si>
    <t>静　岡</t>
    <phoneticPr fontId="1"/>
  </si>
  <si>
    <t>滋　賀</t>
    <phoneticPr fontId="1"/>
  </si>
  <si>
    <t>京　都</t>
    <phoneticPr fontId="1"/>
  </si>
  <si>
    <t>岡　山</t>
    <phoneticPr fontId="1"/>
  </si>
  <si>
    <t>山　口</t>
    <phoneticPr fontId="1"/>
  </si>
  <si>
    <t>愛　媛</t>
    <phoneticPr fontId="1"/>
  </si>
  <si>
    <t>高　知</t>
    <phoneticPr fontId="1"/>
  </si>
  <si>
    <t>福　岡</t>
    <phoneticPr fontId="1"/>
  </si>
  <si>
    <t>長　崎</t>
    <phoneticPr fontId="1"/>
  </si>
  <si>
    <t>大　分</t>
    <phoneticPr fontId="1"/>
  </si>
  <si>
    <t>沖　縄</t>
    <phoneticPr fontId="1"/>
  </si>
  <si>
    <t>【表Ⅲ-2-5】 入院  １件当たり日数（都道府県別）</t>
    <rPh sb="1" eb="2">
      <t>ヒョウ</t>
    </rPh>
    <rPh sb="14" eb="15">
      <t>ケン</t>
    </rPh>
    <rPh sb="15" eb="16">
      <t>ア</t>
    </rPh>
    <rPh sb="18" eb="20">
      <t>ニッスウ</t>
    </rPh>
    <rPh sb="21" eb="25">
      <t>トドウフケン</t>
    </rPh>
    <phoneticPr fontId="1"/>
  </si>
  <si>
    <t>青　森</t>
    <phoneticPr fontId="1"/>
  </si>
  <si>
    <t>岩　手</t>
    <phoneticPr fontId="1"/>
  </si>
  <si>
    <t>宮　城</t>
    <phoneticPr fontId="1"/>
  </si>
  <si>
    <t>山　形</t>
    <phoneticPr fontId="1"/>
  </si>
  <si>
    <t>福　島</t>
    <phoneticPr fontId="1"/>
  </si>
  <si>
    <t>埼　玉</t>
    <phoneticPr fontId="1"/>
  </si>
  <si>
    <t>新　潟</t>
    <phoneticPr fontId="1"/>
  </si>
  <si>
    <t>長　野</t>
    <phoneticPr fontId="1"/>
  </si>
  <si>
    <t>大　阪</t>
    <phoneticPr fontId="1"/>
  </si>
  <si>
    <t>佐　賀</t>
    <phoneticPr fontId="1"/>
  </si>
  <si>
    <t>【表Ⅲ-2-6】 入院  推計新規入院件数（都道府県別）</t>
    <rPh sb="1" eb="2">
      <t>ヒョウ</t>
    </rPh>
    <rPh sb="13" eb="15">
      <t>スイケイ</t>
    </rPh>
    <rPh sb="15" eb="17">
      <t>シンキ</t>
    </rPh>
    <rPh sb="17" eb="19">
      <t>ニュウイン</t>
    </rPh>
    <rPh sb="19" eb="21">
      <t>ケンスウ</t>
    </rPh>
    <rPh sb="22" eb="26">
      <t>トドウフケン</t>
    </rPh>
    <phoneticPr fontId="1"/>
  </si>
  <si>
    <t>岩　手</t>
    <phoneticPr fontId="1"/>
  </si>
  <si>
    <t>宮　城</t>
    <phoneticPr fontId="1"/>
  </si>
  <si>
    <t>福　島</t>
    <phoneticPr fontId="1"/>
  </si>
  <si>
    <t>栃　木</t>
    <phoneticPr fontId="1"/>
  </si>
  <si>
    <t>群　馬</t>
    <phoneticPr fontId="1"/>
  </si>
  <si>
    <t>埼　玉</t>
    <phoneticPr fontId="1"/>
  </si>
  <si>
    <t>千　葉</t>
    <phoneticPr fontId="1"/>
  </si>
  <si>
    <t>神奈川</t>
    <phoneticPr fontId="1"/>
  </si>
  <si>
    <t>新　潟</t>
    <phoneticPr fontId="1"/>
  </si>
  <si>
    <t>富　山</t>
    <phoneticPr fontId="1"/>
  </si>
  <si>
    <t>福　井</t>
    <phoneticPr fontId="1"/>
  </si>
  <si>
    <t>山　梨</t>
    <phoneticPr fontId="1"/>
  </si>
  <si>
    <t>岐　阜</t>
    <phoneticPr fontId="1"/>
  </si>
  <si>
    <t>静　岡</t>
    <phoneticPr fontId="1"/>
  </si>
  <si>
    <t>愛　知</t>
    <phoneticPr fontId="1"/>
  </si>
  <si>
    <t>大　阪</t>
    <phoneticPr fontId="1"/>
  </si>
  <si>
    <t>兵　庫</t>
    <phoneticPr fontId="1"/>
  </si>
  <si>
    <t>奈　良</t>
    <phoneticPr fontId="1"/>
  </si>
  <si>
    <t>鳥　取</t>
    <phoneticPr fontId="1"/>
  </si>
  <si>
    <t>島　根</t>
    <phoneticPr fontId="1"/>
  </si>
  <si>
    <t>広　島</t>
    <phoneticPr fontId="1"/>
  </si>
  <si>
    <t>徳　島</t>
    <phoneticPr fontId="1"/>
  </si>
  <si>
    <t>香　川</t>
    <phoneticPr fontId="1"/>
  </si>
  <si>
    <t>高　知</t>
    <phoneticPr fontId="1"/>
  </si>
  <si>
    <t>佐　賀</t>
    <phoneticPr fontId="1"/>
  </si>
  <si>
    <t>熊　本</t>
    <phoneticPr fontId="1"/>
  </si>
  <si>
    <t>【表Ⅲ-2-7】 入院  推計平均在院日数（都道府県別）</t>
    <rPh sb="1" eb="2">
      <t>ヒョウ</t>
    </rPh>
    <rPh sb="13" eb="15">
      <t>スイケイ</t>
    </rPh>
    <rPh sb="15" eb="17">
      <t>ヘイキン</t>
    </rPh>
    <rPh sb="17" eb="19">
      <t>ザイイン</t>
    </rPh>
    <rPh sb="19" eb="21">
      <t>ニッスウ</t>
    </rPh>
    <rPh sb="22" eb="26">
      <t>トドウフケン</t>
    </rPh>
    <phoneticPr fontId="1"/>
  </si>
  <si>
    <t>青　森</t>
    <phoneticPr fontId="1"/>
  </si>
  <si>
    <t>秋　田</t>
    <phoneticPr fontId="1"/>
  </si>
  <si>
    <t>福　島</t>
    <phoneticPr fontId="1"/>
  </si>
  <si>
    <t>埼　玉</t>
    <phoneticPr fontId="1"/>
  </si>
  <si>
    <t>千　葉</t>
    <phoneticPr fontId="1"/>
  </si>
  <si>
    <t>新　潟</t>
    <phoneticPr fontId="1"/>
  </si>
  <si>
    <t>富　山</t>
    <phoneticPr fontId="1"/>
  </si>
  <si>
    <t>石　川</t>
    <phoneticPr fontId="1"/>
  </si>
  <si>
    <t>福　井</t>
    <phoneticPr fontId="1"/>
  </si>
  <si>
    <t>長　野</t>
    <phoneticPr fontId="1"/>
  </si>
  <si>
    <t>静　岡</t>
    <phoneticPr fontId="1"/>
  </si>
  <si>
    <t>愛　知</t>
    <phoneticPr fontId="1"/>
  </si>
  <si>
    <t>三　重</t>
    <phoneticPr fontId="1"/>
  </si>
  <si>
    <t>京　都</t>
    <phoneticPr fontId="1"/>
  </si>
  <si>
    <t>大　阪</t>
    <phoneticPr fontId="1"/>
  </si>
  <si>
    <t>鳥　取</t>
    <phoneticPr fontId="1"/>
  </si>
  <si>
    <t>島　根</t>
    <phoneticPr fontId="1"/>
  </si>
  <si>
    <t>岡　山</t>
    <phoneticPr fontId="1"/>
  </si>
  <si>
    <t>広　島</t>
    <phoneticPr fontId="1"/>
  </si>
  <si>
    <t>山　口</t>
    <phoneticPr fontId="1"/>
  </si>
  <si>
    <t>徳　島</t>
    <phoneticPr fontId="1"/>
  </si>
  <si>
    <t>香　川</t>
    <phoneticPr fontId="1"/>
  </si>
  <si>
    <t>福　岡</t>
    <phoneticPr fontId="1"/>
  </si>
  <si>
    <t>佐　賀</t>
    <phoneticPr fontId="1"/>
  </si>
  <si>
    <t>長　崎</t>
    <phoneticPr fontId="1"/>
  </si>
  <si>
    <t>熊　本</t>
    <phoneticPr fontId="1"/>
  </si>
  <si>
    <t>大　分</t>
    <phoneticPr fontId="1"/>
  </si>
  <si>
    <t>沖　縄</t>
    <phoneticPr fontId="1"/>
  </si>
  <si>
    <t>【表Ⅲ-3-1】 入院外  医療費（都道府県別）</t>
    <rPh sb="1" eb="2">
      <t>ヒョウ</t>
    </rPh>
    <rPh sb="14" eb="17">
      <t>イリョウヒ</t>
    </rPh>
    <rPh sb="18" eb="22">
      <t>トドウフケン</t>
    </rPh>
    <phoneticPr fontId="1"/>
  </si>
  <si>
    <t>【表Ⅲ-3-2】 入院外  受診延日数（都道府県別）</t>
    <rPh sb="1" eb="2">
      <t>ヒョウ</t>
    </rPh>
    <rPh sb="20" eb="24">
      <t>トドウフケン</t>
    </rPh>
    <phoneticPr fontId="1"/>
  </si>
  <si>
    <t>岩　手</t>
    <phoneticPr fontId="1"/>
  </si>
  <si>
    <t>秋　田</t>
    <phoneticPr fontId="1"/>
  </si>
  <si>
    <t>山　形</t>
    <phoneticPr fontId="1"/>
  </si>
  <si>
    <t>福　島</t>
    <phoneticPr fontId="1"/>
  </si>
  <si>
    <t>栃　木</t>
    <phoneticPr fontId="1"/>
  </si>
  <si>
    <t>群　馬</t>
    <phoneticPr fontId="1"/>
  </si>
  <si>
    <t>千　葉</t>
    <phoneticPr fontId="1"/>
  </si>
  <si>
    <t>東　京</t>
    <phoneticPr fontId="1"/>
  </si>
  <si>
    <t>富　山</t>
    <phoneticPr fontId="1"/>
  </si>
  <si>
    <t>山　梨</t>
    <phoneticPr fontId="1"/>
  </si>
  <si>
    <t>岐　阜</t>
    <phoneticPr fontId="1"/>
  </si>
  <si>
    <t>静　岡</t>
    <phoneticPr fontId="1"/>
  </si>
  <si>
    <t>三　重</t>
    <phoneticPr fontId="1"/>
  </si>
  <si>
    <t>滋　賀</t>
    <phoneticPr fontId="1"/>
  </si>
  <si>
    <t>兵　庫</t>
    <phoneticPr fontId="1"/>
  </si>
  <si>
    <t>奈　良</t>
    <phoneticPr fontId="1"/>
  </si>
  <si>
    <t>岡　山</t>
    <phoneticPr fontId="1"/>
  </si>
  <si>
    <t>広　島</t>
    <phoneticPr fontId="1"/>
  </si>
  <si>
    <t>山　口</t>
    <phoneticPr fontId="1"/>
  </si>
  <si>
    <t>愛　媛</t>
    <phoneticPr fontId="1"/>
  </si>
  <si>
    <t>福　岡</t>
    <phoneticPr fontId="1"/>
  </si>
  <si>
    <t>佐　賀</t>
    <phoneticPr fontId="1"/>
  </si>
  <si>
    <t>長　崎</t>
    <phoneticPr fontId="1"/>
  </si>
  <si>
    <t>熊　本</t>
    <phoneticPr fontId="1"/>
  </si>
  <si>
    <t>宮　崎</t>
    <phoneticPr fontId="1"/>
  </si>
  <si>
    <t>【表Ⅲ-3-3】 入院外  件数（都道府県別）</t>
    <rPh sb="1" eb="2">
      <t>ヒョウ</t>
    </rPh>
    <rPh sb="14" eb="16">
      <t>ケンスウ</t>
    </rPh>
    <rPh sb="17" eb="21">
      <t>トドウフケン</t>
    </rPh>
    <phoneticPr fontId="1"/>
  </si>
  <si>
    <t>宮　城</t>
    <phoneticPr fontId="1"/>
  </si>
  <si>
    <t>秋　田</t>
    <phoneticPr fontId="1"/>
  </si>
  <si>
    <t>山　形</t>
    <phoneticPr fontId="1"/>
  </si>
  <si>
    <t>福　島</t>
    <phoneticPr fontId="1"/>
  </si>
  <si>
    <t>茨　城</t>
    <phoneticPr fontId="1"/>
  </si>
  <si>
    <t>埼　玉</t>
    <phoneticPr fontId="1"/>
  </si>
  <si>
    <t>千　葉</t>
    <phoneticPr fontId="1"/>
  </si>
  <si>
    <t>東　京</t>
    <phoneticPr fontId="1"/>
  </si>
  <si>
    <t>神奈川</t>
    <phoneticPr fontId="1"/>
  </si>
  <si>
    <t>富　山</t>
    <phoneticPr fontId="1"/>
  </si>
  <si>
    <t>石　川</t>
    <phoneticPr fontId="1"/>
  </si>
  <si>
    <t>山　梨</t>
    <phoneticPr fontId="1"/>
  </si>
  <si>
    <t>長　野</t>
    <phoneticPr fontId="1"/>
  </si>
  <si>
    <t>岐　阜</t>
    <phoneticPr fontId="1"/>
  </si>
  <si>
    <t>愛　知</t>
    <phoneticPr fontId="1"/>
  </si>
  <si>
    <t>三　重</t>
    <phoneticPr fontId="1"/>
  </si>
  <si>
    <t>滋　賀</t>
    <phoneticPr fontId="1"/>
  </si>
  <si>
    <t>大　阪</t>
    <phoneticPr fontId="1"/>
  </si>
  <si>
    <t>奈　良</t>
    <phoneticPr fontId="1"/>
  </si>
  <si>
    <t>鳥　取</t>
    <phoneticPr fontId="1"/>
  </si>
  <si>
    <t>島　根</t>
    <phoneticPr fontId="1"/>
  </si>
  <si>
    <t>岡　山</t>
    <phoneticPr fontId="1"/>
  </si>
  <si>
    <t>広　島</t>
    <phoneticPr fontId="1"/>
  </si>
  <si>
    <t>山　口</t>
    <phoneticPr fontId="1"/>
  </si>
  <si>
    <t>香　川</t>
    <phoneticPr fontId="1"/>
  </si>
  <si>
    <t>愛　媛</t>
    <phoneticPr fontId="1"/>
  </si>
  <si>
    <t>高　知</t>
    <phoneticPr fontId="1"/>
  </si>
  <si>
    <t>福　岡</t>
    <phoneticPr fontId="1"/>
  </si>
  <si>
    <t>佐　賀</t>
    <phoneticPr fontId="1"/>
  </si>
  <si>
    <t>熊　本</t>
    <phoneticPr fontId="1"/>
  </si>
  <si>
    <t>大　分</t>
    <phoneticPr fontId="1"/>
  </si>
  <si>
    <t>【表Ⅲ-3-4】 入院外  １日当たり医療費（都道府県別）</t>
    <rPh sb="1" eb="2">
      <t>ヒョウ</t>
    </rPh>
    <rPh sb="15" eb="16">
      <t>ニチ</t>
    </rPh>
    <rPh sb="16" eb="17">
      <t>ア</t>
    </rPh>
    <rPh sb="19" eb="22">
      <t>イリョウヒ</t>
    </rPh>
    <rPh sb="23" eb="27">
      <t>トドウフケン</t>
    </rPh>
    <phoneticPr fontId="1"/>
  </si>
  <si>
    <t>青　森</t>
    <phoneticPr fontId="1"/>
  </si>
  <si>
    <t>愛　知</t>
    <phoneticPr fontId="1"/>
  </si>
  <si>
    <t>岡　山</t>
    <phoneticPr fontId="1"/>
  </si>
  <si>
    <t>福　岡</t>
    <phoneticPr fontId="1"/>
  </si>
  <si>
    <t>令和元年度</t>
  </si>
  <si>
    <t>【表Ⅲ-3-5】 入院外  １件当たり日数（都道府県別）</t>
    <rPh sb="1" eb="2">
      <t>ヒョウ</t>
    </rPh>
    <rPh sb="15" eb="16">
      <t>ケン</t>
    </rPh>
    <rPh sb="16" eb="17">
      <t>ア</t>
    </rPh>
    <rPh sb="19" eb="21">
      <t>ニッスウ</t>
    </rPh>
    <rPh sb="22" eb="26">
      <t>トドウフケン</t>
    </rPh>
    <phoneticPr fontId="1"/>
  </si>
  <si>
    <t>【表Ⅳ-1-1】 医療費（年齢階級別）</t>
    <rPh sb="1" eb="2">
      <t>ヒョウ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</si>
  <si>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4"/>
  </si>
  <si>
    <t>0歳以上 5歳未満</t>
  </si>
  <si>
    <t>5歳以上 10歳未満</t>
  </si>
  <si>
    <t>10歳以上 15歳未満</t>
  </si>
  <si>
    <t>15歳以上 20歳未満</t>
  </si>
  <si>
    <t>20歳以上 25歳未満</t>
  </si>
  <si>
    <t>25歳以上 30歳未満</t>
  </si>
  <si>
    <t>30歳以上 35歳未満</t>
  </si>
  <si>
    <t>35歳以上 40歳未満</t>
  </si>
  <si>
    <t>40歳以上 45歳未満</t>
  </si>
  <si>
    <t>45歳以上 50歳未満</t>
  </si>
  <si>
    <t>50歳以上 55歳未満</t>
  </si>
  <si>
    <t>55歳以上 60歳未満</t>
  </si>
  <si>
    <t>60歳以上 65歳未満</t>
  </si>
  <si>
    <t>65歳以上 70歳未満</t>
  </si>
  <si>
    <t>70歳以上 75歳未満</t>
  </si>
  <si>
    <t>75歳以上 80歳未満</t>
  </si>
  <si>
    <t>80歳以上 85歳未満</t>
  </si>
  <si>
    <t>85歳以上 90歳未満</t>
  </si>
  <si>
    <t>90歳以上 95歳未満</t>
  </si>
  <si>
    <t>95歳以上 100歳未満</t>
  </si>
  <si>
    <t>100歳以上</t>
  </si>
  <si>
    <t>【表Ⅳ-1-2】 受診延日数（年齢階級別）</t>
    <rPh sb="1" eb="2">
      <t>ヒョウ</t>
    </rPh>
    <phoneticPr fontId="1"/>
  </si>
  <si>
    <t>【表Ⅳ-1-3】 件数（年齢階級別）</t>
    <rPh sb="1" eb="2">
      <t>ヒョウ</t>
    </rPh>
    <rPh sb="9" eb="11">
      <t>ケンスウ</t>
    </rPh>
    <phoneticPr fontId="1"/>
  </si>
  <si>
    <t>【表Ⅳ-1-4】 １日当たり医療費（年齢階級別）</t>
    <rPh sb="1" eb="2">
      <t>ヒョウ</t>
    </rPh>
    <rPh sb="10" eb="11">
      <t>ニチ</t>
    </rPh>
    <rPh sb="11" eb="12">
      <t>ア</t>
    </rPh>
    <rPh sb="14" eb="17">
      <t>イリョウヒ</t>
    </rPh>
    <phoneticPr fontId="1"/>
  </si>
  <si>
    <t>【表Ⅳ-1-5】 １件当たり日数（年齢階級別）</t>
    <rPh sb="1" eb="2">
      <t>ヒョウ</t>
    </rPh>
    <rPh sb="10" eb="11">
      <t>ケン</t>
    </rPh>
    <rPh sb="11" eb="12">
      <t>ア</t>
    </rPh>
    <rPh sb="14" eb="16">
      <t>ニッスウ</t>
    </rPh>
    <phoneticPr fontId="1"/>
  </si>
  <si>
    <t>【表Ⅳ-2-1】 入院 医療費（年齢階級別）</t>
    <rPh sb="12" eb="15">
      <t>イリョウヒ</t>
    </rPh>
    <phoneticPr fontId="1"/>
  </si>
  <si>
    <t>【表Ⅳ-2-2】 入院 受診延日数（年齢階級別）</t>
  </si>
  <si>
    <t>【表Ⅳ-2-3】 入院 件数（年齢階級別）</t>
    <rPh sb="12" eb="14">
      <t>ケンスウ</t>
    </rPh>
    <phoneticPr fontId="1"/>
  </si>
  <si>
    <t>【表Ⅳ-2-4】 入院 １日当たり医療費（年齢階級別）</t>
    <rPh sb="13" eb="14">
      <t>ニチ</t>
    </rPh>
    <rPh sb="14" eb="15">
      <t>ア</t>
    </rPh>
    <rPh sb="17" eb="20">
      <t>イリョウヒ</t>
    </rPh>
    <phoneticPr fontId="1"/>
  </si>
  <si>
    <t>【表Ⅳ-2-5】 入院 １件当たり日数（年齢階級別）</t>
    <rPh sb="13" eb="14">
      <t>ケン</t>
    </rPh>
    <rPh sb="14" eb="15">
      <t>ア</t>
    </rPh>
    <rPh sb="17" eb="19">
      <t>ニッスウ</t>
    </rPh>
    <phoneticPr fontId="1"/>
  </si>
  <si>
    <t>【表Ⅳ-2-6】 入院 推計新規入院件数（年齢階級別）</t>
    <rPh sb="12" eb="14">
      <t>スイケイ</t>
    </rPh>
    <rPh sb="14" eb="16">
      <t>シンキ</t>
    </rPh>
    <rPh sb="16" eb="18">
      <t>ニュウイン</t>
    </rPh>
    <rPh sb="18" eb="20">
      <t>ケンスウ</t>
    </rPh>
    <phoneticPr fontId="1"/>
  </si>
  <si>
    <t>【表Ⅳ-2-7】 入院 推計平均在院日数（年齢階級別）</t>
    <rPh sb="12" eb="14">
      <t>スイケイ</t>
    </rPh>
    <rPh sb="14" eb="16">
      <t>ヘイキン</t>
    </rPh>
    <rPh sb="16" eb="18">
      <t>ザイイン</t>
    </rPh>
    <rPh sb="18" eb="20">
      <t>ニッスウ</t>
    </rPh>
    <phoneticPr fontId="1"/>
  </si>
  <si>
    <t>【表Ⅳ-3-1】 入院外 医療費（年齢階級別）</t>
    <rPh sb="13" eb="16">
      <t>イリョウヒ</t>
    </rPh>
    <phoneticPr fontId="1"/>
  </si>
  <si>
    <t>【表Ⅳ-3-2】 入院外 受診延日数（年齢階級別）</t>
  </si>
  <si>
    <t>【表Ⅳ-3-3】 入院外 件数（年齢階級別）</t>
    <rPh sb="13" eb="15">
      <t>ケンスウ</t>
    </rPh>
    <phoneticPr fontId="1"/>
  </si>
  <si>
    <t>【表Ⅳ-3-4】 入院外 １日当たり医療費（年齢階級別）</t>
    <rPh sb="14" eb="15">
      <t>ニチ</t>
    </rPh>
    <rPh sb="15" eb="16">
      <t>ア</t>
    </rPh>
    <rPh sb="18" eb="21">
      <t>イリョウヒ</t>
    </rPh>
    <phoneticPr fontId="1"/>
  </si>
  <si>
    <t>【表Ⅳ-3-5】 入院外 １件当たり日数（年齢階級別）</t>
    <rPh sb="14" eb="15">
      <t>ケン</t>
    </rPh>
    <rPh sb="15" eb="16">
      <t>ア</t>
    </rPh>
    <rPh sb="18" eb="20">
      <t>ニッスウ</t>
    </rPh>
    <phoneticPr fontId="1"/>
  </si>
  <si>
    <t>感染症及び寄生虫症</t>
  </si>
  <si>
    <t>腸管感染症</t>
  </si>
  <si>
    <t>結核</t>
  </si>
  <si>
    <t>主として性的伝播様式をとる感染症</t>
    <phoneticPr fontId="1"/>
  </si>
  <si>
    <t>皮膚及び粘膜の病変を伴うウイルス性疾患</t>
    <rPh sb="16" eb="17">
      <t>セイ</t>
    </rPh>
    <phoneticPr fontId="1"/>
  </si>
  <si>
    <t>ウイルス性肝炎</t>
    <rPh sb="4" eb="5">
      <t>セイ</t>
    </rPh>
    <phoneticPr fontId="1"/>
  </si>
  <si>
    <t>その他のウイルス性疾患</t>
    <rPh sb="8" eb="9">
      <t>セイ</t>
    </rPh>
    <phoneticPr fontId="1"/>
  </si>
  <si>
    <t>真菌症</t>
  </si>
  <si>
    <t>感染症及び寄生虫症の続発・後遺症</t>
  </si>
  <si>
    <t>その他の感染症及び寄生虫症</t>
  </si>
  <si>
    <t>新生物</t>
  </si>
  <si>
    <t>胃の悪性新生物</t>
    <phoneticPr fontId="1"/>
  </si>
  <si>
    <t>胃の悪性新生物</t>
    <phoneticPr fontId="1"/>
  </si>
  <si>
    <t>結腸の悪性新生物</t>
  </si>
  <si>
    <t>直腸Ｓ状結腸移行部及び直腸の悪性新生物</t>
  </si>
  <si>
    <t>肝及び肝内胆管の悪性新生物</t>
  </si>
  <si>
    <t>気管、気管支及び肺の悪性新生物</t>
  </si>
  <si>
    <t>乳房の悪性新生物</t>
  </si>
  <si>
    <t>子宮の悪性新生物</t>
  </si>
  <si>
    <t>悪性リンパ腫</t>
  </si>
  <si>
    <t>白血病</t>
  </si>
  <si>
    <t>その他の悪性新生物</t>
  </si>
  <si>
    <t>良性新生物及びその他の新生物</t>
  </si>
  <si>
    <t>血液及び造血器の疾患並びに免疫機構の障害</t>
  </si>
  <si>
    <t>貧血</t>
  </si>
  <si>
    <t>その他の血液及び造血器の疾患並びに免疫機構の障害</t>
  </si>
  <si>
    <t>内分泌、栄養及び代謝疾患</t>
  </si>
  <si>
    <t>甲状腺障害</t>
  </si>
  <si>
    <t>糖尿病</t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</si>
  <si>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</si>
  <si>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その他の内分泌、栄養及び代謝疾患</t>
  </si>
  <si>
    <t>精神及び行動の障害</t>
  </si>
  <si>
    <t>血管性及び詳細不明の認知症</t>
  </si>
  <si>
    <t>精神作用物質使用による精神及び行動の障害</t>
  </si>
  <si>
    <t>統合失調症、統合失調症型障害及び妄想性障害</t>
    <phoneticPr fontId="1"/>
  </si>
  <si>
    <t>統合失調症、統合失調症型障害及び妄想性障害</t>
    <phoneticPr fontId="1"/>
  </si>
  <si>
    <t>気分障害（躁うつ病を含む）</t>
    <phoneticPr fontId="1"/>
  </si>
  <si>
    <t>神経症性障害、ストレス関連障害及び身体表現性障害</t>
    <phoneticPr fontId="1"/>
  </si>
  <si>
    <t>神経症性障害、ストレス関連障害及び身体表現性障害</t>
    <phoneticPr fontId="1"/>
  </si>
  <si>
    <t>知的障害</t>
    <phoneticPr fontId="1"/>
  </si>
  <si>
    <t>その他の精神及び行動の障害</t>
  </si>
  <si>
    <t>神経系の疾患</t>
  </si>
  <si>
    <t>パーキンソン病</t>
  </si>
  <si>
    <t>アルツハイマー病</t>
  </si>
  <si>
    <t>てんかん</t>
  </si>
  <si>
    <t>脳性麻痺及びその他の麻痺性症候群</t>
  </si>
  <si>
    <t>自律神経系の障害</t>
  </si>
  <si>
    <t>その他の神経系の疾患</t>
  </si>
  <si>
    <t>眼及び付属器の疾患</t>
  </si>
  <si>
    <t>結膜炎</t>
  </si>
  <si>
    <t>白内障</t>
  </si>
  <si>
    <t>屈折及び調節の障害</t>
  </si>
  <si>
    <t>その他の眼及び付属器の疾患</t>
  </si>
  <si>
    <t>耳及び乳様突起の疾患</t>
  </si>
  <si>
    <t>外耳炎</t>
  </si>
  <si>
    <t>その他の外耳疾患</t>
  </si>
  <si>
    <t>中耳炎</t>
  </si>
  <si>
    <t>その他の中耳及び乳様突起の疾患</t>
  </si>
  <si>
    <t>メニエール病</t>
  </si>
  <si>
    <t>その他の内耳疾患</t>
  </si>
  <si>
    <t>その他の耳疾患</t>
  </si>
  <si>
    <t>循環器系の疾患</t>
  </si>
  <si>
    <t>高血圧性疾患</t>
  </si>
  <si>
    <t>虚血性心疾患</t>
  </si>
  <si>
    <t>その他の心疾患</t>
  </si>
  <si>
    <t>くも膜下出血</t>
  </si>
  <si>
    <t>脳内出血</t>
  </si>
  <si>
    <t>脳梗塞</t>
  </si>
  <si>
    <t>脳動脈硬化（症）</t>
  </si>
  <si>
    <t>その他の脳血管疾患</t>
  </si>
  <si>
    <t>動脈硬化（症）</t>
  </si>
  <si>
    <t>低血圧（症）</t>
  </si>
  <si>
    <t>その他の循環器系の疾患</t>
  </si>
  <si>
    <t>呼吸器系の疾患</t>
  </si>
  <si>
    <t>急性鼻咽頭炎</t>
    <phoneticPr fontId="1"/>
  </si>
  <si>
    <t>急性咽頭炎及び急性扁桃炎</t>
  </si>
  <si>
    <t>その他の急性上気道感染症</t>
  </si>
  <si>
    <t>肺炎</t>
  </si>
  <si>
    <t>急性気管支炎及び急性細気管支炎</t>
  </si>
  <si>
    <t>アレルギー性鼻炎</t>
  </si>
  <si>
    <t>慢性副鼻腔炎</t>
  </si>
  <si>
    <t>急性又は慢性と明示されない気管支炎</t>
  </si>
  <si>
    <t>慢性閉塞性肺疾患</t>
  </si>
  <si>
    <t>喘息</t>
  </si>
  <si>
    <t>その他の呼吸器系の疾患</t>
  </si>
  <si>
    <t>消化器系の疾患</t>
  </si>
  <si>
    <t>う蝕</t>
  </si>
  <si>
    <t>歯肉炎及び歯周疾患</t>
  </si>
  <si>
    <t>その他の歯及び歯の支持組織の障害</t>
  </si>
  <si>
    <t>胃潰瘍及び十二指腸潰瘍</t>
  </si>
  <si>
    <t>胃炎及び十二指腸炎</t>
    <phoneticPr fontId="1"/>
  </si>
  <si>
    <t>胃炎及び十二指腸炎</t>
    <phoneticPr fontId="1"/>
  </si>
  <si>
    <t>痔核</t>
    <rPh sb="0" eb="1">
      <t>ジ</t>
    </rPh>
    <rPh sb="1" eb="2">
      <t>カク</t>
    </rPh>
    <phoneticPr fontId="1"/>
  </si>
  <si>
    <t>アルコール性肝疾患</t>
  </si>
  <si>
    <t>慢性肝炎（アルコール性のものを除く）</t>
  </si>
  <si>
    <t>肝硬変（アルコール性のものを除く）</t>
  </si>
  <si>
    <t>その他の肝疾患</t>
  </si>
  <si>
    <t>胆石症及び胆のう炎</t>
  </si>
  <si>
    <t>膵疾患</t>
  </si>
  <si>
    <t>その他の消化器系の疾患</t>
  </si>
  <si>
    <t>皮膚及び皮下組織の疾患</t>
  </si>
  <si>
    <t>皮膚及び皮下組織の感染症</t>
  </si>
  <si>
    <t>皮膚炎及び湿疹</t>
  </si>
  <si>
    <t>その他の皮膚及び皮下組織の疾患</t>
  </si>
  <si>
    <t>筋骨格系及び結合組織の疾患</t>
  </si>
  <si>
    <t>炎症性多発性関節障害</t>
  </si>
  <si>
    <t>関節症</t>
  </si>
  <si>
    <t>脊椎障害（脊椎症を含む）</t>
  </si>
  <si>
    <t>椎間板障害</t>
  </si>
  <si>
    <t>頚腕症候群</t>
  </si>
  <si>
    <t>腰痛症及び坐骨神経痛</t>
  </si>
  <si>
    <t>その他の脊柱障害</t>
    <phoneticPr fontId="1"/>
  </si>
  <si>
    <t>その他の脊柱障害</t>
    <phoneticPr fontId="1"/>
  </si>
  <si>
    <t>肩の傷害</t>
    <phoneticPr fontId="1"/>
  </si>
  <si>
    <t>肩の傷害</t>
    <phoneticPr fontId="1"/>
  </si>
  <si>
    <t>骨の密度及び構造の障害</t>
  </si>
  <si>
    <t>その他の筋骨格系及び結合組織の疾患</t>
  </si>
  <si>
    <t>腎尿路生殖器系の疾患</t>
  </si>
  <si>
    <t>糸球体疾患及び腎尿細管間質性疾患</t>
  </si>
  <si>
    <t>腎不全</t>
  </si>
  <si>
    <t>尿路結石症</t>
  </si>
  <si>
    <t>その他の腎尿路系の疾患</t>
  </si>
  <si>
    <t>前立腺肥大（症）</t>
  </si>
  <si>
    <t>その他の男性生殖器の疾患</t>
  </si>
  <si>
    <t>月経障害及び閉経周辺期障害</t>
  </si>
  <si>
    <t>乳房及びその他の女性生殖器の疾患</t>
  </si>
  <si>
    <t>妊娠、分娩及び産じょく</t>
  </si>
  <si>
    <t>流産</t>
  </si>
  <si>
    <t>妊娠高血圧症候群</t>
  </si>
  <si>
    <t>単胎自然分娩</t>
  </si>
  <si>
    <t>その他の妊娠、分娩及び産じょく</t>
  </si>
  <si>
    <t>周産期に発生した病態</t>
  </si>
  <si>
    <t>妊娠及び胎児発育に関連する障害</t>
  </si>
  <si>
    <t>その他の周産期に発生した病態</t>
  </si>
  <si>
    <t>先天奇形、変形及び染色体異常</t>
  </si>
  <si>
    <t>心臓の先天奇形</t>
  </si>
  <si>
    <t>その他の先天奇形、変形及び染色体異常</t>
  </si>
  <si>
    <t>症状、徴候及び異常臨床所見・異常検査所見で他に分類されないもの</t>
  </si>
  <si>
    <t>損傷、中毒及びその他の外因の影響</t>
  </si>
  <si>
    <t>骨折</t>
  </si>
  <si>
    <t>頭蓋内損傷及び内臓の損傷</t>
  </si>
  <si>
    <t>熱傷及び腐食</t>
  </si>
  <si>
    <t>中毒</t>
  </si>
  <si>
    <t>その他の損傷及びその他の外因の影響</t>
  </si>
  <si>
    <t>特殊目的用コード</t>
  </si>
  <si>
    <t>重症急性呼吸器症候群［ＳＡＲＳ］</t>
  </si>
  <si>
    <t>その他の特殊目的用コード</t>
  </si>
  <si>
    <t>不詳</t>
    <rPh sb="0" eb="2">
      <t>フショウ</t>
    </rPh>
    <phoneticPr fontId="1"/>
  </si>
  <si>
    <t>糖尿病</t>
    <phoneticPr fontId="1"/>
  </si>
  <si>
    <t>知的障害</t>
    <phoneticPr fontId="1"/>
  </si>
  <si>
    <t>糖尿病</t>
    <phoneticPr fontId="1"/>
  </si>
  <si>
    <t>統合失調症、統合失調症型障害及び妄想性障害</t>
    <phoneticPr fontId="1"/>
  </si>
  <si>
    <t>急性鼻咽頭炎</t>
    <phoneticPr fontId="1"/>
  </si>
  <si>
    <t>胃炎及び十二指腸炎</t>
    <phoneticPr fontId="1"/>
  </si>
  <si>
    <t>肩の傷害</t>
    <phoneticPr fontId="1"/>
  </si>
  <si>
    <t>胃の悪性新生物</t>
    <phoneticPr fontId="1"/>
  </si>
  <si>
    <t>気分障害（躁うつ病を含む）</t>
    <phoneticPr fontId="1"/>
  </si>
  <si>
    <t>主として性的伝播様式をとる感染症</t>
    <phoneticPr fontId="1"/>
  </si>
  <si>
    <t>神経症性障害、ストレス関連障害及び身体表現性障害</t>
    <phoneticPr fontId="1"/>
  </si>
  <si>
    <t>知的障害</t>
    <phoneticPr fontId="1"/>
  </si>
  <si>
    <t>胃炎及び十二指腸炎</t>
    <phoneticPr fontId="1"/>
  </si>
  <si>
    <t>その他の脊柱障害</t>
    <phoneticPr fontId="1"/>
  </si>
  <si>
    <t>肩の傷害</t>
    <phoneticPr fontId="1"/>
  </si>
  <si>
    <t>統合失調症、統合失調症型障害及び妄想性障害</t>
    <phoneticPr fontId="1"/>
  </si>
  <si>
    <t>急性鼻咽頭炎</t>
    <phoneticPr fontId="1"/>
  </si>
  <si>
    <t>糖尿病</t>
    <phoneticPr fontId="1"/>
  </si>
  <si>
    <t>胃炎及び十二指腸炎</t>
    <phoneticPr fontId="1"/>
  </si>
  <si>
    <t>肩の傷害</t>
    <phoneticPr fontId="1"/>
  </si>
  <si>
    <t>胃の悪性新生物</t>
    <phoneticPr fontId="1"/>
  </si>
  <si>
    <t>令和元年度</t>
    <rPh sb="0" eb="2">
      <t>レイワ</t>
    </rPh>
    <rPh sb="2" eb="5">
      <t>ガンネンド</t>
    </rPh>
    <phoneticPr fontId="1"/>
  </si>
  <si>
    <t>主として性的伝播様式をとる感染症</t>
    <phoneticPr fontId="1"/>
  </si>
  <si>
    <t>糖尿病</t>
    <phoneticPr fontId="1"/>
  </si>
  <si>
    <t>気分障害（躁うつ病を含む）</t>
    <phoneticPr fontId="1"/>
  </si>
  <si>
    <t>神経症性障害、ストレス関連障害及び身体表現性障害</t>
    <phoneticPr fontId="1"/>
  </si>
  <si>
    <t>知的障害</t>
    <phoneticPr fontId="1"/>
  </si>
  <si>
    <t>急性鼻咽頭炎</t>
    <phoneticPr fontId="1"/>
  </si>
  <si>
    <t>気分障害（躁うつ病を含む）</t>
    <phoneticPr fontId="1"/>
  </si>
  <si>
    <t>主として性的伝播様式をとる感染症</t>
    <phoneticPr fontId="1"/>
  </si>
  <si>
    <t>統合失調症、統合失調症型障害及び妄想性障害</t>
    <phoneticPr fontId="1"/>
  </si>
  <si>
    <t>神経症性障害、ストレス関連障害及び身体表現性障害</t>
    <phoneticPr fontId="1"/>
  </si>
  <si>
    <t>知的障害</t>
    <phoneticPr fontId="1"/>
  </si>
  <si>
    <t>急性鼻咽頭炎</t>
    <phoneticPr fontId="1"/>
  </si>
  <si>
    <t>胃炎及び十二指腸炎</t>
    <phoneticPr fontId="1"/>
  </si>
  <si>
    <t>その他の脊柱障害</t>
    <phoneticPr fontId="1"/>
  </si>
  <si>
    <t>肩の傷害</t>
    <phoneticPr fontId="1"/>
  </si>
  <si>
    <t>知的障害</t>
    <phoneticPr fontId="1"/>
  </si>
  <si>
    <t>令和2年度</t>
    <rPh sb="0" eb="2">
      <t>レイワ</t>
    </rPh>
    <phoneticPr fontId="1"/>
  </si>
  <si>
    <t>急性鼻咽頭炎</t>
    <phoneticPr fontId="1"/>
  </si>
  <si>
    <t>主として性的伝播様式をとる感染症</t>
    <phoneticPr fontId="1"/>
  </si>
  <si>
    <t>その他の脊柱障害</t>
    <phoneticPr fontId="1"/>
  </si>
  <si>
    <t>主として性的伝播様式をとる感染症</t>
    <phoneticPr fontId="1"/>
  </si>
  <si>
    <t>胃の悪性新生物</t>
    <phoneticPr fontId="1"/>
  </si>
  <si>
    <t>糖尿病</t>
    <phoneticPr fontId="1"/>
  </si>
  <si>
    <t>気分障害（躁うつ病を含む）</t>
    <phoneticPr fontId="1"/>
  </si>
  <si>
    <t>知的障害</t>
    <phoneticPr fontId="1"/>
  </si>
  <si>
    <t>肩の傷害</t>
    <phoneticPr fontId="1"/>
  </si>
  <si>
    <t>急性鼻咽頭炎</t>
    <phoneticPr fontId="1"/>
  </si>
  <si>
    <t>【表Ⅵ-1】 医療費（診療内容別）</t>
    <rPh sb="7" eb="10">
      <t>イリョウヒ</t>
    </rPh>
    <phoneticPr fontId="1"/>
  </si>
  <si>
    <t xml:space="preserve">初診
</t>
    <phoneticPr fontId="1"/>
  </si>
  <si>
    <t xml:space="preserve">再診
</t>
    <phoneticPr fontId="1"/>
  </si>
  <si>
    <t xml:space="preserve">医学管理
</t>
    <phoneticPr fontId="1"/>
  </si>
  <si>
    <t xml:space="preserve">在宅
</t>
    <phoneticPr fontId="1"/>
  </si>
  <si>
    <t>投薬</t>
    <phoneticPr fontId="1"/>
  </si>
  <si>
    <t>注射</t>
    <phoneticPr fontId="1"/>
  </si>
  <si>
    <t xml:space="preserve">処置
</t>
    <phoneticPr fontId="1"/>
  </si>
  <si>
    <t>手術・麻酔</t>
    <phoneticPr fontId="1"/>
  </si>
  <si>
    <t>手術</t>
    <phoneticPr fontId="1"/>
  </si>
  <si>
    <t>麻酔</t>
    <phoneticPr fontId="1"/>
  </si>
  <si>
    <t xml:space="preserve">検査・病理診断
</t>
    <phoneticPr fontId="1"/>
  </si>
  <si>
    <t xml:space="preserve">画像診断
</t>
    <phoneticPr fontId="1"/>
  </si>
  <si>
    <t>処方箋料</t>
    <phoneticPr fontId="1"/>
  </si>
  <si>
    <t>リハビリテーション</t>
    <phoneticPr fontId="1"/>
  </si>
  <si>
    <t>精神科専門療法</t>
    <rPh sb="5" eb="7">
      <t>リョウホウ</t>
    </rPh>
    <phoneticPr fontId="1"/>
  </si>
  <si>
    <t>放射線治療</t>
    <phoneticPr fontId="1"/>
  </si>
  <si>
    <t>入院基本料、特定入院料等</t>
    <phoneticPr fontId="1"/>
  </si>
  <si>
    <t>DPC包括部分</t>
    <rPh sb="3" eb="5">
      <t>ホウカツ</t>
    </rPh>
    <rPh sb="5" eb="7">
      <t>ブブン</t>
    </rPh>
    <phoneticPr fontId="1"/>
  </si>
  <si>
    <t xml:space="preserve">薬剤料
</t>
    <phoneticPr fontId="1"/>
  </si>
  <si>
    <t xml:space="preserve">特定保険医療材料
</t>
    <phoneticPr fontId="1"/>
  </si>
  <si>
    <t>入院時食事療養</t>
    <phoneticPr fontId="1"/>
  </si>
  <si>
    <t>　入院時食事療養(標準負担額)</t>
    <rPh sb="9" eb="11">
      <t>ヒョウジュン</t>
    </rPh>
    <rPh sb="11" eb="13">
      <t>フタン</t>
    </rPh>
    <rPh sb="13" eb="14">
      <t>ガク</t>
    </rPh>
    <phoneticPr fontId="1"/>
  </si>
  <si>
    <t>生活療養食事療養</t>
    <phoneticPr fontId="1"/>
  </si>
  <si>
    <t>　生活療養食事療養(標準負担額)</t>
  </si>
  <si>
    <t>生活療養環境療養</t>
    <phoneticPr fontId="1"/>
  </si>
  <si>
    <t>　生活療養環境療養(標準負担額)</t>
  </si>
  <si>
    <t>その他</t>
    <rPh sb="2" eb="3">
      <t>タ</t>
    </rPh>
    <phoneticPr fontId="1"/>
  </si>
  <si>
    <t xml:space="preserve">短期滞在手術基本料
</t>
  </si>
  <si>
    <t>その他</t>
  </si>
  <si>
    <t>【表Ⅵ-2】 入院 医療費（診療内容別）</t>
    <phoneticPr fontId="4"/>
  </si>
  <si>
    <t>初診</t>
    <phoneticPr fontId="1"/>
  </si>
  <si>
    <t>再診</t>
    <phoneticPr fontId="1"/>
  </si>
  <si>
    <t>医学管理</t>
    <phoneticPr fontId="1"/>
  </si>
  <si>
    <t>在宅</t>
    <phoneticPr fontId="1"/>
  </si>
  <si>
    <t>処置</t>
    <phoneticPr fontId="1"/>
  </si>
  <si>
    <t>検査・病理診断</t>
    <phoneticPr fontId="1"/>
  </si>
  <si>
    <t>画像診断</t>
    <phoneticPr fontId="1"/>
  </si>
  <si>
    <t>入院基本料、特定入院料等</t>
    <phoneticPr fontId="1"/>
  </si>
  <si>
    <t>薬剤料</t>
    <phoneticPr fontId="1"/>
  </si>
  <si>
    <t>特定保険医療材料</t>
    <phoneticPr fontId="1"/>
  </si>
  <si>
    <t>【表Ⅵ-3】 入院外 医療費（診療内容別）</t>
    <phoneticPr fontId="4"/>
  </si>
  <si>
    <t>手術</t>
    <phoneticPr fontId="1"/>
  </si>
  <si>
    <t>画像診断</t>
    <phoneticPr fontId="1"/>
  </si>
  <si>
    <t>リハビリテーション</t>
    <phoneticPr fontId="1"/>
  </si>
  <si>
    <t>入院時食事療養</t>
    <phoneticPr fontId="1"/>
  </si>
  <si>
    <t>生活療養食事療養</t>
    <phoneticPr fontId="1"/>
  </si>
  <si>
    <t>全数</t>
    <rPh sb="0" eb="2">
      <t>ゼンスウ</t>
    </rPh>
    <phoneticPr fontId="1"/>
  </si>
  <si>
    <t>入院</t>
    <rPh sb="0" eb="2">
      <t>ニュウイン</t>
    </rPh>
    <phoneticPr fontId="1"/>
  </si>
  <si>
    <t>医療費（億円）</t>
    <rPh sb="0" eb="3">
      <t>イリョウヒ</t>
    </rPh>
    <rPh sb="4" eb="6">
      <t>オクエン</t>
    </rPh>
    <phoneticPr fontId="1"/>
  </si>
  <si>
    <t>日数（万日）</t>
    <rPh sb="0" eb="2">
      <t>ニッスウ</t>
    </rPh>
    <rPh sb="3" eb="5">
      <t>マンニチ</t>
    </rPh>
    <phoneticPr fontId="1"/>
  </si>
  <si>
    <t>件数（万件）</t>
    <rPh sb="0" eb="2">
      <t>ケンスウ</t>
    </rPh>
    <rPh sb="3" eb="5">
      <t>マンケン</t>
    </rPh>
    <phoneticPr fontId="1"/>
  </si>
  <si>
    <t>1日当たり医療費（千円）</t>
    <rPh sb="1" eb="2">
      <t>ニチ</t>
    </rPh>
    <rPh sb="2" eb="3">
      <t>ア</t>
    </rPh>
    <rPh sb="5" eb="8">
      <t>イリョウヒ</t>
    </rPh>
    <rPh sb="9" eb="11">
      <t>センエン</t>
    </rPh>
    <phoneticPr fontId="1"/>
  </si>
  <si>
    <t>1件当たり日数（日）</t>
    <rPh sb="1" eb="2">
      <t>ケン</t>
    </rPh>
    <rPh sb="2" eb="3">
      <t>ア</t>
    </rPh>
    <rPh sb="5" eb="7">
      <t>ニッスウ</t>
    </rPh>
    <rPh sb="8" eb="9">
      <t>ニチ</t>
    </rPh>
    <phoneticPr fontId="1"/>
  </si>
  <si>
    <t>推計新規入院件数（万件）</t>
    <rPh sb="0" eb="2">
      <t>スイケイ</t>
    </rPh>
    <rPh sb="2" eb="4">
      <t>シンキ</t>
    </rPh>
    <rPh sb="4" eb="6">
      <t>ニュウイン</t>
    </rPh>
    <rPh sb="6" eb="8">
      <t>ケンスウ</t>
    </rPh>
    <rPh sb="9" eb="11">
      <t>マンケン</t>
    </rPh>
    <phoneticPr fontId="1"/>
  </si>
  <si>
    <t>推計平均在院日数（日）</t>
    <rPh sb="0" eb="2">
      <t>スイケイ</t>
    </rPh>
    <rPh sb="2" eb="4">
      <t>ヘイキン</t>
    </rPh>
    <rPh sb="4" eb="6">
      <t>ザイイン</t>
    </rPh>
    <rPh sb="6" eb="8">
      <t>ニッスウ</t>
    </rPh>
    <rPh sb="9" eb="10">
      <t>ニチ</t>
    </rPh>
    <phoneticPr fontId="1"/>
  </si>
  <si>
    <t>入院外</t>
    <rPh sb="0" eb="2">
      <t>ニュウイン</t>
    </rPh>
    <rPh sb="2" eb="3">
      <t>ガイ</t>
    </rPh>
    <phoneticPr fontId="1"/>
  </si>
  <si>
    <t>医療費（億円）</t>
    <rPh sb="0" eb="3">
      <t>イリョウヒ</t>
    </rPh>
    <rPh sb="4" eb="5">
      <t>オク</t>
    </rPh>
    <rPh sb="5" eb="6">
      <t>エン</t>
    </rPh>
    <phoneticPr fontId="1"/>
  </si>
  <si>
    <t>電算化率</t>
    <rPh sb="0" eb="3">
      <t>デンサンカ</t>
    </rPh>
    <rPh sb="3" eb="4">
      <t>リツ</t>
    </rPh>
    <phoneticPr fontId="1"/>
  </si>
  <si>
    <t>対前年度比（％）</t>
    <rPh sb="0" eb="1">
      <t>タイ</t>
    </rPh>
    <rPh sb="1" eb="5">
      <t>ゼンネンドヒ</t>
    </rPh>
    <phoneticPr fontId="1"/>
  </si>
  <si>
    <t>実数（万件）</t>
    <rPh sb="0" eb="2">
      <t>ジッスウ</t>
    </rPh>
    <rPh sb="3" eb="5">
      <t>マンケン</t>
    </rPh>
    <phoneticPr fontId="1"/>
  </si>
  <si>
    <t>対前年度比（％）</t>
    <rPh sb="0" eb="5">
      <t>タイゼンネンドヒ</t>
    </rPh>
    <phoneticPr fontId="1"/>
  </si>
  <si>
    <t>実数（億円）</t>
    <rPh sb="0" eb="2">
      <t>ジッスウ</t>
    </rPh>
    <rPh sb="3" eb="5">
      <t>オクエン</t>
    </rPh>
    <phoneticPr fontId="1"/>
  </si>
  <si>
    <t>実数（万日）</t>
    <rPh sb="0" eb="2">
      <t>ジッスウ</t>
    </rPh>
    <rPh sb="3" eb="4">
      <t>マン</t>
    </rPh>
    <rPh sb="4" eb="5">
      <t>ニチ</t>
    </rPh>
    <phoneticPr fontId="4"/>
  </si>
  <si>
    <t>実数（千円）</t>
    <rPh sb="0" eb="2">
      <t>ジッスウ</t>
    </rPh>
    <rPh sb="3" eb="5">
      <t>センエン</t>
    </rPh>
    <phoneticPr fontId="1"/>
  </si>
  <si>
    <t>実数（日）</t>
    <rPh sb="0" eb="2">
      <t>ジッスウ</t>
    </rPh>
    <rPh sb="3" eb="4">
      <t>ニチ</t>
    </rPh>
    <phoneticPr fontId="1"/>
  </si>
  <si>
    <t>実数（万日）</t>
    <rPh sb="0" eb="2">
      <t>ジッスウ</t>
    </rPh>
    <rPh sb="3" eb="5">
      <t>マンニチ</t>
    </rPh>
    <phoneticPr fontId="1"/>
  </si>
  <si>
    <t>対前年度比（％）</t>
    <rPh sb="0" eb="1">
      <t>タイ</t>
    </rPh>
    <rPh sb="1" eb="4">
      <t>ゼンネンド</t>
    </rPh>
    <rPh sb="4" eb="5">
      <t>ヒ</t>
    </rPh>
    <phoneticPr fontId="1"/>
  </si>
  <si>
    <t>対前年度比（％）</t>
    <rPh sb="0" eb="5">
      <t>タイゼンネンドヒ</t>
    </rPh>
    <phoneticPr fontId="4"/>
  </si>
  <si>
    <t>実数（万日）</t>
    <rPh sb="0" eb="2">
      <t>ジッスウ</t>
    </rPh>
    <rPh sb="3" eb="4">
      <t>マン</t>
    </rPh>
    <rPh sb="4" eb="5">
      <t>ニチ</t>
    </rPh>
    <phoneticPr fontId="1"/>
  </si>
  <si>
    <t>実数（万件）</t>
    <rPh sb="0" eb="2">
      <t>ジッスウ</t>
    </rPh>
    <rPh sb="3" eb="5">
      <t>マンケン</t>
    </rPh>
    <phoneticPr fontId="1"/>
  </si>
  <si>
    <t>実数（千円）</t>
    <rPh sb="0" eb="2">
      <t>ジッスウ</t>
    </rPh>
    <rPh sb="3" eb="5">
      <t>センエン</t>
    </rPh>
    <phoneticPr fontId="1"/>
  </si>
  <si>
    <t>対前年度比（％）</t>
    <rPh sb="0" eb="1">
      <t>タイ</t>
    </rPh>
    <rPh sb="1" eb="5">
      <t>ゼンネンドヒ</t>
    </rPh>
    <phoneticPr fontId="1"/>
  </si>
  <si>
    <t>実数（日）</t>
    <rPh sb="0" eb="2">
      <t>ジッスウ</t>
    </rPh>
    <rPh sb="3" eb="4">
      <t>ニチ</t>
    </rPh>
    <phoneticPr fontId="1"/>
  </si>
  <si>
    <t>対前年度比（％）</t>
    <rPh sb="0" eb="5">
      <t>タイゼンネンドヒ</t>
    </rPh>
    <phoneticPr fontId="1"/>
  </si>
  <si>
    <t>実数（億円）</t>
    <rPh sb="0" eb="2">
      <t>ジッスウ</t>
    </rPh>
    <rPh sb="3" eb="5">
      <t>オクエン</t>
    </rPh>
    <phoneticPr fontId="1"/>
  </si>
  <si>
    <t>実数（万日）</t>
    <rPh sb="0" eb="2">
      <t>ジッスウ</t>
    </rPh>
    <rPh sb="3" eb="5">
      <t>マンニチ</t>
    </rPh>
    <phoneticPr fontId="1"/>
  </si>
  <si>
    <t>対前年度比（％）</t>
    <rPh sb="0" eb="1">
      <t>タイ</t>
    </rPh>
    <rPh sb="1" eb="4">
      <t>ゼンネンド</t>
    </rPh>
    <rPh sb="4" eb="5">
      <t>ヒ</t>
    </rPh>
    <phoneticPr fontId="1"/>
  </si>
  <si>
    <t>実数</t>
    <rPh sb="0" eb="2">
      <t>ジッスウ</t>
    </rPh>
    <phoneticPr fontId="1"/>
  </si>
  <si>
    <t>医科医療費等の全数と電算処理分の比較</t>
    <rPh sb="0" eb="2">
      <t>イカ</t>
    </rPh>
    <rPh sb="2" eb="5">
      <t>イリョウヒ</t>
    </rPh>
    <rPh sb="5" eb="6">
      <t>トウ</t>
    </rPh>
    <rPh sb="7" eb="9">
      <t>ゼンスウ</t>
    </rPh>
    <rPh sb="10" eb="12">
      <t>デンサン</t>
    </rPh>
    <rPh sb="12" eb="14">
      <t>ショリ</t>
    </rPh>
    <rPh sb="14" eb="15">
      <t>ブン</t>
    </rPh>
    <rPh sb="16" eb="18">
      <t>ヒカク</t>
    </rPh>
    <phoneticPr fontId="1"/>
  </si>
  <si>
    <t>医療費（％）</t>
    <rPh sb="0" eb="3">
      <t>イリョウヒ</t>
    </rPh>
    <phoneticPr fontId="1"/>
  </si>
  <si>
    <t>日数（％）</t>
    <rPh sb="0" eb="2">
      <t>ニッスウ</t>
    </rPh>
    <phoneticPr fontId="1"/>
  </si>
  <si>
    <t>件数（％）</t>
    <rPh sb="0" eb="2">
      <t>ケンスウ</t>
    </rPh>
    <phoneticPr fontId="1"/>
  </si>
  <si>
    <t>対前年度比（％）</t>
    <rPh sb="0" eb="1">
      <t>タイ</t>
    </rPh>
    <rPh sb="1" eb="3">
      <t>ゼンネン</t>
    </rPh>
    <rPh sb="3" eb="4">
      <t>ド</t>
    </rPh>
    <rPh sb="4" eb="5">
      <t>ヒ</t>
    </rPh>
    <phoneticPr fontId="1"/>
  </si>
  <si>
    <t>令和3年度</t>
    <phoneticPr fontId="1"/>
  </si>
  <si>
    <t>注１．「・」は算出できないもの（例：対前年同期比において前年同期の数値がないもの）を表す。</t>
    <rPh sb="7" eb="9">
      <t>サンシュツ</t>
    </rPh>
    <rPh sb="16" eb="17">
      <t>レイ</t>
    </rPh>
    <rPh sb="18" eb="19">
      <t>タイ</t>
    </rPh>
    <rPh sb="19" eb="21">
      <t>ゼンネン</t>
    </rPh>
    <rPh sb="21" eb="24">
      <t>ドウキヒ</t>
    </rPh>
    <rPh sb="28" eb="30">
      <t>ゼンネン</t>
    </rPh>
    <rPh sb="30" eb="32">
      <t>ドウキ</t>
    </rPh>
    <rPh sb="33" eb="35">
      <t>スウチ</t>
    </rPh>
    <rPh sb="42" eb="43">
      <t>アラワ</t>
    </rPh>
    <phoneticPr fontId="1"/>
  </si>
  <si>
    <t>注２．「*」は前年同期比の伸び率が1000%以上のものを表す。</t>
    <rPh sb="0" eb="1">
      <t>チュウ</t>
    </rPh>
    <rPh sb="7" eb="9">
      <t>ゼンネン</t>
    </rPh>
    <rPh sb="9" eb="12">
      <t>ドウキヒ</t>
    </rPh>
    <rPh sb="13" eb="14">
      <t>ノ</t>
    </rPh>
    <rPh sb="15" eb="16">
      <t>リツ</t>
    </rPh>
    <rPh sb="22" eb="24">
      <t>イジョウ</t>
    </rPh>
    <rPh sb="28" eb="29">
      <t>アラワ</t>
    </rPh>
    <phoneticPr fontId="1"/>
  </si>
  <si>
    <t>*</t>
    <phoneticPr fontId="1"/>
  </si>
  <si>
    <t>*</t>
  </si>
  <si>
    <t>【表Ⅴ-1-1】 医療費（疾病分類別）</t>
    <rPh sb="1" eb="2">
      <t>ヒョウ</t>
    </rPh>
    <phoneticPr fontId="1"/>
  </si>
  <si>
    <t>【表Ⅴ-1-2】 受診延日数（疾病分類別）</t>
    <rPh sb="1" eb="2">
      <t>ヒョウ</t>
    </rPh>
    <phoneticPr fontId="1"/>
  </si>
  <si>
    <t>【表Ⅴ-1-3】 件数（疾病分類別）</t>
    <rPh sb="1" eb="2">
      <t>ヒョウ</t>
    </rPh>
    <phoneticPr fontId="1"/>
  </si>
  <si>
    <t>【表Ⅴ-1-4】 １日当たり医療費（疾病分類別）</t>
    <rPh sb="1" eb="2">
      <t>ヒョウ</t>
    </rPh>
    <phoneticPr fontId="1"/>
  </si>
  <si>
    <t>【表Ⅴ-1-5】 １件当たり日数（疾病分類別）</t>
    <rPh sb="1" eb="2">
      <t>ヒョウ</t>
    </rPh>
    <phoneticPr fontId="1"/>
  </si>
  <si>
    <t>【表Ⅴ-2-1】 入院 医療費（疾病分類別）</t>
    <rPh sb="1" eb="2">
      <t>ヒョウ</t>
    </rPh>
    <phoneticPr fontId="1"/>
  </si>
  <si>
    <t>【表Ⅴ-2-2】 入院 受診延日数（疾病分類別）</t>
    <rPh sb="1" eb="2">
      <t>ヒョウ</t>
    </rPh>
    <phoneticPr fontId="1"/>
  </si>
  <si>
    <t>【表Ⅴ-2-3】 入院 件数（疾病分類別）</t>
    <rPh sb="1" eb="2">
      <t>ヒョウ</t>
    </rPh>
    <phoneticPr fontId="1"/>
  </si>
  <si>
    <t>【表Ⅴ-2-4】 入院 １日当たり医療費（疾病分類別）</t>
    <rPh sb="1" eb="2">
      <t>ヒョウ</t>
    </rPh>
    <phoneticPr fontId="1"/>
  </si>
  <si>
    <t>【表Ⅴ-2-5】 入院 １件当たり日数（疾病分類別）</t>
    <rPh sb="1" eb="2">
      <t>ヒョウ</t>
    </rPh>
    <phoneticPr fontId="1"/>
  </si>
  <si>
    <t>【表Ⅴ-2-6】 入院 推計新規入院件数（疾病分類別）</t>
    <rPh sb="1" eb="2">
      <t>ヒョウ</t>
    </rPh>
    <rPh sb="14" eb="16">
      <t>シンキ</t>
    </rPh>
    <rPh sb="16" eb="18">
      <t>ニュウイン</t>
    </rPh>
    <rPh sb="18" eb="20">
      <t>ケンスウ</t>
    </rPh>
    <phoneticPr fontId="1"/>
  </si>
  <si>
    <t>【表Ⅴ-2-7】 入院 推計平均在院日数（疾病分類別）</t>
    <rPh sb="1" eb="2">
      <t>ヒョウ</t>
    </rPh>
    <phoneticPr fontId="1"/>
  </si>
  <si>
    <t>【表Ⅴ-3-1】 入院外 医療費（疾病分類別）</t>
    <rPh sb="1" eb="2">
      <t>ヒョウ</t>
    </rPh>
    <phoneticPr fontId="1"/>
  </si>
  <si>
    <t>【表Ⅴ-3-2】 入院外 受診延日数（疾病分類別）</t>
    <rPh sb="1" eb="2">
      <t>ヒョウ</t>
    </rPh>
    <phoneticPr fontId="1"/>
  </si>
  <si>
    <t>【表Ⅴ-3-3】 入院外 件数（疾病分類別）</t>
    <rPh sb="1" eb="2">
      <t>ヒョウ</t>
    </rPh>
    <phoneticPr fontId="1"/>
  </si>
  <si>
    <t>【表Ⅴ-3-4】 入院外 １日当たり医療費（疾病分類別）</t>
    <rPh sb="1" eb="2">
      <t>ヒョウ</t>
    </rPh>
    <phoneticPr fontId="1"/>
  </si>
  <si>
    <t>【表Ⅴ-3-5】 入院外 １件当たり日数（疾病分類別）</t>
    <rPh sb="1" eb="2">
      <t>ヒョウ</t>
    </rPh>
    <phoneticPr fontId="1"/>
  </si>
  <si>
    <t>注．「特殊目的用コード」はCOVID-19を含む。</t>
    <rPh sb="0" eb="1">
      <t>チュウ</t>
    </rPh>
    <phoneticPr fontId="1"/>
  </si>
  <si>
    <t>令和4年度</t>
    <phoneticPr fontId="1"/>
  </si>
  <si>
    <t>構成割合
令和4年度
(%)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</si>
</sst>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&quot;▲ &quot;?0.0_)"/>
    <numFmt numFmtId="177" formatCode="0.0_ "/>
    <numFmt numFmtId="178" formatCode="0.00_);&quot;▲ &quot;?0.00_)"/>
    <numFmt numFmtId="179" formatCode="#,##0_);&quot;▲ &quot;#,??0_)"/>
    <numFmt numFmtId="180" formatCode="#,##0.0_);&quot;▲ &quot;#,??0.0_)"/>
    <numFmt numFmtId="181" formatCode="0_);&quot;▲ &quot;?0_)"/>
    <numFmt numFmtId="182" formatCode="0.0"/>
    <numFmt numFmtId="183" formatCode="0.0;&quot;▲ &quot;0.0"/>
    <numFmt numFmtId="184" formatCode="0.0_);[Red]\(0.0\)"/>
    <numFmt numFmtId="185" formatCode="0.0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9" tint="0.59999389629810485"/>
      <name val="ＭＳ Ｐゴシック"/>
      <family val="3"/>
      <charset val="128"/>
    </font>
    <font>
      <sz val="11"/>
      <color rgb="FFFF00FF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auto="1"/>
      </right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medium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788">
    <xf numFmtId="0" fontId="0" fillId="0" borderId="0" xfId="0">
      <alignment vertical="center"/>
    </xf>
    <xf numFmtId="0" fontId="2" fillId="0" borderId="0" xfId="1" applyFill="1">
      <alignment vertical="center"/>
    </xf>
    <xf numFmtId="0" fontId="2" fillId="0" borderId="0" xfId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6" xfId="1" applyFont="1" applyFill="1" applyBorder="1">
      <alignment vertical="center"/>
    </xf>
    <xf numFmtId="0" fontId="2" fillId="0" borderId="0" xfId="1" applyFill="1" applyBorder="1">
      <alignment vertical="center"/>
    </xf>
    <xf numFmtId="0" fontId="2" fillId="2" borderId="12" xfId="1" applyNumberFormat="1" applyFont="1" applyFill="1" applyBorder="1" applyAlignment="1">
      <alignment vertical="center"/>
    </xf>
    <xf numFmtId="0" fontId="2" fillId="2" borderId="9" xfId="1" applyNumberFormat="1" applyFont="1" applyFill="1" applyBorder="1" applyAlignment="1">
      <alignment vertical="center"/>
    </xf>
    <xf numFmtId="0" fontId="2" fillId="2" borderId="37" xfId="1" applyNumberFormat="1" applyFont="1" applyFill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2" fillId="0" borderId="10" xfId="1" applyNumberFormat="1" applyFont="1" applyBorder="1" applyAlignment="1">
      <alignment vertical="center"/>
    </xf>
    <xf numFmtId="0" fontId="2" fillId="0" borderId="17" xfId="1" applyNumberFormat="1" applyFont="1" applyBorder="1" applyAlignment="1">
      <alignment vertical="center"/>
    </xf>
    <xf numFmtId="0" fontId="2" fillId="0" borderId="18" xfId="1" applyNumberFormat="1" applyFont="1" applyBorder="1" applyAlignment="1">
      <alignment vertical="center"/>
    </xf>
    <xf numFmtId="179" fontId="2" fillId="0" borderId="19" xfId="1" applyNumberFormat="1" applyFont="1" applyBorder="1" applyAlignment="1">
      <alignment horizontal="right" vertical="center"/>
    </xf>
    <xf numFmtId="0" fontId="2" fillId="2" borderId="0" xfId="1" applyNumberFormat="1" applyFont="1" applyFill="1" applyBorder="1" applyAlignment="1">
      <alignment vertical="center"/>
    </xf>
    <xf numFmtId="0" fontId="2" fillId="2" borderId="35" xfId="1" applyNumberFormat="1" applyFont="1" applyFill="1" applyBorder="1" applyAlignment="1">
      <alignment vertical="center"/>
    </xf>
    <xf numFmtId="0" fontId="2" fillId="2" borderId="24" xfId="1" applyNumberFormat="1" applyFont="1" applyFill="1" applyBorder="1" applyAlignment="1">
      <alignment vertical="center"/>
    </xf>
    <xf numFmtId="0" fontId="2" fillId="2" borderId="28" xfId="1" applyNumberFormat="1" applyFont="1" applyFill="1" applyBorder="1" applyAlignment="1">
      <alignment vertical="center"/>
    </xf>
    <xf numFmtId="179" fontId="2" fillId="2" borderId="25" xfId="1" applyNumberFormat="1" applyFont="1" applyFill="1" applyBorder="1" applyAlignment="1">
      <alignment horizontal="right" vertical="center"/>
    </xf>
    <xf numFmtId="0" fontId="2" fillId="0" borderId="35" xfId="1" applyNumberFormat="1" applyFont="1" applyBorder="1" applyAlignment="1">
      <alignment vertical="center"/>
    </xf>
    <xf numFmtId="0" fontId="2" fillId="0" borderId="34" xfId="1" applyNumberFormat="1" applyFont="1" applyBorder="1" applyAlignment="1">
      <alignment vertical="center"/>
    </xf>
    <xf numFmtId="0" fontId="6" fillId="0" borderId="6" xfId="1" applyNumberFormat="1" applyFont="1" applyBorder="1" applyAlignment="1">
      <alignment vertical="center" shrinkToFit="1"/>
    </xf>
    <xf numFmtId="179" fontId="2" fillId="0" borderId="8" xfId="1" applyNumberFormat="1" applyFont="1" applyBorder="1" applyAlignment="1">
      <alignment horizontal="right" vertical="center"/>
    </xf>
    <xf numFmtId="179" fontId="2" fillId="0" borderId="11" xfId="1" applyNumberFormat="1" applyFont="1" applyBorder="1" applyAlignment="1">
      <alignment horizontal="right" vertical="center"/>
    </xf>
    <xf numFmtId="0" fontId="6" fillId="2" borderId="6" xfId="1" applyNumberFormat="1" applyFont="1" applyFill="1" applyBorder="1" applyAlignment="1">
      <alignment vertical="center" shrinkToFit="1"/>
    </xf>
    <xf numFmtId="179" fontId="2" fillId="2" borderId="8" xfId="1" applyNumberFormat="1" applyFont="1" applyFill="1" applyBorder="1" applyAlignment="1">
      <alignment horizontal="right" vertical="center"/>
    </xf>
    <xf numFmtId="179" fontId="2" fillId="2" borderId="11" xfId="1" applyNumberFormat="1" applyFont="1" applyFill="1" applyBorder="1" applyAlignment="1">
      <alignment horizontal="right" vertical="center"/>
    </xf>
    <xf numFmtId="0" fontId="6" fillId="0" borderId="18" xfId="1" applyNumberFormat="1" applyFont="1" applyBorder="1" applyAlignment="1">
      <alignment vertical="center" shrinkToFit="1"/>
    </xf>
    <xf numFmtId="0" fontId="2" fillId="2" borderId="26" xfId="1" applyNumberFormat="1" applyFont="1" applyFill="1" applyBorder="1" applyAlignment="1">
      <alignment vertical="center"/>
    </xf>
    <xf numFmtId="0" fontId="2" fillId="2" borderId="34" xfId="1" applyNumberFormat="1" applyFont="1" applyFill="1" applyBorder="1" applyAlignment="1">
      <alignment vertical="center"/>
    </xf>
    <xf numFmtId="0" fontId="2" fillId="2" borderId="10" xfId="1" applyNumberFormat="1" applyFont="1" applyFill="1" applyBorder="1" applyAlignment="1">
      <alignment vertical="center"/>
    </xf>
    <xf numFmtId="0" fontId="2" fillId="2" borderId="13" xfId="1" applyNumberFormat="1" applyFont="1" applyFill="1" applyBorder="1" applyAlignment="1">
      <alignment vertical="center"/>
    </xf>
    <xf numFmtId="179" fontId="2" fillId="2" borderId="41" xfId="1" applyNumberFormat="1" applyFont="1" applyFill="1" applyBorder="1" applyAlignment="1">
      <alignment horizontal="right" vertical="center"/>
    </xf>
    <xf numFmtId="179" fontId="2" fillId="2" borderId="10" xfId="1" applyNumberFormat="1" applyFont="1" applyFill="1" applyBorder="1" applyAlignment="1">
      <alignment horizontal="right" vertical="center"/>
    </xf>
    <xf numFmtId="0" fontId="2" fillId="0" borderId="26" xfId="1" applyNumberFormat="1" applyFont="1" applyBorder="1" applyAlignment="1">
      <alignment vertical="center"/>
    </xf>
    <xf numFmtId="0" fontId="2" fillId="0" borderId="28" xfId="1" applyNumberFormat="1" applyFont="1" applyBorder="1" applyAlignment="1">
      <alignment vertical="center"/>
    </xf>
    <xf numFmtId="179" fontId="2" fillId="0" borderId="25" xfId="1" applyNumberFormat="1" applyFont="1" applyBorder="1" applyAlignment="1">
      <alignment horizontal="right" vertical="center"/>
    </xf>
    <xf numFmtId="0" fontId="2" fillId="0" borderId="11" xfId="1" applyNumberFormat="1" applyFont="1" applyBorder="1" applyAlignment="1">
      <alignment vertical="center"/>
    </xf>
    <xf numFmtId="0" fontId="2" fillId="2" borderId="11" xfId="1" applyNumberFormat="1" applyFont="1" applyFill="1" applyBorder="1" applyAlignment="1">
      <alignment vertical="center"/>
    </xf>
    <xf numFmtId="0" fontId="6" fillId="2" borderId="18" xfId="1" applyNumberFormat="1" applyFont="1" applyFill="1" applyBorder="1" applyAlignment="1">
      <alignment vertical="center" shrinkToFit="1"/>
    </xf>
    <xf numFmtId="0" fontId="2" fillId="0" borderId="12" xfId="1" applyNumberFormat="1" applyFont="1" applyBorder="1" applyAlignment="1">
      <alignment vertical="center"/>
    </xf>
    <xf numFmtId="0" fontId="2" fillId="0" borderId="13" xfId="1" applyNumberFormat="1" applyFont="1" applyBorder="1" applyAlignment="1">
      <alignment vertical="center"/>
    </xf>
    <xf numFmtId="179" fontId="2" fillId="0" borderId="41" xfId="1" applyNumberFormat="1" applyFont="1" applyBorder="1" applyAlignment="1">
      <alignment horizontal="right" vertical="center"/>
    </xf>
    <xf numFmtId="179" fontId="2" fillId="0" borderId="10" xfId="1" applyNumberFormat="1" applyFont="1" applyBorder="1" applyAlignment="1">
      <alignment horizontal="right" vertical="center"/>
    </xf>
    <xf numFmtId="0" fontId="6" fillId="2" borderId="28" xfId="1" applyNumberFormat="1" applyFont="1" applyFill="1" applyBorder="1" applyAlignment="1">
      <alignment vertical="center" shrinkToFit="1"/>
    </xf>
    <xf numFmtId="0" fontId="2" fillId="2" borderId="49" xfId="1" applyNumberFormat="1" applyFont="1" applyFill="1" applyBorder="1" applyAlignment="1">
      <alignment vertical="center"/>
    </xf>
    <xf numFmtId="0" fontId="2" fillId="2" borderId="44" xfId="1" applyNumberFormat="1" applyFont="1" applyFill="1" applyBorder="1" applyAlignment="1">
      <alignment vertical="center"/>
    </xf>
    <xf numFmtId="0" fontId="2" fillId="2" borderId="27" xfId="1" applyNumberFormat="1" applyFont="1" applyFill="1" applyBorder="1" applyAlignment="1">
      <alignment vertical="center"/>
    </xf>
    <xf numFmtId="0" fontId="2" fillId="2" borderId="45" xfId="1" applyNumberFormat="1" applyFont="1" applyFill="1" applyBorder="1" applyAlignment="1">
      <alignment vertical="center"/>
    </xf>
    <xf numFmtId="179" fontId="2" fillId="2" borderId="21" xfId="1" applyNumberFormat="1" applyFont="1" applyFill="1" applyBorder="1" applyAlignment="1">
      <alignment horizontal="right" vertical="center"/>
    </xf>
    <xf numFmtId="177" fontId="2" fillId="2" borderId="38" xfId="1" applyNumberFormat="1" applyFont="1" applyFill="1" applyBorder="1" applyAlignment="1">
      <alignment vertical="center"/>
    </xf>
    <xf numFmtId="177" fontId="2" fillId="0" borderId="32" xfId="1" applyNumberFormat="1" applyFont="1" applyBorder="1" applyAlignment="1">
      <alignment vertical="center"/>
    </xf>
    <xf numFmtId="177" fontId="2" fillId="2" borderId="40" xfId="1" applyNumberFormat="1" applyFont="1" applyFill="1" applyBorder="1" applyAlignment="1">
      <alignment vertical="center"/>
    </xf>
    <xf numFmtId="177" fontId="2" fillId="0" borderId="30" xfId="1" applyNumberFormat="1" applyFont="1" applyBorder="1" applyAlignment="1">
      <alignment vertical="center"/>
    </xf>
    <xf numFmtId="177" fontId="2" fillId="2" borderId="30" xfId="1" applyNumberFormat="1" applyFont="1" applyFill="1" applyBorder="1" applyAlignment="1">
      <alignment vertical="center"/>
    </xf>
    <xf numFmtId="177" fontId="2" fillId="2" borderId="42" xfId="1" applyNumberFormat="1" applyFont="1" applyFill="1" applyBorder="1" applyAlignment="1">
      <alignment vertical="center"/>
    </xf>
    <xf numFmtId="177" fontId="2" fillId="0" borderId="40" xfId="1" applyNumberFormat="1" applyFont="1" applyBorder="1" applyAlignment="1">
      <alignment vertical="center"/>
    </xf>
    <xf numFmtId="177" fontId="2" fillId="0" borderId="43" xfId="1" applyNumberFormat="1" applyFont="1" applyBorder="1" applyAlignment="1">
      <alignment vertical="center"/>
    </xf>
    <xf numFmtId="176" fontId="2" fillId="0" borderId="19" xfId="1" applyNumberFormat="1" applyFont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2" borderId="8" xfId="1" applyNumberFormat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41" xfId="1" applyNumberFormat="1" applyFont="1" applyBorder="1" applyAlignment="1">
      <alignment horizontal="right" vertical="center"/>
    </xf>
    <xf numFmtId="180" fontId="2" fillId="0" borderId="19" xfId="1" applyNumberFormat="1" applyFont="1" applyBorder="1" applyAlignment="1">
      <alignment horizontal="right" vertical="center"/>
    </xf>
    <xf numFmtId="180" fontId="2" fillId="2" borderId="25" xfId="1" applyNumberFormat="1" applyFont="1" applyFill="1" applyBorder="1" applyAlignment="1">
      <alignment horizontal="right" vertical="center"/>
    </xf>
    <xf numFmtId="180" fontId="2" fillId="0" borderId="8" xfId="1" applyNumberFormat="1" applyFont="1" applyBorder="1" applyAlignment="1">
      <alignment horizontal="right" vertical="center"/>
    </xf>
    <xf numFmtId="180" fontId="2" fillId="0" borderId="11" xfId="1" applyNumberFormat="1" applyFont="1" applyBorder="1" applyAlignment="1">
      <alignment horizontal="right" vertical="center"/>
    </xf>
    <xf numFmtId="180" fontId="2" fillId="2" borderId="8" xfId="1" applyNumberFormat="1" applyFont="1" applyFill="1" applyBorder="1" applyAlignment="1">
      <alignment horizontal="right" vertical="center"/>
    </xf>
    <xf numFmtId="180" fontId="2" fillId="2" borderId="11" xfId="1" applyNumberFormat="1" applyFont="1" applyFill="1" applyBorder="1" applyAlignment="1">
      <alignment horizontal="right" vertical="center"/>
    </xf>
    <xf numFmtId="180" fontId="2" fillId="2" borderId="41" xfId="1" applyNumberFormat="1" applyFont="1" applyFill="1" applyBorder="1" applyAlignment="1">
      <alignment horizontal="right" vertical="center"/>
    </xf>
    <xf numFmtId="180" fontId="2" fillId="2" borderId="10" xfId="1" applyNumberFormat="1" applyFont="1" applyFill="1" applyBorder="1" applyAlignment="1">
      <alignment horizontal="right" vertical="center"/>
    </xf>
    <xf numFmtId="180" fontId="2" fillId="0" borderId="25" xfId="1" applyNumberFormat="1" applyFont="1" applyBorder="1" applyAlignment="1">
      <alignment horizontal="right" vertical="center"/>
    </xf>
    <xf numFmtId="180" fontId="2" fillId="0" borderId="41" xfId="1" applyNumberFormat="1" applyFont="1" applyBorder="1" applyAlignment="1">
      <alignment horizontal="right" vertical="center"/>
    </xf>
    <xf numFmtId="180" fontId="2" fillId="0" borderId="10" xfId="1" applyNumberFormat="1" applyFont="1" applyBorder="1" applyAlignment="1">
      <alignment horizontal="right" vertical="center"/>
    </xf>
    <xf numFmtId="180" fontId="2" fillId="2" borderId="21" xfId="1" applyNumberFormat="1" applyFont="1" applyFill="1" applyBorder="1" applyAlignment="1">
      <alignment horizontal="right" vertical="center"/>
    </xf>
    <xf numFmtId="182" fontId="2" fillId="2" borderId="38" xfId="1" applyNumberFormat="1" applyFont="1" applyFill="1" applyBorder="1" applyAlignment="1">
      <alignment vertical="center"/>
    </xf>
    <xf numFmtId="182" fontId="2" fillId="0" borderId="32" xfId="1" applyNumberFormat="1" applyFont="1" applyBorder="1" applyAlignment="1">
      <alignment vertical="center"/>
    </xf>
    <xf numFmtId="182" fontId="2" fillId="2" borderId="40" xfId="1" applyNumberFormat="1" applyFont="1" applyFill="1" applyBorder="1" applyAlignment="1">
      <alignment vertical="center"/>
    </xf>
    <xf numFmtId="0" fontId="2" fillId="0" borderId="6" xfId="1" applyNumberFormat="1" applyFont="1" applyBorder="1" applyAlignment="1">
      <alignment vertical="center"/>
    </xf>
    <xf numFmtId="182" fontId="2" fillId="0" borderId="30" xfId="1" applyNumberFormat="1" applyFont="1" applyBorder="1" applyAlignment="1">
      <alignment vertical="center"/>
    </xf>
    <xf numFmtId="0" fontId="2" fillId="2" borderId="6" xfId="1" applyNumberFormat="1" applyFont="1" applyFill="1" applyBorder="1" applyAlignment="1">
      <alignment vertical="center"/>
    </xf>
    <xf numFmtId="182" fontId="2" fillId="2" borderId="30" xfId="1" applyNumberFormat="1" applyFont="1" applyFill="1" applyBorder="1" applyAlignment="1">
      <alignment vertical="center"/>
    </xf>
    <xf numFmtId="0" fontId="2" fillId="2" borderId="17" xfId="1" applyNumberFormat="1" applyFont="1" applyFill="1" applyBorder="1" applyAlignment="1">
      <alignment vertical="center"/>
    </xf>
    <xf numFmtId="0" fontId="2" fillId="2" borderId="18" xfId="1" applyNumberFormat="1" applyFont="1" applyFill="1" applyBorder="1" applyAlignment="1">
      <alignment vertical="center"/>
    </xf>
    <xf numFmtId="179" fontId="2" fillId="2" borderId="19" xfId="1" applyNumberFormat="1" applyFont="1" applyFill="1" applyBorder="1" applyAlignment="1">
      <alignment horizontal="right" vertical="center"/>
    </xf>
    <xf numFmtId="182" fontId="2" fillId="2" borderId="32" xfId="1" applyNumberFormat="1" applyFont="1" applyFill="1" applyBorder="1" applyAlignment="1">
      <alignment vertical="center"/>
    </xf>
    <xf numFmtId="0" fontId="2" fillId="0" borderId="24" xfId="1" applyNumberFormat="1" applyFont="1" applyBorder="1" applyAlignment="1">
      <alignment vertical="center"/>
    </xf>
    <xf numFmtId="182" fontId="2" fillId="0" borderId="40" xfId="1" applyNumberFormat="1" applyFont="1" applyBorder="1" applyAlignment="1">
      <alignment vertical="center"/>
    </xf>
    <xf numFmtId="182" fontId="2" fillId="0" borderId="42" xfId="1" applyNumberFormat="1" applyFont="1" applyBorder="1" applyAlignment="1">
      <alignment vertical="center"/>
    </xf>
    <xf numFmtId="0" fontId="2" fillId="2" borderId="50" xfId="1" applyNumberFormat="1" applyFont="1" applyFill="1" applyBorder="1" applyAlignment="1">
      <alignment vertical="center"/>
    </xf>
    <xf numFmtId="0" fontId="2" fillId="2" borderId="51" xfId="1" applyNumberFormat="1" applyFont="1" applyFill="1" applyBorder="1" applyAlignment="1">
      <alignment vertical="center"/>
    </xf>
    <xf numFmtId="0" fontId="2" fillId="2" borderId="15" xfId="1" applyNumberFormat="1" applyFont="1" applyFill="1" applyBorder="1" applyAlignment="1">
      <alignment vertical="center"/>
    </xf>
    <xf numFmtId="179" fontId="2" fillId="2" borderId="16" xfId="1" applyNumberFormat="1" applyFont="1" applyFill="1" applyBorder="1" applyAlignment="1">
      <alignment horizontal="right" vertical="center"/>
    </xf>
    <xf numFmtId="182" fontId="2" fillId="2" borderId="31" xfId="1" applyNumberFormat="1" applyFont="1" applyFill="1" applyBorder="1" applyAlignment="1">
      <alignment vertical="center"/>
    </xf>
    <xf numFmtId="176" fontId="2" fillId="2" borderId="19" xfId="1" applyNumberFormat="1" applyFont="1" applyFill="1" applyBorder="1" applyAlignment="1">
      <alignment horizontal="right" vertical="center"/>
    </xf>
    <xf numFmtId="176" fontId="2" fillId="2" borderId="16" xfId="1" applyNumberFormat="1" applyFont="1" applyFill="1" applyBorder="1" applyAlignment="1">
      <alignment horizontal="right" vertical="center"/>
    </xf>
    <xf numFmtId="180" fontId="2" fillId="2" borderId="19" xfId="1" applyNumberFormat="1" applyFont="1" applyFill="1" applyBorder="1" applyAlignment="1">
      <alignment horizontal="right" vertical="center"/>
    </xf>
    <xf numFmtId="180" fontId="2" fillId="2" borderId="16" xfId="1" applyNumberFormat="1" applyFont="1" applyFill="1" applyBorder="1" applyAlignment="1">
      <alignment horizontal="right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>
      <alignment horizontal="center" vertical="center"/>
    </xf>
    <xf numFmtId="176" fontId="2" fillId="0" borderId="43" xfId="1" applyNumberFormat="1" applyFont="1" applyBorder="1" applyAlignment="1">
      <alignment vertical="center"/>
    </xf>
    <xf numFmtId="0" fontId="2" fillId="2" borderId="11" xfId="1" applyNumberFormat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176" fontId="2" fillId="2" borderId="30" xfId="1" applyNumberFormat="1" applyFont="1" applyFill="1" applyBorder="1" applyAlignment="1">
      <alignment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vertical="center"/>
    </xf>
    <xf numFmtId="179" fontId="2" fillId="0" borderId="55" xfId="1" applyNumberFormat="1" applyFont="1" applyBorder="1" applyAlignment="1">
      <alignment horizontal="right" vertical="center"/>
    </xf>
    <xf numFmtId="179" fontId="2" fillId="0" borderId="53" xfId="1" applyNumberFormat="1" applyFont="1" applyBorder="1" applyAlignment="1">
      <alignment horizontal="right" vertical="center"/>
    </xf>
    <xf numFmtId="176" fontId="2" fillId="0" borderId="56" xfId="1" applyNumberFormat="1" applyFont="1" applyBorder="1" applyAlignment="1">
      <alignment vertical="center"/>
    </xf>
    <xf numFmtId="0" fontId="2" fillId="2" borderId="10" xfId="1" applyNumberFormat="1" applyFont="1" applyFill="1" applyBorder="1" applyAlignment="1">
      <alignment horizontal="center" vertical="center"/>
    </xf>
    <xf numFmtId="0" fontId="2" fillId="2" borderId="12" xfId="1" applyNumberFormat="1" applyFont="1" applyFill="1" applyBorder="1" applyAlignment="1">
      <alignment horizontal="center" vertical="center"/>
    </xf>
    <xf numFmtId="176" fontId="2" fillId="2" borderId="43" xfId="1" applyNumberFormat="1" applyFont="1" applyFill="1" applyBorder="1" applyAlignment="1">
      <alignment vertical="center"/>
    </xf>
    <xf numFmtId="0" fontId="2" fillId="2" borderId="53" xfId="1" applyNumberFormat="1" applyFont="1" applyFill="1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center" vertical="center"/>
    </xf>
    <xf numFmtId="0" fontId="2" fillId="2" borderId="54" xfId="1" applyNumberFormat="1" applyFont="1" applyFill="1" applyBorder="1" applyAlignment="1">
      <alignment vertical="center"/>
    </xf>
    <xf numFmtId="179" fontId="2" fillId="2" borderId="55" xfId="1" applyNumberFormat="1" applyFont="1" applyFill="1" applyBorder="1" applyAlignment="1">
      <alignment horizontal="right" vertical="center"/>
    </xf>
    <xf numFmtId="179" fontId="2" fillId="2" borderId="53" xfId="1" applyNumberFormat="1" applyFont="1" applyFill="1" applyBorder="1" applyAlignment="1">
      <alignment horizontal="right" vertical="center"/>
    </xf>
    <xf numFmtId="176" fontId="2" fillId="2" borderId="56" xfId="1" applyNumberFormat="1" applyFont="1" applyFill="1" applyBorder="1" applyAlignment="1">
      <alignment vertical="center"/>
    </xf>
    <xf numFmtId="0" fontId="2" fillId="0" borderId="49" xfId="1" applyNumberFormat="1" applyFont="1" applyBorder="1" applyAlignment="1">
      <alignment vertical="center"/>
    </xf>
    <xf numFmtId="0" fontId="2" fillId="0" borderId="57" xfId="1" applyNumberFormat="1" applyFont="1" applyBorder="1" applyAlignment="1">
      <alignment horizontal="center" vertical="center"/>
    </xf>
    <xf numFmtId="0" fontId="2" fillId="0" borderId="49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vertical="center"/>
    </xf>
    <xf numFmtId="179" fontId="2" fillId="0" borderId="59" xfId="1" applyNumberFormat="1" applyFont="1" applyBorder="1" applyAlignment="1">
      <alignment horizontal="right" vertical="center"/>
    </xf>
    <xf numFmtId="179" fontId="2" fillId="0" borderId="57" xfId="1" applyNumberFormat="1" applyFont="1" applyBorder="1" applyAlignment="1">
      <alignment horizontal="right" vertical="center"/>
    </xf>
    <xf numFmtId="176" fontId="2" fillId="0" borderId="60" xfId="1" applyNumberFormat="1" applyFont="1" applyBorder="1" applyAlignment="1">
      <alignment vertical="center"/>
    </xf>
    <xf numFmtId="183" fontId="2" fillId="0" borderId="41" xfId="1" applyNumberFormat="1" applyFont="1" applyBorder="1" applyAlignment="1">
      <alignment horizontal="right" vertical="center"/>
    </xf>
    <xf numFmtId="183" fontId="2" fillId="2" borderId="8" xfId="1" applyNumberFormat="1" applyFont="1" applyFill="1" applyBorder="1" applyAlignment="1">
      <alignment horizontal="right" vertical="center"/>
    </xf>
    <xf numFmtId="183" fontId="2" fillId="0" borderId="8" xfId="1" applyNumberFormat="1" applyFont="1" applyBorder="1" applyAlignment="1">
      <alignment horizontal="right" vertical="center"/>
    </xf>
    <xf numFmtId="183" fontId="2" fillId="0" borderId="55" xfId="1" applyNumberFormat="1" applyFont="1" applyBorder="1" applyAlignment="1">
      <alignment horizontal="right" vertical="center"/>
    </xf>
    <xf numFmtId="183" fontId="2" fillId="2" borderId="41" xfId="1" applyNumberFormat="1" applyFont="1" applyFill="1" applyBorder="1" applyAlignment="1">
      <alignment horizontal="right" vertical="center"/>
    </xf>
    <xf numFmtId="183" fontId="2" fillId="2" borderId="55" xfId="1" applyNumberFormat="1" applyFont="1" applyFill="1" applyBorder="1" applyAlignment="1">
      <alignment horizontal="right" vertical="center"/>
    </xf>
    <xf numFmtId="177" fontId="2" fillId="0" borderId="0" xfId="1" applyNumberFormat="1" applyFill="1" applyBorder="1">
      <alignment vertical="center"/>
    </xf>
    <xf numFmtId="180" fontId="2" fillId="0" borderId="55" xfId="1" applyNumberFormat="1" applyFont="1" applyBorder="1" applyAlignment="1">
      <alignment horizontal="right" vertical="center"/>
    </xf>
    <xf numFmtId="180" fontId="2" fillId="0" borderId="53" xfId="1" applyNumberFormat="1" applyFont="1" applyBorder="1" applyAlignment="1">
      <alignment horizontal="right" vertical="center"/>
    </xf>
    <xf numFmtId="180" fontId="2" fillId="2" borderId="55" xfId="1" applyNumberFormat="1" applyFont="1" applyFill="1" applyBorder="1" applyAlignment="1">
      <alignment horizontal="right" vertical="center"/>
    </xf>
    <xf numFmtId="180" fontId="2" fillId="2" borderId="53" xfId="1" applyNumberFormat="1" applyFont="1" applyFill="1" applyBorder="1" applyAlignment="1">
      <alignment horizontal="right" vertical="center"/>
    </xf>
    <xf numFmtId="180" fontId="2" fillId="0" borderId="59" xfId="1" applyNumberFormat="1" applyFont="1" applyBorder="1" applyAlignment="1">
      <alignment horizontal="right" vertical="center"/>
    </xf>
    <xf numFmtId="180" fontId="2" fillId="0" borderId="57" xfId="1" applyNumberFormat="1" applyFont="1" applyBorder="1" applyAlignment="1">
      <alignment horizontal="right" vertical="center"/>
    </xf>
    <xf numFmtId="0" fontId="2" fillId="0" borderId="44" xfId="1" applyNumberFormat="1" applyFont="1" applyBorder="1" applyAlignment="1">
      <alignment vertical="center"/>
    </xf>
    <xf numFmtId="179" fontId="2" fillId="0" borderId="19" xfId="3" applyNumberFormat="1" applyFont="1" applyBorder="1" applyAlignment="1">
      <alignment horizontal="right" vertical="center"/>
    </xf>
    <xf numFmtId="0" fontId="2" fillId="2" borderId="61" xfId="1" applyNumberFormat="1" applyFont="1" applyFill="1" applyBorder="1" applyAlignment="1">
      <alignment vertical="center"/>
    </xf>
    <xf numFmtId="0" fontId="2" fillId="2" borderId="62" xfId="1" applyNumberFormat="1" applyFont="1" applyFill="1" applyBorder="1" applyAlignment="1">
      <alignment vertical="center"/>
    </xf>
    <xf numFmtId="0" fontId="2" fillId="2" borderId="63" xfId="1" applyNumberFormat="1" applyFont="1" applyFill="1" applyBorder="1" applyAlignment="1">
      <alignment vertical="center"/>
    </xf>
    <xf numFmtId="179" fontId="2" fillId="2" borderId="64" xfId="3" applyNumberFormat="1" applyFont="1" applyFill="1" applyBorder="1" applyAlignment="1">
      <alignment horizontal="right" vertical="center"/>
    </xf>
    <xf numFmtId="177" fontId="2" fillId="2" borderId="65" xfId="1" applyNumberFormat="1" applyFont="1" applyFill="1" applyBorder="1" applyAlignment="1">
      <alignment vertical="center"/>
    </xf>
    <xf numFmtId="0" fontId="2" fillId="0" borderId="61" xfId="1" applyNumberFormat="1" applyFont="1" applyBorder="1" applyAlignment="1">
      <alignment vertical="center"/>
    </xf>
    <xf numFmtId="0" fontId="2" fillId="0" borderId="62" xfId="1" applyNumberFormat="1" applyFont="1" applyBorder="1" applyAlignment="1">
      <alignment vertical="center"/>
    </xf>
    <xf numFmtId="0" fontId="2" fillId="0" borderId="63" xfId="1" applyNumberFormat="1" applyFont="1" applyBorder="1" applyAlignment="1">
      <alignment vertical="center"/>
    </xf>
    <xf numFmtId="179" fontId="2" fillId="0" borderId="64" xfId="3" applyNumberFormat="1" applyFont="1" applyBorder="1" applyAlignment="1">
      <alignment horizontal="right" vertical="center"/>
    </xf>
    <xf numFmtId="177" fontId="2" fillId="0" borderId="65" xfId="1" applyNumberFormat="1" applyFont="1" applyBorder="1" applyAlignment="1">
      <alignment vertical="center"/>
    </xf>
    <xf numFmtId="0" fontId="2" fillId="0" borderId="66" xfId="1" applyNumberFormat="1" applyFont="1" applyBorder="1" applyAlignment="1">
      <alignment vertical="center"/>
    </xf>
    <xf numFmtId="0" fontId="2" fillId="0" borderId="67" xfId="1" applyNumberFormat="1" applyFont="1" applyBorder="1" applyAlignment="1">
      <alignment vertical="center"/>
    </xf>
    <xf numFmtId="0" fontId="2" fillId="0" borderId="68" xfId="1" applyNumberFormat="1" applyFont="1" applyBorder="1" applyAlignment="1">
      <alignment vertical="center"/>
    </xf>
    <xf numFmtId="179" fontId="2" fillId="0" borderId="69" xfId="3" applyNumberFormat="1" applyFont="1" applyBorder="1" applyAlignment="1">
      <alignment horizontal="right" vertical="center"/>
    </xf>
    <xf numFmtId="177" fontId="2" fillId="0" borderId="70" xfId="1" applyNumberFormat="1" applyFont="1" applyBorder="1" applyAlignment="1">
      <alignment vertical="center"/>
    </xf>
    <xf numFmtId="176" fontId="2" fillId="2" borderId="64" xfId="1" applyNumberFormat="1" applyFont="1" applyFill="1" applyBorder="1" applyAlignment="1">
      <alignment horizontal="right" vertical="center"/>
    </xf>
    <xf numFmtId="176" fontId="2" fillId="0" borderId="64" xfId="1" applyNumberFormat="1" applyFont="1" applyBorder="1" applyAlignment="1">
      <alignment horizontal="right" vertical="center"/>
    </xf>
    <xf numFmtId="176" fontId="2" fillId="0" borderId="71" xfId="1" applyNumberFormat="1" applyFont="1" applyBorder="1" applyAlignment="1">
      <alignment horizontal="right" vertical="center"/>
    </xf>
    <xf numFmtId="180" fontId="2" fillId="0" borderId="19" xfId="3" applyNumberFormat="1" applyFont="1" applyBorder="1" applyAlignment="1">
      <alignment horizontal="right" vertical="center"/>
    </xf>
    <xf numFmtId="180" fontId="2" fillId="2" borderId="64" xfId="3" applyNumberFormat="1" applyFont="1" applyFill="1" applyBorder="1" applyAlignment="1">
      <alignment horizontal="right" vertical="center"/>
    </xf>
    <xf numFmtId="180" fontId="2" fillId="0" borderId="64" xfId="3" applyNumberFormat="1" applyFont="1" applyBorder="1" applyAlignment="1">
      <alignment horizontal="right" vertical="center"/>
    </xf>
    <xf numFmtId="180" fontId="2" fillId="0" borderId="69" xfId="3" applyNumberFormat="1" applyFont="1" applyBorder="1" applyAlignment="1">
      <alignment horizontal="right" vertical="center"/>
    </xf>
    <xf numFmtId="0" fontId="2" fillId="3" borderId="12" xfId="1" applyNumberFormat="1" applyFill="1" applyBorder="1">
      <alignment vertical="center"/>
    </xf>
    <xf numFmtId="0" fontId="2" fillId="3" borderId="9" xfId="1" applyNumberFormat="1" applyFont="1" applyFill="1" applyBorder="1">
      <alignment vertical="center"/>
    </xf>
    <xf numFmtId="0" fontId="2" fillId="3" borderId="9" xfId="1" applyFont="1" applyFill="1" applyBorder="1">
      <alignment vertical="center"/>
    </xf>
    <xf numFmtId="0" fontId="2" fillId="3" borderId="37" xfId="1" applyFont="1" applyFill="1" applyBorder="1">
      <alignment vertical="center"/>
    </xf>
    <xf numFmtId="177" fontId="2" fillId="3" borderId="30" xfId="1" applyNumberFormat="1" applyFill="1" applyBorder="1">
      <alignment vertical="center"/>
    </xf>
    <xf numFmtId="0" fontId="2" fillId="0" borderId="0" xfId="1" applyNumberFormat="1" applyFont="1" applyFill="1" applyBorder="1">
      <alignment vertical="center"/>
    </xf>
    <xf numFmtId="0" fontId="2" fillId="0" borderId="10" xfId="1" applyNumberFormat="1" applyFont="1" applyFill="1" applyBorder="1">
      <alignment vertical="center"/>
    </xf>
    <xf numFmtId="0" fontId="2" fillId="0" borderId="17" xfId="1" applyFont="1" applyFill="1" applyBorder="1">
      <alignment vertical="center"/>
    </xf>
    <xf numFmtId="0" fontId="2" fillId="0" borderId="18" xfId="1" applyFont="1" applyFill="1" applyBorder="1">
      <alignment vertical="center"/>
    </xf>
    <xf numFmtId="179" fontId="2" fillId="0" borderId="19" xfId="1" applyNumberFormat="1" applyFont="1" applyFill="1" applyBorder="1" applyAlignment="1">
      <alignment horizontal="right" vertical="center"/>
    </xf>
    <xf numFmtId="179" fontId="2" fillId="0" borderId="22" xfId="1" applyNumberFormat="1" applyFont="1" applyFill="1" applyBorder="1" applyAlignment="1">
      <alignment horizontal="right" vertical="center"/>
    </xf>
    <xf numFmtId="177" fontId="2" fillId="0" borderId="42" xfId="1" applyNumberFormat="1" applyFill="1" applyBorder="1">
      <alignment vertical="center"/>
    </xf>
    <xf numFmtId="0" fontId="2" fillId="0" borderId="11" xfId="1" applyNumberFormat="1" applyFont="1" applyFill="1" applyBorder="1">
      <alignment vertical="center"/>
    </xf>
    <xf numFmtId="0" fontId="2" fillId="0" borderId="26" xfId="1" applyFont="1" applyFill="1" applyBorder="1">
      <alignment vertical="center"/>
    </xf>
    <xf numFmtId="0" fontId="2" fillId="0" borderId="28" xfId="1" applyFont="1" applyFill="1" applyBorder="1">
      <alignment vertical="center"/>
    </xf>
    <xf numFmtId="179" fontId="2" fillId="0" borderId="25" xfId="1" applyNumberFormat="1" applyFont="1" applyFill="1" applyBorder="1" applyAlignment="1">
      <alignment horizontal="right" vertical="center"/>
    </xf>
    <xf numFmtId="179" fontId="2" fillId="0" borderId="23" xfId="1" applyNumberFormat="1" applyFont="1" applyFill="1" applyBorder="1" applyAlignment="1">
      <alignment horizontal="right" vertical="center"/>
    </xf>
    <xf numFmtId="177" fontId="2" fillId="0" borderId="40" xfId="1" applyNumberFormat="1" applyFill="1" applyBorder="1">
      <alignment vertical="center"/>
    </xf>
    <xf numFmtId="0" fontId="2" fillId="0" borderId="34" xfId="1" applyFont="1" applyFill="1" applyBorder="1">
      <alignment vertical="center"/>
    </xf>
    <xf numFmtId="179" fontId="2" fillId="0" borderId="8" xfId="1" applyNumberFormat="1" applyFont="1" applyFill="1" applyBorder="1" applyAlignment="1">
      <alignment horizontal="right" vertical="center"/>
    </xf>
    <xf numFmtId="179" fontId="2" fillId="0" borderId="11" xfId="1" applyNumberFormat="1" applyFont="1" applyFill="1" applyBorder="1" applyAlignment="1">
      <alignment horizontal="right" vertical="center"/>
    </xf>
    <xf numFmtId="177" fontId="2" fillId="0" borderId="30" xfId="1" applyNumberFormat="1" applyFill="1" applyBorder="1">
      <alignment vertical="center"/>
    </xf>
    <xf numFmtId="0" fontId="2" fillId="0" borderId="22" xfId="1" applyNumberFormat="1" applyFont="1" applyFill="1" applyBorder="1">
      <alignment vertical="center"/>
    </xf>
    <xf numFmtId="0" fontId="2" fillId="0" borderId="20" xfId="1" applyFont="1" applyFill="1" applyBorder="1">
      <alignment vertical="center"/>
    </xf>
    <xf numFmtId="177" fontId="2" fillId="0" borderId="32" xfId="1" applyNumberFormat="1" applyFill="1" applyBorder="1">
      <alignment vertical="center"/>
    </xf>
    <xf numFmtId="0" fontId="2" fillId="3" borderId="0" xfId="1" applyNumberFormat="1" applyFont="1" applyFill="1" applyBorder="1">
      <alignment vertical="center"/>
    </xf>
    <xf numFmtId="0" fontId="2" fillId="3" borderId="23" xfId="1" applyNumberFormat="1" applyFont="1" applyFill="1" applyBorder="1">
      <alignment vertical="center"/>
    </xf>
    <xf numFmtId="0" fontId="2" fillId="3" borderId="62" xfId="1" applyFont="1" applyFill="1" applyBorder="1">
      <alignment vertical="center"/>
    </xf>
    <xf numFmtId="0" fontId="2" fillId="3" borderId="63" xfId="1" applyFont="1" applyFill="1" applyBorder="1">
      <alignment vertical="center"/>
    </xf>
    <xf numFmtId="179" fontId="2" fillId="3" borderId="64" xfId="1" applyNumberFormat="1" applyFont="1" applyFill="1" applyBorder="1" applyAlignment="1">
      <alignment horizontal="right" vertical="center"/>
    </xf>
    <xf numFmtId="179" fontId="2" fillId="3" borderId="61" xfId="1" applyNumberFormat="1" applyFont="1" applyFill="1" applyBorder="1" applyAlignment="1">
      <alignment horizontal="right" vertical="center"/>
    </xf>
    <xf numFmtId="177" fontId="2" fillId="3" borderId="65" xfId="1" applyNumberFormat="1" applyFill="1" applyBorder="1">
      <alignment vertical="center"/>
    </xf>
    <xf numFmtId="0" fontId="2" fillId="0" borderId="23" xfId="1" applyNumberFormat="1" applyFont="1" applyFill="1" applyBorder="1">
      <alignment vertical="center"/>
    </xf>
    <xf numFmtId="0" fontId="2" fillId="0" borderId="62" xfId="1" applyFont="1" applyFill="1" applyBorder="1">
      <alignment vertical="center"/>
    </xf>
    <xf numFmtId="0" fontId="2" fillId="0" borderId="63" xfId="1" applyFont="1" applyFill="1" applyBorder="1">
      <alignment vertical="center"/>
    </xf>
    <xf numFmtId="179" fontId="2" fillId="0" borderId="64" xfId="1" applyNumberFormat="1" applyFont="1" applyFill="1" applyBorder="1" applyAlignment="1">
      <alignment horizontal="right" vertical="center"/>
    </xf>
    <xf numFmtId="179" fontId="2" fillId="0" borderId="61" xfId="1" applyNumberFormat="1" applyFont="1" applyFill="1" applyBorder="1" applyAlignment="1">
      <alignment horizontal="right" vertical="center"/>
    </xf>
    <xf numFmtId="177" fontId="2" fillId="0" borderId="65" xfId="1" applyNumberFormat="1" applyFill="1" applyBorder="1">
      <alignment vertical="center"/>
    </xf>
    <xf numFmtId="0" fontId="2" fillId="0" borderId="20" xfId="1" applyFont="1" applyFill="1" applyBorder="1" applyAlignment="1">
      <alignment vertical="center" shrinkToFit="1"/>
    </xf>
    <xf numFmtId="0" fontId="2" fillId="0" borderId="34" xfId="1" applyFont="1" applyFill="1" applyBorder="1" applyAlignment="1">
      <alignment vertical="center" shrinkToFit="1"/>
    </xf>
    <xf numFmtId="0" fontId="11" fillId="3" borderId="61" xfId="1" applyNumberFormat="1" applyFont="1" applyFill="1" applyBorder="1">
      <alignment vertical="center"/>
    </xf>
    <xf numFmtId="176" fontId="2" fillId="0" borderId="19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3" borderId="64" xfId="1" applyNumberFormat="1" applyFont="1" applyFill="1" applyBorder="1" applyAlignment="1">
      <alignment horizontal="right" vertical="center"/>
    </xf>
    <xf numFmtId="176" fontId="2" fillId="0" borderId="64" xfId="1" applyNumberFormat="1" applyFont="1" applyFill="1" applyBorder="1" applyAlignment="1">
      <alignment horizontal="right" vertical="center"/>
    </xf>
    <xf numFmtId="180" fontId="2" fillId="0" borderId="19" xfId="1" applyNumberFormat="1" applyFont="1" applyFill="1" applyBorder="1" applyAlignment="1">
      <alignment horizontal="right" vertical="center"/>
    </xf>
    <xf numFmtId="180" fontId="2" fillId="0" borderId="22" xfId="1" applyNumberFormat="1" applyFont="1" applyFill="1" applyBorder="1" applyAlignment="1">
      <alignment horizontal="right" vertical="center"/>
    </xf>
    <xf numFmtId="180" fontId="2" fillId="0" borderId="25" xfId="1" applyNumberFormat="1" applyFont="1" applyFill="1" applyBorder="1" applyAlignment="1">
      <alignment horizontal="right" vertical="center"/>
    </xf>
    <xf numFmtId="180" fontId="2" fillId="0" borderId="23" xfId="1" applyNumberFormat="1" applyFont="1" applyFill="1" applyBorder="1" applyAlignment="1">
      <alignment horizontal="right" vertical="center"/>
    </xf>
    <xf numFmtId="180" fontId="2" fillId="0" borderId="8" xfId="1" applyNumberFormat="1" applyFont="1" applyFill="1" applyBorder="1" applyAlignment="1">
      <alignment horizontal="right" vertical="center"/>
    </xf>
    <xf numFmtId="180" fontId="2" fillId="0" borderId="11" xfId="1" applyNumberFormat="1" applyFont="1" applyFill="1" applyBorder="1" applyAlignment="1">
      <alignment horizontal="right" vertical="center"/>
    </xf>
    <xf numFmtId="180" fontId="2" fillId="3" borderId="64" xfId="1" applyNumberFormat="1" applyFont="1" applyFill="1" applyBorder="1" applyAlignment="1">
      <alignment horizontal="right" vertical="center"/>
    </xf>
    <xf numFmtId="180" fontId="2" fillId="3" borderId="61" xfId="1" applyNumberFormat="1" applyFont="1" applyFill="1" applyBorder="1" applyAlignment="1">
      <alignment horizontal="right" vertical="center"/>
    </xf>
    <xf numFmtId="180" fontId="2" fillId="0" borderId="64" xfId="1" applyNumberFormat="1" applyFont="1" applyFill="1" applyBorder="1" applyAlignment="1">
      <alignment horizontal="right" vertical="center"/>
    </xf>
    <xf numFmtId="180" fontId="2" fillId="0" borderId="61" xfId="1" applyNumberFormat="1" applyFont="1" applyFill="1" applyBorder="1" applyAlignment="1">
      <alignment horizontal="right" vertical="center"/>
    </xf>
    <xf numFmtId="177" fontId="2" fillId="3" borderId="38" xfId="1" applyNumberFormat="1" applyFill="1" applyBorder="1" applyAlignment="1">
      <alignment horizontal="right" vertical="center"/>
    </xf>
    <xf numFmtId="0" fontId="2" fillId="0" borderId="44" xfId="1" applyNumberFormat="1" applyFont="1" applyFill="1" applyBorder="1" applyAlignment="1">
      <alignment vertical="center"/>
    </xf>
    <xf numFmtId="0" fontId="2" fillId="0" borderId="17" xfId="1" applyNumberFormat="1" applyFont="1" applyFill="1" applyBorder="1" applyAlignment="1">
      <alignment vertical="center"/>
    </xf>
    <xf numFmtId="179" fontId="2" fillId="0" borderId="19" xfId="3" applyNumberFormat="1" applyFont="1" applyFill="1" applyBorder="1" applyAlignment="1">
      <alignment horizontal="right" vertical="center"/>
    </xf>
    <xf numFmtId="177" fontId="2" fillId="0" borderId="32" xfId="1" applyNumberFormat="1" applyFill="1" applyBorder="1" applyAlignment="1">
      <alignment horizontal="right" vertical="center"/>
    </xf>
    <xf numFmtId="0" fontId="2" fillId="3" borderId="61" xfId="1" applyNumberFormat="1" applyFont="1" applyFill="1" applyBorder="1" applyAlignment="1">
      <alignment vertical="center"/>
    </xf>
    <xf numFmtId="0" fontId="2" fillId="3" borderId="62" xfId="1" applyNumberFormat="1" applyFont="1" applyFill="1" applyBorder="1" applyAlignment="1">
      <alignment vertical="center"/>
    </xf>
    <xf numFmtId="179" fontId="2" fillId="3" borderId="64" xfId="3" applyNumberFormat="1" applyFont="1" applyFill="1" applyBorder="1" applyAlignment="1">
      <alignment horizontal="right" vertical="center"/>
    </xf>
    <xf numFmtId="177" fontId="2" fillId="3" borderId="65" xfId="1" applyNumberFormat="1" applyFill="1" applyBorder="1" applyAlignment="1">
      <alignment horizontal="right" vertical="center"/>
    </xf>
    <xf numFmtId="0" fontId="2" fillId="0" borderId="61" xfId="1" applyNumberFormat="1" applyFont="1" applyFill="1" applyBorder="1" applyAlignment="1">
      <alignment vertical="center"/>
    </xf>
    <xf numFmtId="0" fontId="2" fillId="0" borderId="62" xfId="1" applyNumberFormat="1" applyFont="1" applyFill="1" applyBorder="1" applyAlignment="1">
      <alignment vertical="center"/>
    </xf>
    <xf numFmtId="179" fontId="2" fillId="0" borderId="64" xfId="3" applyNumberFormat="1" applyFont="1" applyFill="1" applyBorder="1" applyAlignment="1">
      <alignment horizontal="right" vertical="center"/>
    </xf>
    <xf numFmtId="177" fontId="2" fillId="0" borderId="65" xfId="1" applyNumberFormat="1" applyFill="1" applyBorder="1" applyAlignment="1">
      <alignment horizontal="right" vertical="center"/>
    </xf>
    <xf numFmtId="0" fontId="2" fillId="4" borderId="0" xfId="1" applyNumberFormat="1" applyFont="1" applyFill="1" applyBorder="1">
      <alignment vertical="center"/>
    </xf>
    <xf numFmtId="0" fontId="2" fillId="4" borderId="61" xfId="1" applyNumberFormat="1" applyFont="1" applyFill="1" applyBorder="1" applyAlignment="1">
      <alignment horizontal="left" vertical="center" indent="2"/>
    </xf>
    <xf numFmtId="0" fontId="2" fillId="4" borderId="62" xfId="1" applyNumberFormat="1" applyFont="1" applyFill="1" applyBorder="1" applyAlignment="1">
      <alignment vertical="center"/>
    </xf>
    <xf numFmtId="0" fontId="2" fillId="4" borderId="63" xfId="1" applyFont="1" applyFill="1" applyBorder="1">
      <alignment vertical="center"/>
    </xf>
    <xf numFmtId="179" fontId="2" fillId="4" borderId="64" xfId="3" applyNumberFormat="1" applyFont="1" applyFill="1" applyBorder="1" applyAlignment="1">
      <alignment horizontal="right" vertical="center"/>
    </xf>
    <xf numFmtId="0" fontId="2" fillId="4" borderId="0" xfId="1" applyFill="1">
      <alignment vertical="center"/>
    </xf>
    <xf numFmtId="177" fontId="2" fillId="4" borderId="65" xfId="1" applyNumberFormat="1" applyFill="1" applyBorder="1" applyAlignment="1">
      <alignment horizontal="right" vertical="center"/>
    </xf>
    <xf numFmtId="0" fontId="2" fillId="3" borderId="23" xfId="1" applyNumberFormat="1" applyFont="1" applyFill="1" applyBorder="1" applyAlignment="1">
      <alignment vertical="center"/>
    </xf>
    <xf numFmtId="0" fontId="2" fillId="3" borderId="24" xfId="1" applyNumberFormat="1" applyFont="1" applyFill="1" applyBorder="1" applyAlignment="1">
      <alignment vertical="center"/>
    </xf>
    <xf numFmtId="0" fontId="2" fillId="3" borderId="28" xfId="1" applyFont="1" applyFill="1" applyBorder="1">
      <alignment vertical="center"/>
    </xf>
    <xf numFmtId="179" fontId="2" fillId="3" borderId="25" xfId="3" applyNumberFormat="1" applyFont="1" applyFill="1" applyBorder="1" applyAlignment="1">
      <alignment horizontal="right" vertical="center"/>
    </xf>
    <xf numFmtId="177" fontId="2" fillId="3" borderId="40" xfId="1" applyNumberFormat="1" applyFill="1" applyBorder="1" applyAlignment="1">
      <alignment horizontal="right" vertical="center"/>
    </xf>
    <xf numFmtId="0" fontId="2" fillId="0" borderId="23" xfId="1" applyNumberFormat="1" applyFont="1" applyFill="1" applyBorder="1" applyAlignment="1">
      <alignment vertical="center"/>
    </xf>
    <xf numFmtId="0" fontId="2" fillId="0" borderId="24" xfId="1" applyNumberFormat="1" applyFont="1" applyFill="1" applyBorder="1" applyAlignment="1">
      <alignment vertical="center"/>
    </xf>
    <xf numFmtId="179" fontId="2" fillId="0" borderId="25" xfId="3" applyNumberFormat="1" applyFont="1" applyFill="1" applyBorder="1" applyAlignment="1">
      <alignment horizontal="right" vertical="center"/>
    </xf>
    <xf numFmtId="177" fontId="2" fillId="0" borderId="40" xfId="1" applyNumberFormat="1" applyFill="1" applyBorder="1" applyAlignment="1">
      <alignment horizontal="right" vertical="center"/>
    </xf>
    <xf numFmtId="0" fontId="5" fillId="0" borderId="23" xfId="1" applyNumberFormat="1" applyFont="1" applyFill="1" applyBorder="1" applyAlignment="1">
      <alignment vertical="center"/>
    </xf>
    <xf numFmtId="176" fontId="2" fillId="4" borderId="64" xfId="1" applyNumberFormat="1" applyFont="1" applyFill="1" applyBorder="1" applyAlignment="1">
      <alignment horizontal="right" vertical="center"/>
    </xf>
    <xf numFmtId="176" fontId="2" fillId="3" borderId="25" xfId="1" applyNumberFormat="1" applyFont="1" applyFill="1" applyBorder="1" applyAlignment="1">
      <alignment horizontal="right" vertical="center"/>
    </xf>
    <xf numFmtId="0" fontId="2" fillId="0" borderId="44" xfId="1" applyNumberFormat="1" applyFont="1" applyFill="1" applyBorder="1" applyAlignment="1">
      <alignment vertical="center" wrapText="1"/>
    </xf>
    <xf numFmtId="0" fontId="2" fillId="3" borderId="0" xfId="1" applyFont="1" applyFill="1" applyBorder="1">
      <alignment vertical="center"/>
    </xf>
    <xf numFmtId="0" fontId="2" fillId="3" borderId="1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2" fillId="0" borderId="11" xfId="1" applyFill="1" applyBorder="1">
      <alignment vertical="center"/>
    </xf>
    <xf numFmtId="0" fontId="2" fillId="0" borderId="36" xfId="1" applyNumberFormat="1" applyFont="1" applyFill="1" applyBorder="1">
      <alignment vertical="center"/>
    </xf>
    <xf numFmtId="0" fontId="2" fillId="0" borderId="12" xfId="1" applyFont="1" applyFill="1" applyBorder="1">
      <alignment vertical="center"/>
    </xf>
    <xf numFmtId="0" fontId="6" fillId="0" borderId="13" xfId="1" applyFont="1" applyFill="1" applyBorder="1" applyAlignment="1">
      <alignment vertical="center" shrinkToFit="1"/>
    </xf>
    <xf numFmtId="179" fontId="2" fillId="0" borderId="41" xfId="1" applyNumberFormat="1" applyFont="1" applyFill="1" applyBorder="1" applyAlignment="1">
      <alignment horizontal="righ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2" fillId="3" borderId="11" xfId="1" applyFill="1" applyBorder="1">
      <alignment vertical="center"/>
    </xf>
    <xf numFmtId="0" fontId="2" fillId="3" borderId="35" xfId="1" applyNumberFormat="1" applyFont="1" applyFill="1" applyBorder="1">
      <alignment vertical="center"/>
    </xf>
    <xf numFmtId="0" fontId="6" fillId="3" borderId="6" xfId="1" applyFont="1" applyFill="1" applyBorder="1" applyAlignment="1">
      <alignment vertical="center" shrinkToFit="1"/>
    </xf>
    <xf numFmtId="179" fontId="2" fillId="3" borderId="8" xfId="1" applyNumberFormat="1" applyFont="1" applyFill="1" applyBorder="1" applyAlignment="1">
      <alignment horizontal="right" vertical="center"/>
    </xf>
    <xf numFmtId="179" fontId="2" fillId="3" borderId="11" xfId="1" applyNumberFormat="1" applyFont="1" applyFill="1" applyBorder="1" applyAlignment="1">
      <alignment horizontal="right" vertical="center"/>
    </xf>
    <xf numFmtId="0" fontId="2" fillId="0" borderId="35" xfId="1" applyNumberFormat="1" applyFont="1" applyFill="1" applyBorder="1">
      <alignment vertical="center"/>
    </xf>
    <xf numFmtId="0" fontId="6" fillId="0" borderId="6" xfId="1" applyFont="1" applyFill="1" applyBorder="1" applyAlignment="1">
      <alignment vertical="center" shrinkToFit="1"/>
    </xf>
    <xf numFmtId="180" fontId="2" fillId="3" borderId="8" xfId="1" applyNumberFormat="1" applyFont="1" applyFill="1" applyBorder="1" applyAlignment="1">
      <alignment horizontal="right" vertical="center"/>
    </xf>
    <xf numFmtId="180" fontId="2" fillId="3" borderId="11" xfId="1" applyNumberFormat="1" applyFont="1" applyFill="1" applyBorder="1" applyAlignment="1">
      <alignment horizontal="right" vertical="center"/>
    </xf>
    <xf numFmtId="0" fontId="2" fillId="3" borderId="10" xfId="1" applyFill="1" applyBorder="1">
      <alignment vertical="center"/>
    </xf>
    <xf numFmtId="0" fontId="2" fillId="3" borderId="36" xfId="1" applyNumberFormat="1" applyFont="1" applyFill="1" applyBorder="1">
      <alignment vertical="center"/>
    </xf>
    <xf numFmtId="0" fontId="2" fillId="3" borderId="12" xfId="1" applyFont="1" applyFill="1" applyBorder="1">
      <alignment vertical="center"/>
    </xf>
    <xf numFmtId="0" fontId="6" fillId="3" borderId="13" xfId="1" applyFont="1" applyFill="1" applyBorder="1" applyAlignment="1">
      <alignment vertical="center" shrinkToFit="1"/>
    </xf>
    <xf numFmtId="179" fontId="2" fillId="3" borderId="41" xfId="1" applyNumberFormat="1" applyFont="1" applyFill="1" applyBorder="1" applyAlignment="1">
      <alignment horizontal="right" vertical="center"/>
    </xf>
    <xf numFmtId="0" fontId="2" fillId="3" borderId="10" xfId="1" applyFont="1" applyFill="1" applyBorder="1">
      <alignment vertical="center"/>
    </xf>
    <xf numFmtId="0" fontId="2" fillId="3" borderId="13" xfId="1" applyFont="1" applyFill="1" applyBorder="1">
      <alignment vertical="center"/>
    </xf>
    <xf numFmtId="0" fontId="2" fillId="3" borderId="41" xfId="1" applyFill="1" applyBorder="1" applyAlignment="1">
      <alignment horizontal="center" vertical="center"/>
    </xf>
    <xf numFmtId="180" fontId="2" fillId="0" borderId="41" xfId="1" applyNumberFormat="1" applyFont="1" applyFill="1" applyBorder="1" applyAlignment="1">
      <alignment horizontal="right" vertical="center"/>
    </xf>
    <xf numFmtId="180" fontId="2" fillId="0" borderId="10" xfId="1" applyNumberFormat="1" applyFont="1" applyFill="1" applyBorder="1" applyAlignment="1">
      <alignment horizontal="right" vertical="center"/>
    </xf>
    <xf numFmtId="180" fontId="2" fillId="3" borderId="41" xfId="1" applyNumberFormat="1" applyFont="1" applyFill="1" applyBorder="1" applyAlignment="1">
      <alignment horizontal="right" vertical="center"/>
    </xf>
    <xf numFmtId="180" fontId="2" fillId="3" borderId="10" xfId="1" applyNumberFormat="1" applyFont="1" applyFill="1" applyBorder="1" applyAlignment="1">
      <alignment horizontal="right" vertical="center"/>
    </xf>
    <xf numFmtId="180" fontId="2" fillId="3" borderId="41" xfId="1" applyNumberFormat="1" applyFill="1" applyBorder="1" applyAlignment="1">
      <alignment horizontal="center" vertical="center"/>
    </xf>
    <xf numFmtId="179" fontId="2" fillId="2" borderId="75" xfId="1" applyNumberFormat="1" applyFont="1" applyFill="1" applyBorder="1" applyAlignment="1">
      <alignment horizontal="right" vertical="center"/>
    </xf>
    <xf numFmtId="176" fontId="2" fillId="2" borderId="77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176" fontId="2" fillId="2" borderId="55" xfId="1" applyNumberFormat="1" applyFont="1" applyFill="1" applyBorder="1" applyAlignment="1">
      <alignment horizontal="right" vertical="center"/>
    </xf>
    <xf numFmtId="180" fontId="2" fillId="2" borderId="75" xfId="1" applyNumberFormat="1" applyFont="1" applyFill="1" applyBorder="1" applyAlignment="1">
      <alignment horizontal="right" vertical="center"/>
    </xf>
    <xf numFmtId="176" fontId="2" fillId="0" borderId="80" xfId="1" applyNumberFormat="1" applyFont="1" applyBorder="1" applyAlignment="1">
      <alignment horizontal="right" vertical="center"/>
    </xf>
    <xf numFmtId="176" fontId="2" fillId="2" borderId="81" xfId="1" applyNumberFormat="1" applyFont="1" applyFill="1" applyBorder="1" applyAlignment="1">
      <alignment horizontal="right" vertical="center"/>
    </xf>
    <xf numFmtId="176" fontId="2" fillId="0" borderId="82" xfId="1" applyNumberFormat="1" applyFont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0" borderId="81" xfId="1" applyNumberFormat="1" applyFont="1" applyBorder="1" applyAlignment="1">
      <alignment horizontal="right" vertical="center"/>
    </xf>
    <xf numFmtId="176" fontId="2" fillId="0" borderId="83" xfId="1" applyNumberFormat="1" applyFont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9" fontId="2" fillId="2" borderId="84" xfId="1" applyNumberFormat="1" applyFont="1" applyFill="1" applyBorder="1" applyAlignment="1">
      <alignment horizontal="right" vertical="center"/>
    </xf>
    <xf numFmtId="179" fontId="2" fillId="0" borderId="80" xfId="1" applyNumberFormat="1" applyFont="1" applyBorder="1" applyAlignment="1">
      <alignment horizontal="right" vertical="center"/>
    </xf>
    <xf numFmtId="179" fontId="2" fillId="2" borderId="81" xfId="1" applyNumberFormat="1" applyFont="1" applyFill="1" applyBorder="1" applyAlignment="1">
      <alignment horizontal="right" vertical="center"/>
    </xf>
    <xf numFmtId="179" fontId="2" fillId="0" borderId="82" xfId="1" applyNumberFormat="1" applyFont="1" applyBorder="1" applyAlignment="1">
      <alignment horizontal="right" vertical="center"/>
    </xf>
    <xf numFmtId="179" fontId="2" fillId="2" borderId="82" xfId="1" applyNumberFormat="1" applyFont="1" applyFill="1" applyBorder="1" applyAlignment="1">
      <alignment horizontal="right" vertical="center"/>
    </xf>
    <xf numFmtId="179" fontId="2" fillId="2" borderId="83" xfId="1" applyNumberFormat="1" applyFont="1" applyFill="1" applyBorder="1" applyAlignment="1">
      <alignment horizontal="right" vertical="center"/>
    </xf>
    <xf numFmtId="179" fontId="2" fillId="0" borderId="81" xfId="1" applyNumberFormat="1" applyFont="1" applyBorder="1" applyAlignment="1">
      <alignment horizontal="right" vertical="center"/>
    </xf>
    <xf numFmtId="179" fontId="2" fillId="0" borderId="83" xfId="1" applyNumberFormat="1" applyFont="1" applyBorder="1" applyAlignment="1">
      <alignment horizontal="right" vertical="center"/>
    </xf>
    <xf numFmtId="179" fontId="2" fillId="2" borderId="77" xfId="1" applyNumberFormat="1" applyFont="1" applyFill="1" applyBorder="1" applyAlignment="1">
      <alignment horizontal="right" vertical="center"/>
    </xf>
    <xf numFmtId="176" fontId="2" fillId="2" borderId="80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176" fontId="2" fillId="2" borderId="89" xfId="1" applyNumberFormat="1" applyFont="1" applyFill="1" applyBorder="1" applyAlignment="1">
      <alignment horizontal="right" vertical="center"/>
    </xf>
    <xf numFmtId="176" fontId="2" fillId="0" borderId="90" xfId="1" applyNumberFormat="1" applyFont="1" applyBorder="1" applyAlignment="1">
      <alignment horizontal="right" vertical="center"/>
    </xf>
    <xf numFmtId="176" fontId="2" fillId="2" borderId="91" xfId="1" applyNumberFormat="1" applyFont="1" applyFill="1" applyBorder="1" applyAlignment="1">
      <alignment horizontal="right" vertical="center"/>
    </xf>
    <xf numFmtId="176" fontId="2" fillId="0" borderId="92" xfId="1" applyNumberFormat="1" applyFont="1" applyBorder="1" applyAlignment="1">
      <alignment horizontal="right" vertical="center"/>
    </xf>
    <xf numFmtId="176" fontId="2" fillId="2" borderId="92" xfId="1" applyNumberFormat="1" applyFont="1" applyFill="1" applyBorder="1" applyAlignment="1">
      <alignment horizontal="right" vertical="center"/>
    </xf>
    <xf numFmtId="176" fontId="2" fillId="2" borderId="90" xfId="1" applyNumberFormat="1" applyFont="1" applyFill="1" applyBorder="1" applyAlignment="1">
      <alignment horizontal="right" vertical="center"/>
    </xf>
    <xf numFmtId="176" fontId="2" fillId="0" borderId="91" xfId="1" applyNumberFormat="1" applyFont="1" applyBorder="1" applyAlignment="1">
      <alignment horizontal="right" vertical="center"/>
    </xf>
    <xf numFmtId="176" fontId="2" fillId="0" borderId="93" xfId="1" applyNumberFormat="1" applyFont="1" applyBorder="1" applyAlignment="1">
      <alignment horizontal="right" vertical="center"/>
    </xf>
    <xf numFmtId="176" fontId="2" fillId="2" borderId="94" xfId="1" applyNumberFormat="1" applyFont="1" applyFill="1" applyBorder="1" applyAlignment="1">
      <alignment horizontal="right" vertical="center"/>
    </xf>
    <xf numFmtId="183" fontId="2" fillId="0" borderId="16" xfId="1" applyNumberFormat="1" applyFont="1" applyBorder="1" applyAlignment="1">
      <alignment horizontal="right" vertical="center"/>
    </xf>
    <xf numFmtId="183" fontId="2" fillId="2" borderId="84" xfId="1" applyNumberFormat="1" applyFont="1" applyFill="1" applyBorder="1" applyAlignment="1">
      <alignment horizontal="right" vertical="center"/>
    </xf>
    <xf numFmtId="183" fontId="2" fillId="0" borderId="83" xfId="1" applyNumberFormat="1" applyFont="1" applyBorder="1" applyAlignment="1">
      <alignment horizontal="right" vertical="center"/>
    </xf>
    <xf numFmtId="183" fontId="2" fillId="2" borderId="82" xfId="1" applyNumberFormat="1" applyFont="1" applyFill="1" applyBorder="1" applyAlignment="1">
      <alignment horizontal="right" vertical="center"/>
    </xf>
    <xf numFmtId="183" fontId="2" fillId="0" borderId="82" xfId="1" applyNumberFormat="1" applyFont="1" applyBorder="1" applyAlignment="1">
      <alignment horizontal="right" vertical="center"/>
    </xf>
    <xf numFmtId="183" fontId="2" fillId="0" borderId="84" xfId="1" applyNumberFormat="1" applyFont="1" applyBorder="1" applyAlignment="1">
      <alignment horizontal="right" vertical="center"/>
    </xf>
    <xf numFmtId="183" fontId="2" fillId="2" borderId="83" xfId="1" applyNumberFormat="1" applyFont="1" applyFill="1" applyBorder="1" applyAlignment="1">
      <alignment horizontal="right" vertical="center"/>
    </xf>
    <xf numFmtId="183" fontId="2" fillId="0" borderId="87" xfId="1" applyNumberFormat="1" applyFont="1" applyBorder="1" applyAlignment="1">
      <alignment horizontal="right" vertical="center"/>
    </xf>
    <xf numFmtId="179" fontId="2" fillId="2" borderId="55" xfId="3" applyNumberFormat="1" applyFont="1" applyFill="1" applyBorder="1" applyAlignment="1">
      <alignment horizontal="right" vertical="center"/>
    </xf>
    <xf numFmtId="176" fontId="2" fillId="2" borderId="95" xfId="1" applyNumberFormat="1" applyFont="1" applyFill="1" applyBorder="1" applyAlignment="1">
      <alignment horizontal="right" vertical="center"/>
    </xf>
    <xf numFmtId="176" fontId="2" fillId="0" borderId="95" xfId="1" applyNumberFormat="1" applyFont="1" applyBorder="1" applyAlignment="1">
      <alignment horizontal="right" vertical="center"/>
    </xf>
    <xf numFmtId="176" fontId="2" fillId="0" borderId="96" xfId="1" applyNumberFormat="1" applyFont="1" applyBorder="1" applyAlignment="1">
      <alignment horizontal="right" vertical="center"/>
    </xf>
    <xf numFmtId="180" fontId="2" fillId="2" borderId="55" xfId="3" applyNumberFormat="1" applyFont="1" applyFill="1" applyBorder="1" applyAlignment="1">
      <alignment horizontal="right" vertical="center"/>
    </xf>
    <xf numFmtId="179" fontId="2" fillId="3" borderId="55" xfId="1" applyNumberFormat="1" applyFont="1" applyFill="1" applyBorder="1" applyAlignment="1">
      <alignment horizontal="right" vertical="center"/>
    </xf>
    <xf numFmtId="176" fontId="2" fillId="3" borderId="55" xfId="1" applyNumberFormat="1" applyFont="1" applyFill="1" applyBorder="1" applyAlignment="1">
      <alignment horizontal="right" vertical="center"/>
    </xf>
    <xf numFmtId="176" fontId="2" fillId="3" borderId="84" xfId="1" applyNumberFormat="1" applyFont="1" applyFill="1" applyBorder="1" applyAlignment="1">
      <alignment horizontal="right" vertical="center"/>
    </xf>
    <xf numFmtId="176" fontId="2" fillId="0" borderId="80" xfId="1" applyNumberFormat="1" applyFont="1" applyFill="1" applyBorder="1" applyAlignment="1">
      <alignment horizontal="right" vertical="center"/>
    </xf>
    <xf numFmtId="176" fontId="2" fillId="0" borderId="81" xfId="1" applyNumberFormat="1" applyFont="1" applyFill="1" applyBorder="1" applyAlignment="1">
      <alignment horizontal="right" vertical="center"/>
    </xf>
    <xf numFmtId="176" fontId="2" fillId="0" borderId="82" xfId="1" applyNumberFormat="1" applyFont="1" applyFill="1" applyBorder="1" applyAlignment="1">
      <alignment horizontal="right" vertical="center"/>
    </xf>
    <xf numFmtId="176" fontId="2" fillId="3" borderId="95" xfId="1" applyNumberFormat="1" applyFont="1" applyFill="1" applyBorder="1" applyAlignment="1">
      <alignment horizontal="right" vertical="center"/>
    </xf>
    <xf numFmtId="176" fontId="2" fillId="0" borderId="95" xfId="1" applyNumberFormat="1" applyFont="1" applyFill="1" applyBorder="1" applyAlignment="1">
      <alignment horizontal="right" vertical="center"/>
    </xf>
    <xf numFmtId="180" fontId="2" fillId="0" borderId="0" xfId="1" applyNumberFormat="1" applyFont="1" applyFill="1" applyBorder="1" applyAlignment="1">
      <alignment horizontal="right" vertical="center"/>
    </xf>
    <xf numFmtId="180" fontId="2" fillId="3" borderId="55" xfId="1" applyNumberFormat="1" applyFont="1" applyFill="1" applyBorder="1" applyAlignment="1">
      <alignment horizontal="right" vertical="center"/>
    </xf>
    <xf numFmtId="179" fontId="2" fillId="3" borderId="55" xfId="3" applyNumberFormat="1" applyFont="1" applyFill="1" applyBorder="1" applyAlignment="1">
      <alignment horizontal="right" vertical="center"/>
    </xf>
    <xf numFmtId="176" fontId="2" fillId="4" borderId="95" xfId="1" applyNumberFormat="1" applyFont="1" applyFill="1" applyBorder="1" applyAlignment="1">
      <alignment horizontal="right" vertical="center"/>
    </xf>
    <xf numFmtId="176" fontId="2" fillId="3" borderId="81" xfId="1" applyNumberFormat="1" applyFont="1" applyFill="1" applyBorder="1" applyAlignment="1">
      <alignment horizontal="right" vertical="center"/>
    </xf>
    <xf numFmtId="180" fontId="2" fillId="0" borderId="83" xfId="1" applyNumberFormat="1" applyFont="1" applyFill="1" applyBorder="1" applyAlignment="1">
      <alignment horizontal="right" vertical="center"/>
    </xf>
    <xf numFmtId="180" fontId="2" fillId="3" borderId="82" xfId="1" applyNumberFormat="1" applyFont="1" applyFill="1" applyBorder="1" applyAlignment="1">
      <alignment horizontal="right" vertical="center"/>
    </xf>
    <xf numFmtId="180" fontId="2" fillId="0" borderId="82" xfId="1" applyNumberFormat="1" applyFont="1" applyFill="1" applyBorder="1" applyAlignment="1">
      <alignment horizontal="right" vertical="center"/>
    </xf>
    <xf numFmtId="180" fontId="2" fillId="3" borderId="83" xfId="1" applyNumberFormat="1" applyFont="1" applyFill="1" applyBorder="1" applyAlignment="1">
      <alignment horizontal="right" vertical="center"/>
    </xf>
    <xf numFmtId="180" fontId="2" fillId="3" borderId="83" xfId="1" applyNumberFormat="1" applyFill="1" applyBorder="1" applyAlignment="1">
      <alignment horizontal="center" vertical="center"/>
    </xf>
    <xf numFmtId="180" fontId="2" fillId="0" borderId="87" xfId="1" applyNumberFormat="1" applyFont="1" applyFill="1" applyBorder="1" applyAlignment="1">
      <alignment horizontal="right" vertical="center"/>
    </xf>
    <xf numFmtId="180" fontId="2" fillId="0" borderId="16" xfId="1" applyNumberFormat="1" applyFont="1" applyFill="1" applyBorder="1" applyAlignment="1">
      <alignment horizontal="right" vertical="center"/>
    </xf>
    <xf numFmtId="0" fontId="2" fillId="3" borderId="83" xfId="1" applyFill="1" applyBorder="1" applyAlignment="1">
      <alignment horizontal="center" vertical="center"/>
    </xf>
    <xf numFmtId="0" fontId="2" fillId="3" borderId="4" xfId="1" applyFill="1" applyBorder="1">
      <alignment vertical="center"/>
    </xf>
    <xf numFmtId="0" fontId="2" fillId="3" borderId="4" xfId="1" applyNumberFormat="1" applyFont="1" applyFill="1" applyBorder="1">
      <alignment vertical="center"/>
    </xf>
    <xf numFmtId="0" fontId="2" fillId="3" borderId="10" xfId="1" applyNumberFormat="1" applyFont="1" applyFill="1" applyBorder="1">
      <alignment vertical="center"/>
    </xf>
    <xf numFmtId="0" fontId="2" fillId="0" borderId="0" xfId="1" applyFill="1" applyBorder="1">
      <alignment vertical="center"/>
    </xf>
    <xf numFmtId="176" fontId="2" fillId="2" borderId="97" xfId="1" applyNumberFormat="1" applyFont="1" applyFill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2" borderId="8" xfId="1" applyNumberFormat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41" xfId="1" applyNumberFormat="1" applyFont="1" applyBorder="1" applyAlignment="1">
      <alignment horizontal="right" vertical="center"/>
    </xf>
    <xf numFmtId="176" fontId="2" fillId="2" borderId="21" xfId="1" applyNumberFormat="1" applyFont="1" applyFill="1" applyBorder="1" applyAlignment="1">
      <alignment horizontal="right" vertical="center"/>
    </xf>
    <xf numFmtId="176" fontId="2" fillId="2" borderId="97" xfId="1" applyNumberFormat="1" applyFont="1" applyFill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2" borderId="8" xfId="1" applyNumberFormat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41" xfId="1" applyNumberFormat="1" applyFont="1" applyBorder="1" applyAlignment="1">
      <alignment horizontal="right" vertical="center"/>
    </xf>
    <xf numFmtId="176" fontId="2" fillId="2" borderId="21" xfId="1" applyNumberFormat="1" applyFont="1" applyFill="1" applyBorder="1" applyAlignment="1">
      <alignment horizontal="right" vertical="center"/>
    </xf>
    <xf numFmtId="179" fontId="2" fillId="3" borderId="12" xfId="1" applyNumberFormat="1" applyFont="1" applyFill="1" applyBorder="1" applyAlignment="1">
      <alignment horizontal="right" vertical="center"/>
    </xf>
    <xf numFmtId="179" fontId="2" fillId="0" borderId="12" xfId="1" applyNumberFormat="1" applyFont="1" applyFill="1" applyBorder="1" applyAlignment="1">
      <alignment horizontal="right" vertical="center"/>
    </xf>
    <xf numFmtId="179" fontId="2" fillId="3" borderId="0" xfId="1" applyNumberFormat="1" applyFont="1" applyFill="1" applyBorder="1" applyAlignment="1">
      <alignment horizontal="right" vertical="center"/>
    </xf>
    <xf numFmtId="179" fontId="2" fillId="0" borderId="0" xfId="1" applyNumberFormat="1" applyFont="1" applyFill="1" applyBorder="1" applyAlignment="1">
      <alignment horizontal="right" vertical="center"/>
    </xf>
    <xf numFmtId="180" fontId="2" fillId="3" borderId="0" xfId="1" applyNumberFormat="1" applyFont="1" applyFill="1" applyBorder="1" applyAlignment="1">
      <alignment horizontal="right" vertical="center"/>
    </xf>
    <xf numFmtId="0" fontId="2" fillId="3" borderId="12" xfId="1" applyFill="1" applyBorder="1" applyAlignment="1">
      <alignment horizontal="center" vertical="center"/>
    </xf>
    <xf numFmtId="179" fontId="2" fillId="3" borderId="7" xfId="3" applyNumberFormat="1" applyFont="1" applyFill="1" applyBorder="1" applyAlignment="1">
      <alignment horizontal="right" vertical="center"/>
    </xf>
    <xf numFmtId="179" fontId="2" fillId="0" borderId="17" xfId="3" applyNumberFormat="1" applyFont="1" applyFill="1" applyBorder="1" applyAlignment="1">
      <alignment horizontal="right" vertical="center"/>
    </xf>
    <xf numFmtId="179" fontId="2" fillId="3" borderId="62" xfId="3" applyNumberFormat="1" applyFont="1" applyFill="1" applyBorder="1" applyAlignment="1">
      <alignment horizontal="right" vertical="center"/>
    </xf>
    <xf numFmtId="179" fontId="2" fillId="0" borderId="62" xfId="3" applyNumberFormat="1" applyFont="1" applyFill="1" applyBorder="1" applyAlignment="1">
      <alignment horizontal="right" vertical="center"/>
    </xf>
    <xf numFmtId="179" fontId="2" fillId="4" borderId="62" xfId="3" applyNumberFormat="1" applyFont="1" applyFill="1" applyBorder="1" applyAlignment="1">
      <alignment horizontal="right" vertical="center"/>
    </xf>
    <xf numFmtId="179" fontId="2" fillId="3" borderId="24" xfId="3" applyNumberFormat="1" applyFont="1" applyFill="1" applyBorder="1" applyAlignment="1">
      <alignment horizontal="right" vertical="center"/>
    </xf>
    <xf numFmtId="179" fontId="2" fillId="0" borderId="24" xfId="3" applyNumberFormat="1" applyFont="1" applyFill="1" applyBorder="1" applyAlignment="1">
      <alignment horizontal="right" vertical="center"/>
    </xf>
    <xf numFmtId="180" fontId="2" fillId="3" borderId="7" xfId="1" applyNumberFormat="1" applyFont="1" applyFill="1" applyBorder="1" applyAlignment="1">
      <alignment horizontal="right" vertical="center"/>
    </xf>
    <xf numFmtId="180" fontId="2" fillId="0" borderId="17" xfId="1" applyNumberFormat="1" applyFont="1" applyFill="1" applyBorder="1" applyAlignment="1">
      <alignment horizontal="right" vertical="center"/>
    </xf>
    <xf numFmtId="180" fontId="2" fillId="0" borderId="24" xfId="1" applyNumberFormat="1" applyFont="1" applyFill="1" applyBorder="1" applyAlignment="1">
      <alignment horizontal="right" vertical="center"/>
    </xf>
    <xf numFmtId="180" fontId="2" fillId="3" borderId="62" xfId="1" applyNumberFormat="1" applyFont="1" applyFill="1" applyBorder="1" applyAlignment="1">
      <alignment horizontal="right" vertical="center"/>
    </xf>
    <xf numFmtId="180" fontId="2" fillId="0" borderId="62" xfId="1" applyNumberFormat="1" applyFont="1" applyFill="1" applyBorder="1" applyAlignment="1">
      <alignment horizontal="right" vertical="center"/>
    </xf>
    <xf numFmtId="179" fontId="2" fillId="3" borderId="7" xfId="1" applyNumberFormat="1" applyFont="1" applyFill="1" applyBorder="1" applyAlignment="1">
      <alignment horizontal="right" vertical="center"/>
    </xf>
    <xf numFmtId="179" fontId="2" fillId="0" borderId="17" xfId="1" applyNumberFormat="1" applyFont="1" applyFill="1" applyBorder="1" applyAlignment="1">
      <alignment horizontal="right" vertical="center"/>
    </xf>
    <xf numFmtId="179" fontId="2" fillId="0" borderId="24" xfId="1" applyNumberFormat="1" applyFont="1" applyFill="1" applyBorder="1" applyAlignment="1">
      <alignment horizontal="right" vertical="center"/>
    </xf>
    <xf numFmtId="179" fontId="2" fillId="3" borderId="62" xfId="1" applyNumberFormat="1" applyFont="1" applyFill="1" applyBorder="1" applyAlignment="1">
      <alignment horizontal="right" vertical="center"/>
    </xf>
    <xf numFmtId="179" fontId="2" fillId="0" borderId="62" xfId="1" applyNumberFormat="1" applyFont="1" applyFill="1" applyBorder="1" applyAlignment="1">
      <alignment horizontal="right" vertical="center"/>
    </xf>
    <xf numFmtId="180" fontId="2" fillId="2" borderId="7" xfId="3" applyNumberFormat="1" applyFont="1" applyFill="1" applyBorder="1" applyAlignment="1">
      <alignment horizontal="right" vertical="center"/>
    </xf>
    <xf numFmtId="180" fontId="2" fillId="0" borderId="17" xfId="3" applyNumberFormat="1" applyFont="1" applyBorder="1" applyAlignment="1">
      <alignment horizontal="right" vertical="center"/>
    </xf>
    <xf numFmtId="180" fontId="2" fillId="2" borderId="62" xfId="3" applyNumberFormat="1" applyFont="1" applyFill="1" applyBorder="1" applyAlignment="1">
      <alignment horizontal="right" vertical="center"/>
    </xf>
    <xf numFmtId="180" fontId="2" fillId="0" borderId="62" xfId="3" applyNumberFormat="1" applyFont="1" applyBorder="1" applyAlignment="1">
      <alignment horizontal="right" vertical="center"/>
    </xf>
    <xf numFmtId="179" fontId="2" fillId="2" borderId="7" xfId="3" applyNumberFormat="1" applyFont="1" applyFill="1" applyBorder="1" applyAlignment="1">
      <alignment horizontal="right" vertical="center"/>
    </xf>
    <xf numFmtId="179" fontId="2" fillId="0" borderId="17" xfId="3" applyNumberFormat="1" applyFont="1" applyBorder="1" applyAlignment="1">
      <alignment horizontal="right" vertical="center"/>
    </xf>
    <xf numFmtId="179" fontId="2" fillId="2" borderId="62" xfId="3" applyNumberFormat="1" applyFont="1" applyFill="1" applyBorder="1" applyAlignment="1">
      <alignment horizontal="right" vertical="center"/>
    </xf>
    <xf numFmtId="179" fontId="2" fillId="0" borderId="62" xfId="3" applyNumberFormat="1" applyFont="1" applyBorder="1" applyAlignment="1">
      <alignment horizontal="right" vertical="center"/>
    </xf>
    <xf numFmtId="180" fontId="2" fillId="2" borderId="7" xfId="1" applyNumberFormat="1" applyFont="1" applyFill="1" applyBorder="1" applyAlignment="1">
      <alignment horizontal="right" vertical="center"/>
    </xf>
    <xf numFmtId="180" fontId="2" fillId="0" borderId="12" xfId="1" applyNumberFormat="1" applyFont="1" applyBorder="1" applyAlignment="1">
      <alignment horizontal="right" vertical="center"/>
    </xf>
    <xf numFmtId="180" fontId="2" fillId="2" borderId="0" xfId="1" applyNumberFormat="1" applyFont="1" applyFill="1" applyBorder="1" applyAlignment="1">
      <alignment horizontal="right" vertical="center"/>
    </xf>
    <xf numFmtId="180" fontId="2" fillId="0" borderId="0" xfId="1" applyNumberFormat="1" applyFont="1" applyBorder="1" applyAlignment="1">
      <alignment horizontal="right" vertical="center"/>
    </xf>
    <xf numFmtId="180" fontId="2" fillId="0" borderId="7" xfId="1" applyNumberFormat="1" applyFont="1" applyBorder="1" applyAlignment="1">
      <alignment horizontal="right" vertical="center"/>
    </xf>
    <xf numFmtId="180" fontId="2" fillId="2" borderId="12" xfId="1" applyNumberFormat="1" applyFont="1" applyFill="1" applyBorder="1" applyAlignment="1">
      <alignment horizontal="right" vertical="center"/>
    </xf>
    <xf numFmtId="179" fontId="2" fillId="2" borderId="7" xfId="1" applyNumberFormat="1" applyFont="1" applyFill="1" applyBorder="1" applyAlignment="1">
      <alignment horizontal="right" vertical="center"/>
    </xf>
    <xf numFmtId="179" fontId="2" fillId="0" borderId="12" xfId="1" applyNumberFormat="1" applyFont="1" applyBorder="1" applyAlignment="1">
      <alignment horizontal="right" vertical="center"/>
    </xf>
    <xf numFmtId="179" fontId="2" fillId="2" borderId="0" xfId="1" applyNumberFormat="1" applyFont="1" applyFill="1" applyBorder="1" applyAlignment="1">
      <alignment horizontal="right" vertical="center"/>
    </xf>
    <xf numFmtId="179" fontId="2" fillId="0" borderId="0" xfId="1" applyNumberFormat="1" applyFont="1" applyBorder="1" applyAlignment="1">
      <alignment horizontal="right" vertical="center"/>
    </xf>
    <xf numFmtId="179" fontId="2" fillId="0" borderId="7" xfId="1" applyNumberFormat="1" applyFont="1" applyBorder="1" applyAlignment="1">
      <alignment horizontal="right" vertical="center"/>
    </xf>
    <xf numFmtId="179" fontId="2" fillId="2" borderId="12" xfId="1" applyNumberFormat="1" applyFont="1" applyFill="1" applyBorder="1" applyAlignment="1">
      <alignment horizontal="right" vertical="center"/>
    </xf>
    <xf numFmtId="180" fontId="2" fillId="0" borderId="17" xfId="1" applyNumberFormat="1" applyFont="1" applyBorder="1" applyAlignment="1">
      <alignment horizontal="right" vertical="center"/>
    </xf>
    <xf numFmtId="180" fontId="2" fillId="2" borderId="24" xfId="1" applyNumberFormat="1" applyFont="1" applyFill="1" applyBorder="1" applyAlignment="1">
      <alignment horizontal="right" vertical="center"/>
    </xf>
    <xf numFmtId="180" fontId="2" fillId="2" borderId="17" xfId="1" applyNumberFormat="1" applyFont="1" applyFill="1" applyBorder="1" applyAlignment="1">
      <alignment horizontal="right" vertical="center"/>
    </xf>
    <xf numFmtId="180" fontId="2" fillId="0" borderId="24" xfId="1" applyNumberFormat="1" applyFont="1" applyBorder="1" applyAlignment="1">
      <alignment horizontal="right" vertical="center"/>
    </xf>
    <xf numFmtId="180" fontId="2" fillId="2" borderId="14" xfId="1" applyNumberFormat="1" applyFont="1" applyFill="1" applyBorder="1" applyAlignment="1">
      <alignment horizontal="right" vertical="center"/>
    </xf>
    <xf numFmtId="179" fontId="2" fillId="0" borderId="17" xfId="1" applyNumberFormat="1" applyFont="1" applyBorder="1" applyAlignment="1">
      <alignment horizontal="right" vertical="center"/>
    </xf>
    <xf numFmtId="179" fontId="2" fillId="2" borderId="24" xfId="1" applyNumberFormat="1" applyFont="1" applyFill="1" applyBorder="1" applyAlignment="1">
      <alignment horizontal="right" vertical="center"/>
    </xf>
    <xf numFmtId="179" fontId="2" fillId="2" borderId="17" xfId="1" applyNumberFormat="1" applyFont="1" applyFill="1" applyBorder="1" applyAlignment="1">
      <alignment horizontal="right" vertical="center"/>
    </xf>
    <xf numFmtId="179" fontId="2" fillId="0" borderId="24" xfId="1" applyNumberFormat="1" applyFont="1" applyBorder="1" applyAlignment="1">
      <alignment horizontal="right" vertical="center"/>
    </xf>
    <xf numFmtId="179" fontId="2" fillId="2" borderId="14" xfId="1" applyNumberFormat="1" applyFont="1" applyFill="1" applyBorder="1" applyAlignment="1">
      <alignment horizontal="right" vertical="center"/>
    </xf>
    <xf numFmtId="180" fontId="2" fillId="2" borderId="98" xfId="1" applyNumberFormat="1" applyFont="1" applyFill="1" applyBorder="1" applyAlignment="1">
      <alignment horizontal="right" vertical="center"/>
    </xf>
    <xf numFmtId="180" fontId="2" fillId="0" borderId="99" xfId="1" applyNumberFormat="1" applyFont="1" applyBorder="1" applyAlignment="1">
      <alignment horizontal="right" vertical="center"/>
    </xf>
    <xf numFmtId="180" fontId="2" fillId="2" borderId="100" xfId="1" applyNumberFormat="1" applyFont="1" applyFill="1" applyBorder="1" applyAlignment="1">
      <alignment horizontal="right" vertical="center"/>
    </xf>
    <xf numFmtId="180" fontId="2" fillId="0" borderId="33" xfId="1" applyNumberFormat="1" applyFont="1" applyBorder="1" applyAlignment="1">
      <alignment horizontal="right" vertical="center"/>
    </xf>
    <xf numFmtId="180" fontId="2" fillId="2" borderId="33" xfId="1" applyNumberFormat="1" applyFont="1" applyFill="1" applyBorder="1" applyAlignment="1">
      <alignment horizontal="right" vertical="center"/>
    </xf>
    <xf numFmtId="180" fontId="2" fillId="2" borderId="101" xfId="1" applyNumberFormat="1" applyFont="1" applyFill="1" applyBorder="1" applyAlignment="1">
      <alignment horizontal="right" vertical="center"/>
    </xf>
    <xf numFmtId="180" fontId="2" fillId="0" borderId="100" xfId="1" applyNumberFormat="1" applyFont="1" applyBorder="1" applyAlignment="1">
      <alignment horizontal="right" vertical="center"/>
    </xf>
    <xf numFmtId="180" fontId="2" fillId="0" borderId="101" xfId="1" applyNumberFormat="1" applyFont="1" applyBorder="1" applyAlignment="1">
      <alignment horizontal="right" vertical="center"/>
    </xf>
    <xf numFmtId="179" fontId="2" fillId="2" borderId="98" xfId="1" applyNumberFormat="1" applyFont="1" applyFill="1" applyBorder="1" applyAlignment="1">
      <alignment horizontal="right" vertical="center"/>
    </xf>
    <xf numFmtId="179" fontId="2" fillId="0" borderId="99" xfId="1" applyNumberFormat="1" applyFont="1" applyBorder="1" applyAlignment="1">
      <alignment horizontal="right" vertical="center"/>
    </xf>
    <xf numFmtId="179" fontId="2" fillId="2" borderId="100" xfId="1" applyNumberFormat="1" applyFont="1" applyFill="1" applyBorder="1" applyAlignment="1">
      <alignment horizontal="right" vertical="center"/>
    </xf>
    <xf numFmtId="179" fontId="2" fillId="0" borderId="33" xfId="1" applyNumberFormat="1" applyFont="1" applyBorder="1" applyAlignment="1">
      <alignment horizontal="right" vertical="center"/>
    </xf>
    <xf numFmtId="179" fontId="2" fillId="2" borderId="33" xfId="1" applyNumberFormat="1" applyFont="1" applyFill="1" applyBorder="1" applyAlignment="1">
      <alignment horizontal="right" vertical="center"/>
    </xf>
    <xf numFmtId="179" fontId="2" fillId="2" borderId="101" xfId="1" applyNumberFormat="1" applyFont="1" applyFill="1" applyBorder="1" applyAlignment="1">
      <alignment horizontal="right" vertical="center"/>
    </xf>
    <xf numFmtId="179" fontId="2" fillId="0" borderId="100" xfId="1" applyNumberFormat="1" applyFont="1" applyBorder="1" applyAlignment="1">
      <alignment horizontal="right" vertical="center"/>
    </xf>
    <xf numFmtId="179" fontId="2" fillId="0" borderId="101" xfId="1" applyNumberFormat="1" applyFont="1" applyBorder="1" applyAlignment="1">
      <alignment horizontal="right" vertical="center"/>
    </xf>
    <xf numFmtId="180" fontId="2" fillId="3" borderId="13" xfId="1" applyNumberFormat="1" applyFont="1" applyFill="1" applyBorder="1" applyAlignment="1">
      <alignment horizontal="right" vertical="center"/>
    </xf>
    <xf numFmtId="180" fontId="2" fillId="0" borderId="13" xfId="1" applyNumberFormat="1" applyFont="1" applyFill="1" applyBorder="1" applyAlignment="1">
      <alignment horizontal="right" vertical="center"/>
    </xf>
    <xf numFmtId="180" fontId="2" fillId="3" borderId="6" xfId="1" applyNumberFormat="1" applyFont="1" applyFill="1" applyBorder="1" applyAlignment="1">
      <alignment horizontal="right" vertical="center"/>
    </xf>
    <xf numFmtId="180" fontId="2" fillId="0" borderId="6" xfId="1" applyNumberFormat="1" applyFont="1" applyFill="1" applyBorder="1" applyAlignment="1">
      <alignment horizontal="right" vertical="center"/>
    </xf>
    <xf numFmtId="0" fontId="2" fillId="3" borderId="13" xfId="1" applyFill="1" applyBorder="1" applyAlignment="1">
      <alignment horizontal="center" vertical="center"/>
    </xf>
    <xf numFmtId="180" fontId="2" fillId="3" borderId="13" xfId="1" applyNumberFormat="1" applyFill="1" applyBorder="1" applyAlignment="1">
      <alignment horizontal="center" vertical="center"/>
    </xf>
    <xf numFmtId="180" fontId="2" fillId="0" borderId="15" xfId="1" applyNumberFormat="1" applyFont="1" applyFill="1" applyBorder="1" applyAlignment="1">
      <alignment horizontal="right" vertical="center"/>
    </xf>
    <xf numFmtId="176" fontId="2" fillId="3" borderId="54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3" borderId="63" xfId="1" applyNumberFormat="1" applyFont="1" applyFill="1" applyBorder="1" applyAlignment="1">
      <alignment horizontal="right" vertical="center"/>
    </xf>
    <xf numFmtId="176" fontId="2" fillId="0" borderId="63" xfId="1" applyNumberFormat="1" applyFont="1" applyFill="1" applyBorder="1" applyAlignment="1">
      <alignment horizontal="right" vertical="center"/>
    </xf>
    <xf numFmtId="176" fontId="2" fillId="4" borderId="63" xfId="1" applyNumberFormat="1" applyFont="1" applyFill="1" applyBorder="1" applyAlignment="1">
      <alignment horizontal="right" vertical="center"/>
    </xf>
    <xf numFmtId="176" fontId="2" fillId="3" borderId="28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54" xfId="1" applyNumberFormat="1" applyFont="1" applyFill="1" applyBorder="1" applyAlignment="1">
      <alignment horizontal="right" vertical="center"/>
    </xf>
    <xf numFmtId="176" fontId="2" fillId="0" borderId="18" xfId="1" applyNumberFormat="1" applyFont="1" applyBorder="1" applyAlignment="1">
      <alignment horizontal="right" vertical="center"/>
    </xf>
    <xf numFmtId="176" fontId="2" fillId="2" borderId="63" xfId="1" applyNumberFormat="1" applyFont="1" applyFill="1" applyBorder="1" applyAlignment="1">
      <alignment horizontal="right" vertical="center"/>
    </xf>
    <xf numFmtId="176" fontId="2" fillId="0" borderId="63" xfId="1" applyNumberFormat="1" applyFont="1" applyBorder="1" applyAlignment="1">
      <alignment horizontal="right" vertical="center"/>
    </xf>
    <xf numFmtId="176" fontId="2" fillId="2" borderId="28" xfId="1" applyNumberFormat="1" applyFont="1" applyFill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176" fontId="2" fillId="0" borderId="105" xfId="1" applyNumberFormat="1" applyFont="1" applyBorder="1" applyAlignment="1">
      <alignment horizontal="right" vertical="center"/>
    </xf>
    <xf numFmtId="183" fontId="2" fillId="2" borderId="54" xfId="1" applyNumberFormat="1" applyFont="1" applyFill="1" applyBorder="1" applyAlignment="1">
      <alignment horizontal="right" vertical="center"/>
    </xf>
    <xf numFmtId="183" fontId="2" fillId="0" borderId="13" xfId="1" applyNumberFormat="1" applyFont="1" applyBorder="1" applyAlignment="1">
      <alignment horizontal="right" vertical="center"/>
    </xf>
    <xf numFmtId="183" fontId="2" fillId="2" borderId="6" xfId="1" applyNumberFormat="1" applyFont="1" applyFill="1" applyBorder="1" applyAlignment="1">
      <alignment horizontal="right" vertical="center"/>
    </xf>
    <xf numFmtId="183" fontId="2" fillId="0" borderId="6" xfId="1" applyNumberFormat="1" applyFont="1" applyBorder="1" applyAlignment="1">
      <alignment horizontal="right" vertical="center"/>
    </xf>
    <xf numFmtId="183" fontId="2" fillId="0" borderId="54" xfId="1" applyNumberFormat="1" applyFont="1" applyBorder="1" applyAlignment="1">
      <alignment horizontal="right" vertical="center"/>
    </xf>
    <xf numFmtId="183" fontId="2" fillId="2" borderId="13" xfId="1" applyNumberFormat="1" applyFont="1" applyFill="1" applyBorder="1" applyAlignment="1">
      <alignment horizontal="right" vertical="center"/>
    </xf>
    <xf numFmtId="183" fontId="2" fillId="0" borderId="1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2" borderId="6" xfId="1" applyNumberFormat="1" applyFont="1" applyFill="1" applyBorder="1" applyAlignment="1">
      <alignment horizontal="right" vertical="center"/>
    </xf>
    <xf numFmtId="176" fontId="2" fillId="2" borderId="18" xfId="1" applyNumberFormat="1" applyFont="1" applyFill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2" borderId="15" xfId="1" applyNumberFormat="1" applyFont="1" applyFill="1" applyBorder="1" applyAlignment="1">
      <alignment horizontal="right" vertical="center"/>
    </xf>
    <xf numFmtId="176" fontId="2" fillId="2" borderId="13" xfId="1" applyNumberFormat="1" applyFont="1" applyFill="1" applyBorder="1" applyAlignment="1">
      <alignment horizontal="right" vertical="center"/>
    </xf>
    <xf numFmtId="176" fontId="2" fillId="2" borderId="104" xfId="1" applyNumberFormat="1" applyFont="1" applyFill="1" applyBorder="1" applyAlignment="1">
      <alignment horizontal="right" vertical="center"/>
    </xf>
    <xf numFmtId="176" fontId="2" fillId="2" borderId="106" xfId="1" applyNumberFormat="1" applyFont="1" applyFill="1" applyBorder="1" applyAlignment="1">
      <alignment horizontal="right" vertical="center"/>
    </xf>
    <xf numFmtId="176" fontId="2" fillId="0" borderId="99" xfId="1" applyNumberFormat="1" applyFont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176" fontId="2" fillId="0" borderId="33" xfId="1" applyNumberFormat="1" applyFont="1" applyBorder="1" applyAlignment="1">
      <alignment horizontal="right" vertical="center"/>
    </xf>
    <xf numFmtId="176" fontId="2" fillId="2" borderId="33" xfId="1" applyNumberFormat="1" applyFont="1" applyFill="1" applyBorder="1" applyAlignment="1">
      <alignment horizontal="right" vertical="center"/>
    </xf>
    <xf numFmtId="176" fontId="2" fillId="2" borderId="101" xfId="1" applyNumberFormat="1" applyFont="1" applyFill="1" applyBorder="1" applyAlignment="1">
      <alignment horizontal="right" vertical="center"/>
    </xf>
    <xf numFmtId="176" fontId="2" fillId="0" borderId="100" xfId="1" applyNumberFormat="1" applyFont="1" applyBorder="1" applyAlignment="1">
      <alignment horizontal="right" vertical="center"/>
    </xf>
    <xf numFmtId="176" fontId="2" fillId="0" borderId="101" xfId="1" applyNumberFormat="1" applyFont="1" applyBorder="1" applyAlignment="1">
      <alignment horizontal="right" vertical="center"/>
    </xf>
    <xf numFmtId="176" fontId="2" fillId="2" borderId="107" xfId="1" applyNumberFormat="1" applyFont="1" applyFill="1" applyBorder="1" applyAlignment="1">
      <alignment horizontal="right" vertical="center"/>
    </xf>
    <xf numFmtId="176" fontId="2" fillId="2" borderId="98" xfId="1" applyNumberFormat="1" applyFont="1" applyFill="1" applyBorder="1" applyAlignment="1">
      <alignment horizontal="right" vertical="center"/>
    </xf>
    <xf numFmtId="179" fontId="2" fillId="2" borderId="54" xfId="1" applyNumberFormat="1" applyFont="1" applyFill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2" borderId="28" xfId="1" applyNumberFormat="1" applyFont="1" applyFill="1" applyBorder="1" applyAlignment="1">
      <alignment horizontal="right" vertical="center"/>
    </xf>
    <xf numFmtId="179" fontId="2" fillId="0" borderId="6" xfId="1" applyNumberFormat="1" applyFont="1" applyBorder="1" applyAlignment="1">
      <alignment horizontal="right" vertical="center"/>
    </xf>
    <xf numFmtId="179" fontId="2" fillId="2" borderId="6" xfId="1" applyNumberFormat="1" applyFont="1" applyFill="1" applyBorder="1" applyAlignment="1">
      <alignment horizontal="right" vertical="center"/>
    </xf>
    <xf numFmtId="179" fontId="2" fillId="2" borderId="13" xfId="1" applyNumberFormat="1" applyFont="1" applyFill="1" applyBorder="1" applyAlignment="1">
      <alignment horizontal="right" vertical="center"/>
    </xf>
    <xf numFmtId="179" fontId="2" fillId="0" borderId="28" xfId="1" applyNumberFormat="1" applyFont="1" applyBorder="1" applyAlignment="1">
      <alignment horizontal="right" vertical="center"/>
    </xf>
    <xf numFmtId="179" fontId="2" fillId="0" borderId="13" xfId="1" applyNumberFormat="1" applyFont="1" applyBorder="1" applyAlignment="1">
      <alignment horizontal="right" vertical="center"/>
    </xf>
    <xf numFmtId="179" fontId="2" fillId="2" borderId="104" xfId="1" applyNumberFormat="1" applyFont="1" applyFill="1" applyBorder="1" applyAlignment="1">
      <alignment horizontal="right" vertical="center"/>
    </xf>
    <xf numFmtId="180" fontId="2" fillId="0" borderId="67" xfId="3" applyNumberFormat="1" applyFont="1" applyBorder="1" applyAlignment="1">
      <alignment horizontal="right" vertical="center"/>
    </xf>
    <xf numFmtId="179" fontId="2" fillId="0" borderId="67" xfId="3" applyNumberFormat="1" applyFont="1" applyBorder="1" applyAlignment="1">
      <alignment horizontal="right" vertical="center"/>
    </xf>
    <xf numFmtId="180" fontId="2" fillId="2" borderId="27" xfId="1" applyNumberFormat="1" applyFont="1" applyFill="1" applyBorder="1" applyAlignment="1">
      <alignment horizontal="right" vertical="center"/>
    </xf>
    <xf numFmtId="179" fontId="2" fillId="2" borderId="27" xfId="1" applyNumberFormat="1" applyFont="1" applyFill="1" applyBorder="1" applyAlignment="1">
      <alignment horizontal="right" vertical="center"/>
    </xf>
    <xf numFmtId="180" fontId="2" fillId="2" borderId="107" xfId="1" applyNumberFormat="1" applyFont="1" applyFill="1" applyBorder="1" applyAlignment="1">
      <alignment horizontal="right" vertical="center"/>
    </xf>
    <xf numFmtId="179" fontId="2" fillId="2" borderId="107" xfId="1" applyNumberFormat="1" applyFont="1" applyFill="1" applyBorder="1" applyAlignment="1">
      <alignment horizontal="right" vertical="center"/>
    </xf>
    <xf numFmtId="180" fontId="2" fillId="2" borderId="54" xfId="1" applyNumberFormat="1" applyFont="1" applyFill="1" applyBorder="1" applyAlignment="1">
      <alignment horizontal="right" vertical="center"/>
    </xf>
    <xf numFmtId="180" fontId="2" fillId="0" borderId="18" xfId="1" applyNumberFormat="1" applyFont="1" applyBorder="1" applyAlignment="1">
      <alignment horizontal="right" vertical="center"/>
    </xf>
    <xf numFmtId="180" fontId="2" fillId="2" borderId="28" xfId="1" applyNumberFormat="1" applyFont="1" applyFill="1" applyBorder="1" applyAlignment="1">
      <alignment horizontal="right" vertical="center"/>
    </xf>
    <xf numFmtId="180" fontId="2" fillId="0" borderId="6" xfId="1" applyNumberFormat="1" applyFont="1" applyBorder="1" applyAlignment="1">
      <alignment horizontal="right" vertical="center"/>
    </xf>
    <xf numFmtId="180" fontId="2" fillId="2" borderId="6" xfId="1" applyNumberFormat="1" applyFont="1" applyFill="1" applyBorder="1" applyAlignment="1">
      <alignment horizontal="right" vertical="center"/>
    </xf>
    <xf numFmtId="180" fontId="2" fillId="2" borderId="13" xfId="1" applyNumberFormat="1" applyFont="1" applyFill="1" applyBorder="1" applyAlignment="1">
      <alignment horizontal="right" vertical="center"/>
    </xf>
    <xf numFmtId="180" fontId="2" fillId="0" borderId="28" xfId="1" applyNumberFormat="1" applyFont="1" applyBorder="1" applyAlignment="1">
      <alignment horizontal="right" vertical="center"/>
    </xf>
    <xf numFmtId="180" fontId="2" fillId="0" borderId="13" xfId="1" applyNumberFormat="1" applyFont="1" applyBorder="1" applyAlignment="1">
      <alignment horizontal="right" vertical="center"/>
    </xf>
    <xf numFmtId="180" fontId="2" fillId="2" borderId="104" xfId="1" applyNumberFormat="1" applyFont="1" applyFill="1" applyBorder="1" applyAlignment="1">
      <alignment horizontal="right" vertical="center"/>
    </xf>
    <xf numFmtId="0" fontId="2" fillId="5" borderId="0" xfId="1" applyNumberFormat="1" applyFont="1" applyFill="1" applyBorder="1">
      <alignment vertical="center"/>
    </xf>
    <xf numFmtId="0" fontId="2" fillId="5" borderId="61" xfId="1" applyNumberFormat="1" applyFont="1" applyFill="1" applyBorder="1">
      <alignment vertical="center"/>
    </xf>
    <xf numFmtId="0" fontId="2" fillId="5" borderId="62" xfId="1" applyFont="1" applyFill="1" applyBorder="1">
      <alignment vertical="center"/>
    </xf>
    <xf numFmtId="0" fontId="2" fillId="5" borderId="63" xfId="1" applyFont="1" applyFill="1" applyBorder="1">
      <alignment vertical="center"/>
    </xf>
    <xf numFmtId="179" fontId="2" fillId="5" borderId="64" xfId="1" applyNumberFormat="1" applyFont="1" applyFill="1" applyBorder="1" applyAlignment="1">
      <alignment horizontal="right" vertical="center"/>
    </xf>
    <xf numFmtId="179" fontId="2" fillId="5" borderId="61" xfId="1" applyNumberFormat="1" applyFont="1" applyFill="1" applyBorder="1" applyAlignment="1">
      <alignment horizontal="right" vertical="center"/>
    </xf>
    <xf numFmtId="176" fontId="2" fillId="5" borderId="96" xfId="1" applyNumberFormat="1" applyFont="1" applyFill="1" applyBorder="1" applyAlignment="1">
      <alignment horizontal="right" vertical="center"/>
    </xf>
    <xf numFmtId="176" fontId="2" fillId="5" borderId="71" xfId="1" applyNumberFormat="1" applyFont="1" applyFill="1" applyBorder="1" applyAlignment="1">
      <alignment horizontal="right" vertical="center"/>
    </xf>
    <xf numFmtId="176" fontId="2" fillId="5" borderId="105" xfId="1" applyNumberFormat="1" applyFont="1" applyFill="1" applyBorder="1" applyAlignment="1">
      <alignment horizontal="right" vertical="center"/>
    </xf>
    <xf numFmtId="0" fontId="2" fillId="5" borderId="0" xfId="1" applyFill="1" applyBorder="1">
      <alignment vertical="center"/>
    </xf>
    <xf numFmtId="177" fontId="2" fillId="5" borderId="70" xfId="1" applyNumberFormat="1" applyFill="1" applyBorder="1">
      <alignment vertical="center"/>
    </xf>
    <xf numFmtId="180" fontId="2" fillId="5" borderId="64" xfId="1" applyNumberFormat="1" applyFont="1" applyFill="1" applyBorder="1" applyAlignment="1">
      <alignment horizontal="right" vertical="center"/>
    </xf>
    <xf numFmtId="180" fontId="2" fillId="5" borderId="61" xfId="1" applyNumberFormat="1" applyFont="1" applyFill="1" applyBorder="1" applyAlignment="1">
      <alignment horizontal="right" vertical="center"/>
    </xf>
    <xf numFmtId="177" fontId="2" fillId="5" borderId="5" xfId="1" applyNumberFormat="1" applyFill="1" applyBorder="1" applyAlignment="1">
      <alignment horizontal="right" vertical="center"/>
    </xf>
    <xf numFmtId="177" fontId="2" fillId="5" borderId="0" xfId="1" applyNumberFormat="1" applyFill="1" applyBorder="1">
      <alignment vertical="center"/>
    </xf>
    <xf numFmtId="185" fontId="2" fillId="5" borderId="5" xfId="1" applyNumberFormat="1" applyFill="1" applyBorder="1" applyAlignment="1">
      <alignment horizontal="right" vertical="center"/>
    </xf>
    <xf numFmtId="0" fontId="2" fillId="6" borderId="0" xfId="1" applyNumberFormat="1" applyFont="1" applyFill="1" applyBorder="1">
      <alignment vertical="center"/>
    </xf>
    <xf numFmtId="0" fontId="2" fillId="6" borderId="23" xfId="1" applyNumberFormat="1" applyFont="1" applyFill="1" applyBorder="1">
      <alignment vertical="center"/>
    </xf>
    <xf numFmtId="0" fontId="2" fillId="6" borderId="62" xfId="1" applyFont="1" applyFill="1" applyBorder="1">
      <alignment vertical="center"/>
    </xf>
    <xf numFmtId="0" fontId="2" fillId="6" borderId="63" xfId="1" applyFont="1" applyFill="1" applyBorder="1">
      <alignment vertical="center"/>
    </xf>
    <xf numFmtId="179" fontId="2" fillId="6" borderId="64" xfId="1" applyNumberFormat="1" applyFont="1" applyFill="1" applyBorder="1" applyAlignment="1">
      <alignment horizontal="right" vertical="center"/>
    </xf>
    <xf numFmtId="179" fontId="2" fillId="6" borderId="61" xfId="1" applyNumberFormat="1" applyFont="1" applyFill="1" applyBorder="1" applyAlignment="1">
      <alignment horizontal="right" vertical="center"/>
    </xf>
    <xf numFmtId="176" fontId="2" fillId="6" borderId="95" xfId="1" applyNumberFormat="1" applyFont="1" applyFill="1" applyBorder="1" applyAlignment="1">
      <alignment horizontal="right" vertical="center"/>
    </xf>
    <xf numFmtId="176" fontId="2" fillId="6" borderId="64" xfId="1" applyNumberFormat="1" applyFont="1" applyFill="1" applyBorder="1" applyAlignment="1">
      <alignment horizontal="right" vertical="center"/>
    </xf>
    <xf numFmtId="176" fontId="2" fillId="6" borderId="63" xfId="1" applyNumberFormat="1" applyFont="1" applyFill="1" applyBorder="1" applyAlignment="1">
      <alignment horizontal="right" vertical="center"/>
    </xf>
    <xf numFmtId="180" fontId="2" fillId="6" borderId="64" xfId="1" applyNumberFormat="1" applyFont="1" applyFill="1" applyBorder="1" applyAlignment="1">
      <alignment horizontal="right" vertical="center"/>
    </xf>
    <xf numFmtId="180" fontId="2" fillId="6" borderId="61" xfId="1" applyNumberFormat="1" applyFont="1" applyFill="1" applyBorder="1" applyAlignment="1">
      <alignment horizontal="right" vertical="center"/>
    </xf>
    <xf numFmtId="177" fontId="2" fillId="6" borderId="65" xfId="1" applyNumberFormat="1" applyFill="1" applyBorder="1">
      <alignment vertical="center"/>
    </xf>
    <xf numFmtId="0" fontId="0" fillId="0" borderId="0" xfId="0" applyBorder="1">
      <alignment vertical="center"/>
    </xf>
    <xf numFmtId="183" fontId="2" fillId="2" borderId="98" xfId="1" applyNumberFormat="1" applyFont="1" applyFill="1" applyBorder="1" applyAlignment="1">
      <alignment horizontal="right" vertical="center"/>
    </xf>
    <xf numFmtId="183" fontId="2" fillId="0" borderId="101" xfId="1" applyNumberFormat="1" applyFont="1" applyBorder="1" applyAlignment="1">
      <alignment horizontal="right" vertical="center"/>
    </xf>
    <xf numFmtId="183" fontId="2" fillId="2" borderId="33" xfId="1" applyNumberFormat="1" applyFont="1" applyFill="1" applyBorder="1" applyAlignment="1">
      <alignment horizontal="right" vertical="center"/>
    </xf>
    <xf numFmtId="183" fontId="2" fillId="0" borderId="33" xfId="1" applyNumberFormat="1" applyFont="1" applyBorder="1" applyAlignment="1">
      <alignment horizontal="right" vertical="center"/>
    </xf>
    <xf numFmtId="183" fontId="2" fillId="0" borderId="98" xfId="1" applyNumberFormat="1" applyFont="1" applyBorder="1" applyAlignment="1">
      <alignment horizontal="right" vertical="center"/>
    </xf>
    <xf numFmtId="183" fontId="2" fillId="2" borderId="101" xfId="1" applyNumberFormat="1" applyFont="1" applyFill="1" applyBorder="1" applyAlignment="1">
      <alignment horizontal="right" vertical="center"/>
    </xf>
    <xf numFmtId="183" fontId="2" fillId="0" borderId="110" xfId="1" applyNumberFormat="1" applyFont="1" applyBorder="1" applyAlignment="1">
      <alignment horizontal="right" vertical="center"/>
    </xf>
    <xf numFmtId="0" fontId="2" fillId="5" borderId="61" xfId="1" applyNumberFormat="1" applyFont="1" applyFill="1" applyBorder="1" applyAlignment="1">
      <alignment horizontal="left" vertical="center" indent="2"/>
    </xf>
    <xf numFmtId="0" fontId="2" fillId="5" borderId="62" xfId="1" applyNumberFormat="1" applyFont="1" applyFill="1" applyBorder="1" applyAlignment="1">
      <alignment vertical="center"/>
    </xf>
    <xf numFmtId="179" fontId="2" fillId="5" borderId="64" xfId="3" applyNumberFormat="1" applyFont="1" applyFill="1" applyBorder="1" applyAlignment="1">
      <alignment horizontal="right" vertical="center"/>
    </xf>
    <xf numFmtId="177" fontId="2" fillId="5" borderId="65" xfId="1" applyNumberFormat="1" applyFill="1" applyBorder="1" applyAlignment="1">
      <alignment horizontal="right" vertical="center"/>
    </xf>
    <xf numFmtId="179" fontId="2" fillId="5" borderId="62" xfId="3" applyNumberFormat="1" applyFont="1" applyFill="1" applyBorder="1" applyAlignment="1">
      <alignment horizontal="right" vertical="center"/>
    </xf>
    <xf numFmtId="0" fontId="2" fillId="5" borderId="5" xfId="1" applyNumberFormat="1" applyFont="1" applyFill="1" applyBorder="1" applyAlignment="1">
      <alignment horizontal="center" vertical="center"/>
    </xf>
    <xf numFmtId="0" fontId="2" fillId="5" borderId="0" xfId="1" applyNumberFormat="1" applyFont="1" applyFill="1" applyBorder="1">
      <alignment vertical="center"/>
    </xf>
    <xf numFmtId="0" fontId="2" fillId="5" borderId="61" xfId="1" applyNumberFormat="1" applyFont="1" applyFill="1" applyBorder="1" applyAlignment="1">
      <alignment horizontal="left" vertical="center" indent="2"/>
    </xf>
    <xf numFmtId="0" fontId="2" fillId="5" borderId="62" xfId="1" applyNumberFormat="1" applyFont="1" applyFill="1" applyBorder="1" applyAlignment="1">
      <alignment vertical="center"/>
    </xf>
    <xf numFmtId="0" fontId="2" fillId="5" borderId="63" xfId="1" applyFont="1" applyFill="1" applyBorder="1">
      <alignment vertical="center"/>
    </xf>
    <xf numFmtId="179" fontId="2" fillId="5" borderId="64" xfId="3" applyNumberFormat="1" applyFont="1" applyFill="1" applyBorder="1" applyAlignment="1">
      <alignment horizontal="right" vertical="center"/>
    </xf>
    <xf numFmtId="179" fontId="2" fillId="5" borderId="61" xfId="3" applyNumberFormat="1" applyFont="1" applyFill="1" applyBorder="1" applyAlignment="1">
      <alignment horizontal="right" vertical="center"/>
    </xf>
    <xf numFmtId="0" fontId="2" fillId="5" borderId="5" xfId="1" applyFill="1" applyBorder="1" applyAlignment="1">
      <alignment horizontal="right" vertical="center"/>
    </xf>
    <xf numFmtId="0" fontId="2" fillId="5" borderId="0" xfId="1" applyFill="1">
      <alignment vertical="center"/>
    </xf>
    <xf numFmtId="177" fontId="2" fillId="5" borderId="65" xfId="1" applyNumberFormat="1" applyFill="1" applyBorder="1" applyAlignment="1">
      <alignment horizontal="right" vertical="center"/>
    </xf>
    <xf numFmtId="176" fontId="2" fillId="5" borderId="95" xfId="1" applyNumberFormat="1" applyFont="1" applyFill="1" applyBorder="1" applyAlignment="1">
      <alignment horizontal="right" vertical="center"/>
    </xf>
    <xf numFmtId="176" fontId="2" fillId="5" borderId="64" xfId="1" applyNumberFormat="1" applyFont="1" applyFill="1" applyBorder="1" applyAlignment="1">
      <alignment horizontal="right" vertical="center"/>
    </xf>
    <xf numFmtId="179" fontId="2" fillId="5" borderId="96" xfId="3" applyNumberFormat="1" applyFont="1" applyFill="1" applyBorder="1" applyAlignment="1">
      <alignment horizontal="right" vertical="center"/>
    </xf>
    <xf numFmtId="179" fontId="2" fillId="5" borderId="71" xfId="3" applyNumberFormat="1" applyFont="1" applyFill="1" applyBorder="1" applyAlignment="1">
      <alignment horizontal="right" vertical="center"/>
    </xf>
    <xf numFmtId="179" fontId="2" fillId="5" borderId="111" xfId="3" applyNumberFormat="1" applyFont="1" applyFill="1" applyBorder="1" applyAlignment="1">
      <alignment horizontal="right" vertical="center"/>
    </xf>
    <xf numFmtId="0" fontId="8" fillId="5" borderId="0" xfId="1" applyFont="1" applyFill="1">
      <alignment vertical="center"/>
    </xf>
    <xf numFmtId="0" fontId="8" fillId="5" borderId="0" xfId="1" applyFont="1" applyFill="1" applyBorder="1">
      <alignment vertical="center"/>
    </xf>
    <xf numFmtId="0" fontId="3" fillId="5" borderId="0" xfId="1" applyFont="1" applyFill="1">
      <alignment vertical="center"/>
    </xf>
    <xf numFmtId="0" fontId="2" fillId="5" borderId="0" xfId="1" applyFill="1" applyBorder="1" applyAlignment="1">
      <alignment vertical="center"/>
    </xf>
    <xf numFmtId="0" fontId="2" fillId="5" borderId="0" xfId="1" applyFill="1" applyAlignment="1">
      <alignment horizontal="right" vertical="center"/>
    </xf>
    <xf numFmtId="0" fontId="2" fillId="5" borderId="1" xfId="1" applyFont="1" applyFill="1" applyBorder="1">
      <alignment vertical="center"/>
    </xf>
    <xf numFmtId="0" fontId="2" fillId="5" borderId="2" xfId="1" applyFont="1" applyFill="1" applyBorder="1">
      <alignment vertical="center"/>
    </xf>
    <xf numFmtId="0" fontId="2" fillId="5" borderId="3" xfId="1" applyFont="1" applyFill="1" applyBorder="1">
      <alignment vertical="center"/>
    </xf>
    <xf numFmtId="0" fontId="2" fillId="5" borderId="5" xfId="1" applyFill="1" applyBorder="1">
      <alignment vertical="center"/>
    </xf>
    <xf numFmtId="0" fontId="6" fillId="5" borderId="0" xfId="1" applyFont="1" applyFill="1" applyBorder="1" applyAlignment="1">
      <alignment vertical="center" wrapText="1"/>
    </xf>
    <xf numFmtId="0" fontId="2" fillId="5" borderId="5" xfId="1" applyFont="1" applyFill="1" applyBorder="1">
      <alignment vertical="center"/>
    </xf>
    <xf numFmtId="0" fontId="2" fillId="5" borderId="0" xfId="1" applyFont="1" applyFill="1" applyBorder="1">
      <alignment vertical="center"/>
    </xf>
    <xf numFmtId="0" fontId="2" fillId="5" borderId="6" xfId="1" applyFont="1" applyFill="1" applyBorder="1">
      <alignment vertical="center"/>
    </xf>
    <xf numFmtId="0" fontId="2" fillId="5" borderId="39" xfId="1" applyFont="1" applyFill="1" applyBorder="1">
      <alignment vertical="center"/>
    </xf>
    <xf numFmtId="0" fontId="2" fillId="5" borderId="14" xfId="1" applyFont="1" applyFill="1" applyBorder="1">
      <alignment vertical="center"/>
    </xf>
    <xf numFmtId="0" fontId="2" fillId="5" borderId="15" xfId="1" applyFont="1" applyFill="1" applyBorder="1">
      <alignment vertical="center"/>
    </xf>
    <xf numFmtId="0" fontId="5" fillId="5" borderId="79" xfId="1" applyFont="1" applyFill="1" applyBorder="1" applyAlignment="1">
      <alignment horizontal="center" vertical="center"/>
    </xf>
    <xf numFmtId="0" fontId="5" fillId="5" borderId="76" xfId="1" applyFont="1" applyFill="1" applyBorder="1" applyAlignment="1">
      <alignment horizontal="center" vertical="center"/>
    </xf>
    <xf numFmtId="0" fontId="5" fillId="5" borderId="75" xfId="1" applyFont="1" applyFill="1" applyBorder="1" applyAlignment="1">
      <alignment horizontal="center" vertical="center"/>
    </xf>
    <xf numFmtId="0" fontId="5" fillId="5" borderId="52" xfId="1" applyFont="1" applyFill="1" applyBorder="1" applyAlignment="1">
      <alignment horizontal="center" vertical="center"/>
    </xf>
    <xf numFmtId="0" fontId="5" fillId="5" borderId="104" xfId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6" fillId="5" borderId="0" xfId="1" applyFont="1" applyFill="1" applyBorder="1" applyAlignment="1">
      <alignment vertical="center"/>
    </xf>
    <xf numFmtId="0" fontId="5" fillId="5" borderId="77" xfId="1" applyFont="1" applyFill="1" applyBorder="1" applyAlignment="1">
      <alignment horizontal="center" vertical="center"/>
    </xf>
    <xf numFmtId="0" fontId="2" fillId="5" borderId="0" xfId="1" applyFill="1" applyBorder="1" applyAlignment="1">
      <alignment vertical="center" wrapText="1"/>
    </xf>
    <xf numFmtId="0" fontId="5" fillId="5" borderId="88" xfId="1" applyFont="1" applyFill="1" applyBorder="1" applyAlignment="1">
      <alignment horizontal="center" vertical="center"/>
    </xf>
    <xf numFmtId="0" fontId="5" fillId="5" borderId="85" xfId="1" applyFont="1" applyFill="1" applyBorder="1" applyAlignment="1">
      <alignment horizontal="center" vertical="center"/>
    </xf>
    <xf numFmtId="0" fontId="5" fillId="5" borderId="86" xfId="1" applyFont="1" applyFill="1" applyBorder="1" applyAlignment="1">
      <alignment horizontal="center" vertical="center"/>
    </xf>
    <xf numFmtId="0" fontId="5" fillId="5" borderId="109" xfId="1" applyFont="1" applyFill="1" applyBorder="1" applyAlignment="1">
      <alignment horizontal="center" vertical="center"/>
    </xf>
    <xf numFmtId="0" fontId="5" fillId="5" borderId="102" xfId="1" applyFont="1" applyFill="1" applyBorder="1" applyAlignment="1">
      <alignment horizontal="center" vertical="center"/>
    </xf>
    <xf numFmtId="0" fontId="5" fillId="5" borderId="108" xfId="1" applyFont="1" applyFill="1" applyBorder="1" applyAlignment="1">
      <alignment horizontal="center" vertical="center"/>
    </xf>
    <xf numFmtId="0" fontId="5" fillId="5" borderId="50" xfId="1" applyFont="1" applyFill="1" applyBorder="1" applyAlignment="1">
      <alignment horizontal="center" vertical="center"/>
    </xf>
    <xf numFmtId="0" fontId="5" fillId="5" borderId="16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7" fillId="5" borderId="0" xfId="1" applyFont="1" applyFill="1">
      <alignment vertical="center"/>
    </xf>
    <xf numFmtId="0" fontId="2" fillId="5" borderId="2" xfId="1" applyFill="1" applyBorder="1">
      <alignment vertical="center"/>
    </xf>
    <xf numFmtId="0" fontId="2" fillId="5" borderId="6" xfId="1" applyFill="1" applyBorder="1">
      <alignment vertical="center"/>
    </xf>
    <xf numFmtId="0" fontId="2" fillId="5" borderId="39" xfId="1" applyNumberFormat="1" applyFont="1" applyFill="1" applyBorder="1" applyAlignment="1">
      <alignment horizontal="center" vertical="center"/>
    </xf>
    <xf numFmtId="0" fontId="2" fillId="5" borderId="82" xfId="1" applyNumberFormat="1" applyFont="1" applyFill="1" applyBorder="1" applyAlignment="1">
      <alignment horizontal="center" vertical="center"/>
    </xf>
    <xf numFmtId="0" fontId="2" fillId="5" borderId="5" xfId="1" applyNumberFormat="1" applyFill="1" applyBorder="1" applyAlignment="1">
      <alignment horizontal="center" vertical="center"/>
    </xf>
    <xf numFmtId="178" fontId="2" fillId="5" borderId="5" xfId="1" applyNumberFormat="1" applyFill="1" applyBorder="1">
      <alignment vertical="center"/>
    </xf>
    <xf numFmtId="178" fontId="2" fillId="5" borderId="5" xfId="1" applyNumberFormat="1" applyFill="1" applyBorder="1" applyAlignment="1">
      <alignment horizontal="right" vertical="center"/>
    </xf>
    <xf numFmtId="184" fontId="2" fillId="5" borderId="5" xfId="1" applyNumberFormat="1" applyFill="1" applyBorder="1" applyAlignment="1">
      <alignment horizontal="right" vertical="center"/>
    </xf>
    <xf numFmtId="184" fontId="2" fillId="5" borderId="5" xfId="1" applyNumberFormat="1" applyFill="1" applyBorder="1">
      <alignment vertical="center"/>
    </xf>
    <xf numFmtId="178" fontId="2" fillId="5" borderId="0" xfId="1" applyNumberFormat="1" applyFill="1">
      <alignment vertical="center"/>
    </xf>
    <xf numFmtId="176" fontId="2" fillId="5" borderId="5" xfId="1" applyNumberFormat="1" applyFill="1" applyBorder="1" applyAlignment="1">
      <alignment horizontal="right" vertical="center"/>
    </xf>
    <xf numFmtId="176" fontId="2" fillId="5" borderId="5" xfId="1" applyNumberFormat="1" applyFill="1" applyBorder="1">
      <alignment vertical="center"/>
    </xf>
    <xf numFmtId="181" fontId="2" fillId="5" borderId="5" xfId="1" applyNumberFormat="1" applyFill="1" applyBorder="1" applyAlignment="1">
      <alignment horizontal="right" vertical="center"/>
    </xf>
    <xf numFmtId="0" fontId="0" fillId="5" borderId="0" xfId="0" applyFill="1" applyBorder="1">
      <alignment vertical="center"/>
    </xf>
    <xf numFmtId="0" fontId="2" fillId="5" borderId="11" xfId="1" applyNumberFormat="1" applyFont="1" applyFill="1" applyBorder="1">
      <alignment vertical="center"/>
    </xf>
    <xf numFmtId="0" fontId="2" fillId="5" borderId="26" xfId="1" applyFont="1" applyFill="1" applyBorder="1">
      <alignment vertical="center"/>
    </xf>
    <xf numFmtId="0" fontId="2" fillId="5" borderId="28" xfId="1" applyFont="1" applyFill="1" applyBorder="1">
      <alignment vertical="center"/>
    </xf>
    <xf numFmtId="180" fontId="2" fillId="5" borderId="25" xfId="1" applyNumberFormat="1" applyFont="1" applyFill="1" applyBorder="1" applyAlignment="1">
      <alignment horizontal="right" vertical="center"/>
    </xf>
    <xf numFmtId="180" fontId="2" fillId="5" borderId="23" xfId="1" applyNumberFormat="1" applyFont="1" applyFill="1" applyBorder="1" applyAlignment="1">
      <alignment horizontal="right" vertical="center"/>
    </xf>
    <xf numFmtId="176" fontId="2" fillId="5" borderId="81" xfId="1" applyNumberFormat="1" applyFont="1" applyFill="1" applyBorder="1" applyAlignment="1">
      <alignment horizontal="right" vertical="center"/>
    </xf>
    <xf numFmtId="176" fontId="2" fillId="5" borderId="25" xfId="1" applyNumberFormat="1" applyFont="1" applyFill="1" applyBorder="1" applyAlignment="1">
      <alignment horizontal="right" vertical="center"/>
    </xf>
    <xf numFmtId="176" fontId="2" fillId="5" borderId="28" xfId="1" applyNumberFormat="1" applyFont="1" applyFill="1" applyBorder="1" applyAlignment="1">
      <alignment horizontal="right" vertical="center"/>
    </xf>
    <xf numFmtId="0" fontId="2" fillId="5" borderId="34" xfId="1" applyFont="1" applyFill="1" applyBorder="1">
      <alignment vertical="center"/>
    </xf>
    <xf numFmtId="180" fontId="2" fillId="5" borderId="8" xfId="1" applyNumberFormat="1" applyFont="1" applyFill="1" applyBorder="1" applyAlignment="1">
      <alignment horizontal="right" vertical="center"/>
    </xf>
    <xf numFmtId="180" fontId="2" fillId="5" borderId="11" xfId="1" applyNumberFormat="1" applyFont="1" applyFill="1" applyBorder="1" applyAlignment="1">
      <alignment horizontal="right" vertical="center"/>
    </xf>
    <xf numFmtId="176" fontId="2" fillId="5" borderId="82" xfId="1" applyNumberFormat="1" applyFont="1" applyFill="1" applyBorder="1" applyAlignment="1">
      <alignment horizontal="right" vertical="center"/>
    </xf>
    <xf numFmtId="176" fontId="2" fillId="5" borderId="8" xfId="1" applyNumberFormat="1" applyFont="1" applyFill="1" applyBorder="1" applyAlignment="1">
      <alignment horizontal="right" vertical="center"/>
    </xf>
    <xf numFmtId="176" fontId="2" fillId="5" borderId="6" xfId="1" applyNumberFormat="1" applyFont="1" applyFill="1" applyBorder="1" applyAlignment="1">
      <alignment horizontal="right" vertical="center"/>
    </xf>
    <xf numFmtId="176" fontId="2" fillId="5" borderId="74" xfId="1" applyNumberFormat="1" applyFont="1" applyFill="1" applyBorder="1" applyAlignment="1">
      <alignment horizontal="right" vertical="center"/>
    </xf>
    <xf numFmtId="0" fontId="2" fillId="5" borderId="22" xfId="1" applyNumberFormat="1" applyFont="1" applyFill="1" applyBorder="1">
      <alignment vertical="center"/>
    </xf>
    <xf numFmtId="0" fontId="2" fillId="5" borderId="20" xfId="1" applyFont="1" applyFill="1" applyBorder="1">
      <alignment vertical="center"/>
    </xf>
    <xf numFmtId="0" fontId="2" fillId="5" borderId="18" xfId="1" applyFont="1" applyFill="1" applyBorder="1">
      <alignment vertical="center"/>
    </xf>
    <xf numFmtId="180" fontId="2" fillId="5" borderId="19" xfId="1" applyNumberFormat="1" applyFont="1" applyFill="1" applyBorder="1" applyAlignment="1">
      <alignment horizontal="right" vertical="center"/>
    </xf>
    <xf numFmtId="180" fontId="2" fillId="5" borderId="22" xfId="1" applyNumberFormat="1" applyFont="1" applyFill="1" applyBorder="1" applyAlignment="1">
      <alignment horizontal="right" vertical="center"/>
    </xf>
    <xf numFmtId="176" fontId="2" fillId="5" borderId="80" xfId="1" applyNumberFormat="1" applyFont="1" applyFill="1" applyBorder="1" applyAlignment="1">
      <alignment horizontal="right" vertical="center"/>
    </xf>
    <xf numFmtId="176" fontId="2" fillId="5" borderId="19" xfId="1" applyNumberFormat="1" applyFont="1" applyFill="1" applyBorder="1" applyAlignment="1">
      <alignment horizontal="right" vertical="center"/>
    </xf>
    <xf numFmtId="176" fontId="2" fillId="5" borderId="73" xfId="1" applyNumberFormat="1" applyFont="1" applyFill="1" applyBorder="1" applyAlignment="1">
      <alignment horizontal="right" vertical="center"/>
    </xf>
    <xf numFmtId="179" fontId="2" fillId="5" borderId="25" xfId="1" applyNumberFormat="1" applyFont="1" applyFill="1" applyBorder="1" applyAlignment="1">
      <alignment horizontal="right" vertical="center"/>
    </xf>
    <xf numFmtId="179" fontId="2" fillId="5" borderId="23" xfId="1" applyNumberFormat="1" applyFont="1" applyFill="1" applyBorder="1" applyAlignment="1">
      <alignment horizontal="right" vertical="center"/>
    </xf>
    <xf numFmtId="177" fontId="2" fillId="5" borderId="40" xfId="1" applyNumberFormat="1" applyFill="1" applyBorder="1">
      <alignment vertical="center"/>
    </xf>
    <xf numFmtId="179" fontId="2" fillId="5" borderId="8" xfId="1" applyNumberFormat="1" applyFont="1" applyFill="1" applyBorder="1" applyAlignment="1">
      <alignment horizontal="right" vertical="center"/>
    </xf>
    <xf numFmtId="179" fontId="2" fillId="5" borderId="11" xfId="1" applyNumberFormat="1" applyFont="1" applyFill="1" applyBorder="1" applyAlignment="1">
      <alignment horizontal="right" vertical="center"/>
    </xf>
    <xf numFmtId="177" fontId="2" fillId="5" borderId="30" xfId="1" applyNumberFormat="1" applyFill="1" applyBorder="1">
      <alignment vertical="center"/>
    </xf>
    <xf numFmtId="179" fontId="2" fillId="5" borderId="19" xfId="1" applyNumberFormat="1" applyFont="1" applyFill="1" applyBorder="1" applyAlignment="1">
      <alignment horizontal="right" vertical="center"/>
    </xf>
    <xf numFmtId="179" fontId="2" fillId="5" borderId="22" xfId="1" applyNumberFormat="1" applyFont="1" applyFill="1" applyBorder="1" applyAlignment="1">
      <alignment horizontal="right" vertical="center"/>
    </xf>
    <xf numFmtId="177" fontId="2" fillId="5" borderId="32" xfId="1" applyNumberFormat="1" applyFill="1" applyBorder="1">
      <alignment vertical="center"/>
    </xf>
    <xf numFmtId="179" fontId="2" fillId="3" borderId="10" xfId="1" applyNumberFormat="1" applyFont="1" applyFill="1" applyBorder="1" applyAlignment="1">
      <alignment horizontal="right" vertical="center"/>
    </xf>
    <xf numFmtId="179" fontId="2" fillId="3" borderId="53" xfId="3" applyNumberFormat="1" applyFont="1" applyFill="1" applyBorder="1" applyAlignment="1">
      <alignment horizontal="right" vertical="center"/>
    </xf>
    <xf numFmtId="179" fontId="2" fillId="0" borderId="22" xfId="3" applyNumberFormat="1" applyFont="1" applyFill="1" applyBorder="1" applyAlignment="1">
      <alignment horizontal="right" vertical="center"/>
    </xf>
    <xf numFmtId="179" fontId="2" fillId="3" borderId="61" xfId="3" applyNumberFormat="1" applyFont="1" applyFill="1" applyBorder="1" applyAlignment="1">
      <alignment horizontal="right" vertical="center"/>
    </xf>
    <xf numFmtId="179" fontId="2" fillId="0" borderId="61" xfId="3" applyNumberFormat="1" applyFont="1" applyFill="1" applyBorder="1" applyAlignment="1">
      <alignment horizontal="right" vertical="center"/>
    </xf>
    <xf numFmtId="179" fontId="2" fillId="4" borderId="61" xfId="3" applyNumberFormat="1" applyFont="1" applyFill="1" applyBorder="1" applyAlignment="1">
      <alignment horizontal="right" vertical="center"/>
    </xf>
    <xf numFmtId="179" fontId="2" fillId="3" borderId="23" xfId="3" applyNumberFormat="1" applyFont="1" applyFill="1" applyBorder="1" applyAlignment="1">
      <alignment horizontal="right" vertical="center"/>
    </xf>
    <xf numFmtId="179" fontId="2" fillId="0" borderId="23" xfId="3" applyNumberFormat="1" applyFont="1" applyFill="1" applyBorder="1" applyAlignment="1">
      <alignment horizontal="right" vertical="center"/>
    </xf>
    <xf numFmtId="180" fontId="2" fillId="3" borderId="53" xfId="1" applyNumberFormat="1" applyFont="1" applyFill="1" applyBorder="1" applyAlignment="1">
      <alignment horizontal="right" vertical="center"/>
    </xf>
    <xf numFmtId="179" fontId="2" fillId="3" borderId="53" xfId="1" applyNumberFormat="1" applyFont="1" applyFill="1" applyBorder="1" applyAlignment="1">
      <alignment horizontal="right" vertical="center"/>
    </xf>
    <xf numFmtId="180" fontId="2" fillId="2" borderId="53" xfId="3" applyNumberFormat="1" applyFont="1" applyFill="1" applyBorder="1" applyAlignment="1">
      <alignment horizontal="right" vertical="center"/>
    </xf>
    <xf numFmtId="180" fontId="2" fillId="0" borderId="22" xfId="3" applyNumberFormat="1" applyFont="1" applyBorder="1" applyAlignment="1">
      <alignment horizontal="right" vertical="center"/>
    </xf>
    <xf numFmtId="180" fontId="2" fillId="2" borderId="61" xfId="3" applyNumberFormat="1" applyFont="1" applyFill="1" applyBorder="1" applyAlignment="1">
      <alignment horizontal="right" vertical="center"/>
    </xf>
    <xf numFmtId="180" fontId="2" fillId="0" borderId="61" xfId="3" applyNumberFormat="1" applyFont="1" applyBorder="1" applyAlignment="1">
      <alignment horizontal="right" vertical="center"/>
    </xf>
    <xf numFmtId="180" fontId="2" fillId="0" borderId="66" xfId="3" applyNumberFormat="1" applyFont="1" applyBorder="1" applyAlignment="1">
      <alignment horizontal="right" vertical="center"/>
    </xf>
    <xf numFmtId="179" fontId="2" fillId="2" borderId="53" xfId="3" applyNumberFormat="1" applyFont="1" applyFill="1" applyBorder="1" applyAlignment="1">
      <alignment horizontal="right" vertical="center"/>
    </xf>
    <xf numFmtId="179" fontId="2" fillId="0" borderId="22" xfId="3" applyNumberFormat="1" applyFont="1" applyBorder="1" applyAlignment="1">
      <alignment horizontal="right" vertical="center"/>
    </xf>
    <xf numFmtId="179" fontId="2" fillId="2" borderId="61" xfId="3" applyNumberFormat="1" applyFont="1" applyFill="1" applyBorder="1" applyAlignment="1">
      <alignment horizontal="right" vertical="center"/>
    </xf>
    <xf numFmtId="179" fontId="2" fillId="0" borderId="61" xfId="3" applyNumberFormat="1" applyFont="1" applyBorder="1" applyAlignment="1">
      <alignment horizontal="right" vertical="center"/>
    </xf>
    <xf numFmtId="179" fontId="2" fillId="0" borderId="66" xfId="3" applyNumberFormat="1" applyFont="1" applyBorder="1" applyAlignment="1">
      <alignment horizontal="right" vertical="center"/>
    </xf>
    <xf numFmtId="180" fontId="2" fillId="0" borderId="22" xfId="1" applyNumberFormat="1" applyFont="1" applyBorder="1" applyAlignment="1">
      <alignment horizontal="right" vertical="center"/>
    </xf>
    <xf numFmtId="180" fontId="2" fillId="2" borderId="23" xfId="1" applyNumberFormat="1" applyFont="1" applyFill="1" applyBorder="1" applyAlignment="1">
      <alignment horizontal="right" vertical="center"/>
    </xf>
    <xf numFmtId="180" fontId="2" fillId="2" borderId="22" xfId="1" applyNumberFormat="1" applyFont="1" applyFill="1" applyBorder="1" applyAlignment="1">
      <alignment horizontal="right" vertical="center"/>
    </xf>
    <xf numFmtId="180" fontId="2" fillId="0" borderId="23" xfId="1" applyNumberFormat="1" applyFont="1" applyBorder="1" applyAlignment="1">
      <alignment horizontal="right" vertical="center"/>
    </xf>
    <xf numFmtId="180" fontId="2" fillId="2" borderId="50" xfId="1" applyNumberFormat="1" applyFont="1" applyFill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2" borderId="23" xfId="1" applyNumberFormat="1" applyFont="1" applyFill="1" applyBorder="1" applyAlignment="1">
      <alignment horizontal="right" vertical="center"/>
    </xf>
    <xf numFmtId="179" fontId="2" fillId="2" borderId="22" xfId="1" applyNumberFormat="1" applyFont="1" applyFill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179" fontId="2" fillId="2" borderId="50" xfId="1" applyNumberFormat="1" applyFont="1" applyFill="1" applyBorder="1" applyAlignment="1">
      <alignment horizontal="right" vertical="center"/>
    </xf>
    <xf numFmtId="176" fontId="2" fillId="5" borderId="63" xfId="1" applyNumberFormat="1" applyFont="1" applyFill="1" applyBorder="1" applyAlignment="1">
      <alignment horizontal="right" vertical="center"/>
    </xf>
    <xf numFmtId="0" fontId="5" fillId="5" borderId="112" xfId="1" applyFont="1" applyFill="1" applyBorder="1" applyAlignment="1">
      <alignment horizontal="center" vertical="center"/>
    </xf>
    <xf numFmtId="180" fontId="2" fillId="3" borderId="101" xfId="1" applyNumberFormat="1" applyFont="1" applyFill="1" applyBorder="1" applyAlignment="1">
      <alignment horizontal="right" vertical="center"/>
    </xf>
    <xf numFmtId="180" fontId="2" fillId="0" borderId="101" xfId="1" applyNumberFormat="1" applyFont="1" applyFill="1" applyBorder="1" applyAlignment="1">
      <alignment horizontal="right" vertical="center"/>
    </xf>
    <xf numFmtId="180" fontId="2" fillId="3" borderId="33" xfId="1" applyNumberFormat="1" applyFont="1" applyFill="1" applyBorder="1" applyAlignment="1">
      <alignment horizontal="right" vertical="center"/>
    </xf>
    <xf numFmtId="180" fontId="2" fillId="0" borderId="33" xfId="1" applyNumberFormat="1" applyFont="1" applyFill="1" applyBorder="1" applyAlignment="1">
      <alignment horizontal="right" vertical="center"/>
    </xf>
    <xf numFmtId="0" fontId="2" fillId="3" borderId="101" xfId="1" applyFill="1" applyBorder="1" applyAlignment="1">
      <alignment horizontal="center" vertical="center"/>
    </xf>
    <xf numFmtId="180" fontId="2" fillId="3" borderId="101" xfId="1" applyNumberFormat="1" applyFill="1" applyBorder="1" applyAlignment="1">
      <alignment horizontal="center" vertical="center"/>
    </xf>
    <xf numFmtId="180" fontId="2" fillId="0" borderId="110" xfId="1" applyNumberFormat="1" applyFont="1" applyFill="1" applyBorder="1" applyAlignment="1">
      <alignment horizontal="right" vertical="center"/>
    </xf>
    <xf numFmtId="176" fontId="2" fillId="3" borderId="98" xfId="1" applyNumberFormat="1" applyFont="1" applyFill="1" applyBorder="1" applyAlignment="1">
      <alignment horizontal="right" vertical="center"/>
    </xf>
    <xf numFmtId="176" fontId="2" fillId="0" borderId="99" xfId="1" applyNumberFormat="1" applyFont="1" applyFill="1" applyBorder="1" applyAlignment="1">
      <alignment horizontal="right" vertical="center"/>
    </xf>
    <xf numFmtId="176" fontId="2" fillId="3" borderId="113" xfId="1" applyNumberFormat="1" applyFont="1" applyFill="1" applyBorder="1" applyAlignment="1">
      <alignment horizontal="right" vertical="center"/>
    </xf>
    <xf numFmtId="176" fontId="2" fillId="0" borderId="113" xfId="1" applyNumberFormat="1" applyFont="1" applyFill="1" applyBorder="1" applyAlignment="1">
      <alignment horizontal="right" vertical="center"/>
    </xf>
    <xf numFmtId="176" fontId="2" fillId="4" borderId="113" xfId="1" applyNumberFormat="1" applyFont="1" applyFill="1" applyBorder="1" applyAlignment="1">
      <alignment horizontal="right" vertical="center"/>
    </xf>
    <xf numFmtId="176" fontId="2" fillId="3" borderId="100" xfId="1" applyNumberFormat="1" applyFont="1" applyFill="1" applyBorder="1" applyAlignment="1">
      <alignment horizontal="right" vertical="center"/>
    </xf>
    <xf numFmtId="176" fontId="2" fillId="0" borderId="100" xfId="1" applyNumberFormat="1" applyFont="1" applyFill="1" applyBorder="1" applyAlignment="1">
      <alignment horizontal="right" vertical="center"/>
    </xf>
    <xf numFmtId="176" fontId="2" fillId="0" borderId="33" xfId="1" applyNumberFormat="1" applyFont="1" applyFill="1" applyBorder="1" applyAlignment="1">
      <alignment horizontal="right" vertical="center"/>
    </xf>
    <xf numFmtId="176" fontId="2" fillId="2" borderId="113" xfId="1" applyNumberFormat="1" applyFont="1" applyFill="1" applyBorder="1" applyAlignment="1">
      <alignment horizontal="right" vertical="center"/>
    </xf>
    <xf numFmtId="176" fontId="2" fillId="0" borderId="113" xfId="1" applyNumberFormat="1" applyFont="1" applyBorder="1" applyAlignment="1">
      <alignment horizontal="right" vertical="center"/>
    </xf>
    <xf numFmtId="176" fontId="2" fillId="0" borderId="114" xfId="1" applyNumberFormat="1" applyFont="1" applyBorder="1" applyAlignment="1">
      <alignment horizontal="right" vertical="center"/>
    </xf>
    <xf numFmtId="176" fontId="2" fillId="2" borderId="99" xfId="1" applyNumberFormat="1" applyFont="1" applyFill="1" applyBorder="1" applyAlignment="1">
      <alignment horizontal="right" vertical="center"/>
    </xf>
    <xf numFmtId="176" fontId="2" fillId="2" borderId="110" xfId="1" applyNumberFormat="1" applyFont="1" applyFill="1" applyBorder="1" applyAlignment="1">
      <alignment horizontal="right" vertical="center"/>
    </xf>
    <xf numFmtId="176" fontId="2" fillId="2" borderId="112" xfId="1" applyNumberFormat="1" applyFont="1" applyFill="1" applyBorder="1" applyAlignment="1">
      <alignment horizontal="right" vertical="center"/>
    </xf>
    <xf numFmtId="0" fontId="5" fillId="5" borderId="115" xfId="1" applyFont="1" applyFill="1" applyBorder="1" applyAlignment="1">
      <alignment horizontal="center" vertical="center"/>
    </xf>
    <xf numFmtId="0" fontId="5" fillId="5" borderId="110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vertical="center"/>
    </xf>
    <xf numFmtId="0" fontId="6" fillId="5" borderId="2" xfId="1" applyFont="1" applyFill="1" applyBorder="1" applyAlignment="1">
      <alignment vertical="center" wrapText="1"/>
    </xf>
    <xf numFmtId="176" fontId="2" fillId="2" borderId="97" xfId="1" applyNumberFormat="1" applyFill="1" applyBorder="1" applyAlignment="1">
      <alignment horizontal="right" vertical="center"/>
    </xf>
    <xf numFmtId="176" fontId="2" fillId="0" borderId="19" xfId="1" applyNumberFormat="1" applyBorder="1" applyAlignment="1">
      <alignment horizontal="right" vertical="center"/>
    </xf>
    <xf numFmtId="176" fontId="2" fillId="2" borderId="25" xfId="1" applyNumberFormat="1" applyFill="1" applyBorder="1" applyAlignment="1">
      <alignment horizontal="right" vertical="center"/>
    </xf>
    <xf numFmtId="176" fontId="2" fillId="0" borderId="8" xfId="1" applyNumberFormat="1" applyBorder="1" applyAlignment="1">
      <alignment horizontal="right" vertical="center"/>
    </xf>
    <xf numFmtId="176" fontId="2" fillId="2" borderId="8" xfId="1" applyNumberFormat="1" applyFill="1" applyBorder="1" applyAlignment="1">
      <alignment horizontal="right" vertical="center"/>
    </xf>
    <xf numFmtId="176" fontId="2" fillId="2" borderId="19" xfId="1" applyNumberFormat="1" applyFill="1" applyBorder="1" applyAlignment="1">
      <alignment horizontal="right" vertical="center"/>
    </xf>
    <xf numFmtId="176" fontId="2" fillId="0" borderId="25" xfId="1" applyNumberFormat="1" applyBorder="1" applyAlignment="1">
      <alignment horizontal="right" vertical="center"/>
    </xf>
    <xf numFmtId="176" fontId="2" fillId="0" borderId="41" xfId="1" applyNumberFormat="1" applyBorder="1" applyAlignment="1">
      <alignment horizontal="right" vertical="center"/>
    </xf>
    <xf numFmtId="176" fontId="2" fillId="2" borderId="16" xfId="1" applyNumberFormat="1" applyFill="1" applyBorder="1" applyAlignment="1">
      <alignment horizontal="right" vertical="center"/>
    </xf>
    <xf numFmtId="181" fontId="2" fillId="5" borderId="0" xfId="1" applyNumberFormat="1" applyFill="1">
      <alignment vertical="center"/>
    </xf>
    <xf numFmtId="179" fontId="2" fillId="0" borderId="54" xfId="1" applyNumberFormat="1" applyFont="1" applyBorder="1" applyAlignment="1">
      <alignment horizontal="right" vertical="center"/>
    </xf>
    <xf numFmtId="179" fontId="2" fillId="0" borderId="15" xfId="1" applyNumberFormat="1" applyFont="1" applyBorder="1" applyAlignment="1">
      <alignment horizontal="right" vertical="center"/>
    </xf>
    <xf numFmtId="179" fontId="2" fillId="0" borderId="49" xfId="1" applyNumberFormat="1" applyFont="1" applyBorder="1" applyAlignment="1">
      <alignment horizontal="right" vertical="center"/>
    </xf>
    <xf numFmtId="180" fontId="2" fillId="0" borderId="49" xfId="1" applyNumberFormat="1" applyFont="1" applyBorder="1" applyAlignment="1">
      <alignment horizontal="right" vertical="center"/>
    </xf>
    <xf numFmtId="179" fontId="2" fillId="0" borderId="16" xfId="1" applyNumberFormat="1" applyFont="1" applyBorder="1" applyAlignment="1">
      <alignment horizontal="right" vertical="center"/>
    </xf>
    <xf numFmtId="180" fontId="2" fillId="0" borderId="16" xfId="1" applyNumberFormat="1" applyFont="1" applyBorder="1" applyAlignment="1">
      <alignment horizontal="right" vertical="center"/>
    </xf>
    <xf numFmtId="176" fontId="2" fillId="5" borderId="0" xfId="1" applyNumberFormat="1" applyFill="1" applyBorder="1">
      <alignment vertical="center"/>
    </xf>
    <xf numFmtId="176" fontId="2" fillId="5" borderId="0" xfId="1" applyNumberFormat="1" applyFill="1">
      <alignment vertical="center"/>
    </xf>
    <xf numFmtId="182" fontId="2" fillId="5" borderId="0" xfId="1" applyNumberFormat="1" applyFill="1" applyBorder="1">
      <alignment vertical="center"/>
    </xf>
    <xf numFmtId="183" fontId="2" fillId="2" borderId="97" xfId="1" applyNumberFormat="1" applyFill="1" applyBorder="1" applyAlignment="1">
      <alignment horizontal="right" vertical="center"/>
    </xf>
    <xf numFmtId="183" fontId="2" fillId="0" borderId="41" xfId="1" applyNumberFormat="1" applyBorder="1" applyAlignment="1">
      <alignment horizontal="right" vertical="center"/>
    </xf>
    <xf numFmtId="183" fontId="2" fillId="2" borderId="8" xfId="1" applyNumberFormat="1" applyFill="1" applyBorder="1" applyAlignment="1">
      <alignment horizontal="right" vertical="center"/>
    </xf>
    <xf numFmtId="183" fontId="2" fillId="0" borderId="8" xfId="1" applyNumberFormat="1" applyBorder="1" applyAlignment="1">
      <alignment horizontal="right" vertical="center"/>
    </xf>
    <xf numFmtId="183" fontId="2" fillId="0" borderId="55" xfId="1" applyNumberFormat="1" applyBorder="1" applyAlignment="1">
      <alignment horizontal="right" vertical="center"/>
    </xf>
    <xf numFmtId="183" fontId="2" fillId="2" borderId="41" xfId="1" applyNumberFormat="1" applyFill="1" applyBorder="1" applyAlignment="1">
      <alignment horizontal="right" vertical="center"/>
    </xf>
    <xf numFmtId="183" fontId="2" fillId="2" borderId="55" xfId="1" applyNumberFormat="1" applyFill="1" applyBorder="1" applyAlignment="1">
      <alignment horizontal="right" vertical="center"/>
    </xf>
    <xf numFmtId="178" fontId="2" fillId="5" borderId="2" xfId="1" applyNumberFormat="1" applyFill="1" applyBorder="1">
      <alignment vertical="center"/>
    </xf>
    <xf numFmtId="178" fontId="2" fillId="5" borderId="0" xfId="1" applyNumberFormat="1" applyFill="1" applyBorder="1">
      <alignment vertical="center"/>
    </xf>
    <xf numFmtId="176" fontId="2" fillId="5" borderId="18" xfId="1" applyNumberFormat="1" applyFont="1" applyFill="1" applyBorder="1" applyAlignment="1">
      <alignment horizontal="right" vertical="center"/>
    </xf>
    <xf numFmtId="176" fontId="2" fillId="5" borderId="100" xfId="1" applyNumberFormat="1" applyFont="1" applyFill="1" applyBorder="1" applyAlignment="1">
      <alignment horizontal="right" vertical="center"/>
    </xf>
    <xf numFmtId="176" fontId="2" fillId="5" borderId="33" xfId="1" applyNumberFormat="1" applyFont="1" applyFill="1" applyBorder="1" applyAlignment="1">
      <alignment horizontal="right" vertical="center"/>
    </xf>
    <xf numFmtId="182" fontId="2" fillId="5" borderId="0" xfId="1" applyNumberFormat="1" applyFill="1">
      <alignment vertical="center"/>
    </xf>
    <xf numFmtId="0" fontId="2" fillId="0" borderId="41" xfId="1" applyNumberFormat="1" applyFont="1" applyFill="1" applyBorder="1" applyAlignment="1">
      <alignment horizontal="center" vertical="distributed" textRotation="255" justifyLastLine="1"/>
    </xf>
    <xf numFmtId="0" fontId="2" fillId="0" borderId="8" xfId="1" applyNumberFormat="1" applyFont="1" applyFill="1" applyBorder="1" applyAlignment="1">
      <alignment horizontal="center" vertical="distributed" textRotation="255" justifyLastLine="1"/>
    </xf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0" xfId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/>
    </xf>
    <xf numFmtId="0" fontId="2" fillId="0" borderId="72" xfId="1" applyFont="1" applyFill="1" applyBorder="1" applyAlignment="1">
      <alignment horizontal="center" vertical="distributed" textRotation="255" justifyLastLine="1"/>
    </xf>
    <xf numFmtId="0" fontId="2" fillId="0" borderId="8" xfId="1" applyFont="1" applyFill="1" applyBorder="1" applyAlignment="1">
      <alignment horizontal="center" vertical="distributed" textRotation="255" justifyLastLine="1"/>
    </xf>
    <xf numFmtId="0" fontId="2" fillId="0" borderId="55" xfId="1" applyFont="1" applyFill="1" applyBorder="1" applyAlignment="1">
      <alignment horizontal="center" vertical="distributed" textRotation="255" justifyLastLine="1"/>
    </xf>
    <xf numFmtId="0" fontId="2" fillId="0" borderId="55" xfId="1" applyNumberFormat="1" applyFont="1" applyFill="1" applyBorder="1" applyAlignment="1">
      <alignment horizontal="center" vertical="distributed" textRotation="255" justifyLastLine="1"/>
    </xf>
    <xf numFmtId="0" fontId="2" fillId="5" borderId="1" xfId="1" applyFont="1" applyFill="1" applyBorder="1" applyAlignment="1">
      <alignment horizontal="center" vertical="center"/>
    </xf>
    <xf numFmtId="0" fontId="2" fillId="5" borderId="103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 vertical="center"/>
    </xf>
    <xf numFmtId="0" fontId="2" fillId="5" borderId="54" xfId="1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center" vertical="center" wrapText="1"/>
    </xf>
    <xf numFmtId="0" fontId="6" fillId="5" borderId="30" xfId="1" applyFont="1" applyFill="1" applyBorder="1" applyAlignment="1">
      <alignment horizontal="center" vertical="center" wrapText="1"/>
    </xf>
    <xf numFmtId="0" fontId="6" fillId="5" borderId="31" xfId="1" applyFont="1" applyFill="1" applyBorder="1" applyAlignment="1">
      <alignment horizontal="center" vertical="center" wrapText="1"/>
    </xf>
    <xf numFmtId="0" fontId="2" fillId="0" borderId="46" xfId="1" applyNumberFormat="1" applyFont="1" applyFill="1" applyBorder="1" applyAlignment="1">
      <alignment horizontal="center" vertical="distributed" textRotation="255" justifyLastLine="1"/>
    </xf>
    <xf numFmtId="0" fontId="2" fillId="0" borderId="35" xfId="1" applyNumberFormat="1" applyFont="1" applyFill="1" applyBorder="1" applyAlignment="1">
      <alignment horizontal="center" vertical="distributed" textRotation="255" justifyLastLine="1"/>
    </xf>
    <xf numFmtId="0" fontId="2" fillId="0" borderId="47" xfId="1" applyNumberFormat="1" applyFont="1" applyFill="1" applyBorder="1" applyAlignment="1">
      <alignment horizontal="center" vertical="distributed" textRotation="255" justifyLastLine="1"/>
    </xf>
    <xf numFmtId="0" fontId="2" fillId="5" borderId="1" xfId="1" applyFill="1" applyBorder="1" applyAlignment="1">
      <alignment horizontal="center" vertical="center"/>
    </xf>
    <xf numFmtId="0" fontId="2" fillId="5" borderId="2" xfId="1" applyFill="1" applyBorder="1" applyAlignment="1">
      <alignment horizontal="center" vertical="center"/>
    </xf>
    <xf numFmtId="0" fontId="2" fillId="5" borderId="3" xfId="1" applyFill="1" applyBorder="1" applyAlignment="1">
      <alignment horizontal="center" vertical="center"/>
    </xf>
    <xf numFmtId="0" fontId="2" fillId="5" borderId="103" xfId="1" applyFill="1" applyBorder="1" applyAlignment="1">
      <alignment horizontal="center" vertical="center"/>
    </xf>
    <xf numFmtId="0" fontId="2" fillId="5" borderId="7" xfId="1" applyFill="1" applyBorder="1" applyAlignment="1">
      <alignment horizontal="center" vertical="center"/>
    </xf>
    <xf numFmtId="0" fontId="2" fillId="5" borderId="54" xfId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54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03" xfId="1" applyFont="1" applyFill="1" applyBorder="1" applyAlignment="1">
      <alignment horizontal="center" vertical="center"/>
    </xf>
    <xf numFmtId="0" fontId="2" fillId="5" borderId="14" xfId="1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39" xfId="1" applyFont="1" applyFill="1" applyBorder="1" applyAlignment="1">
      <alignment horizontal="center" vertical="center"/>
    </xf>
    <xf numFmtId="0" fontId="2" fillId="5" borderId="48" xfId="1" applyFont="1" applyFill="1" applyBorder="1" applyAlignment="1">
      <alignment horizontal="center" vertical="center"/>
    </xf>
    <xf numFmtId="0" fontId="2" fillId="5" borderId="72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78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2" fillId="5" borderId="74" xfId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distributed" textRotation="255" justifyLastLine="1"/>
    </xf>
    <xf numFmtId="0" fontId="0" fillId="0" borderId="47" xfId="0" applyBorder="1" applyAlignment="1">
      <alignment horizontal="center" vertical="distributed" textRotation="255" justifyLastLine="1"/>
    </xf>
    <xf numFmtId="183" fontId="2" fillId="0" borderId="116" xfId="1" applyNumberFormat="1" applyBorder="1" applyAlignment="1">
      <alignment horizontal="right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00FF"/>
      <color rgb="FFFF66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X66"/>
  <sheetViews>
    <sheetView tabSelected="1" view="pageBreakPreview" zoomScaleNormal="100" zoomScaleSheetLayoutView="100" workbookViewId="0">
      <pane xSplit="10" ySplit="7" topLeftCell="L8" activePane="bottomRight" state="frozen"/>
      <selection activeCell="S50" sqref="S50"/>
      <selection pane="topRight" activeCell="S50" sqref="S50"/>
      <selection pane="bottomLeft" activeCell="S50" sqref="S50"/>
      <selection pane="bottomRight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1" customWidth="1"/>
    <col min="24" max="24" width="9" style="5" customWidth="1"/>
    <col min="25" max="16384" width="8.875" style="1"/>
  </cols>
  <sheetData>
    <row r="1" spans="4:24" s="565" customFormat="1" x14ac:dyDescent="0.4">
      <c r="X1" s="525"/>
    </row>
    <row r="2" spans="4:24" s="572" customFormat="1" x14ac:dyDescent="0.4">
      <c r="X2" s="573"/>
    </row>
    <row r="3" spans="4:24" s="565" customFormat="1" ht="17.25" x14ac:dyDescent="0.4">
      <c r="E3" s="574" t="s">
        <v>677</v>
      </c>
      <c r="F3" s="574"/>
      <c r="G3" s="574"/>
      <c r="H3" s="574"/>
      <c r="I3" s="574"/>
      <c r="J3" s="574"/>
      <c r="X3" s="525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676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81"/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81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26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26</v>
      </c>
      <c r="S7" s="590" t="s">
        <v>23</v>
      </c>
      <c r="T7" s="684" t="s">
        <v>682</v>
      </c>
      <c r="U7" s="592" t="s">
        <v>705</v>
      </c>
      <c r="V7" s="580"/>
      <c r="X7" s="581"/>
    </row>
    <row r="8" spans="4:24" ht="18" customHeight="1" x14ac:dyDescent="0.4">
      <c r="D8" s="525"/>
      <c r="E8" s="557"/>
      <c r="F8" s="748" t="s">
        <v>645</v>
      </c>
      <c r="G8" s="355" t="s">
        <v>3</v>
      </c>
      <c r="H8" s="356"/>
      <c r="I8" s="277"/>
      <c r="J8" s="278"/>
      <c r="K8" s="279"/>
      <c r="L8" s="279"/>
      <c r="M8" s="279"/>
      <c r="N8" s="279"/>
      <c r="O8" s="377"/>
      <c r="P8" s="653"/>
      <c r="Q8" s="350"/>
      <c r="R8" s="285"/>
      <c r="S8" s="285"/>
      <c r="T8" s="685"/>
      <c r="U8" s="446"/>
      <c r="V8" s="564"/>
    </row>
    <row r="9" spans="4:24" x14ac:dyDescent="0.4">
      <c r="D9" s="525"/>
      <c r="E9" s="557"/>
      <c r="F9" s="749"/>
      <c r="G9" s="260"/>
      <c r="H9" s="261" t="s">
        <v>647</v>
      </c>
      <c r="I9" s="262"/>
      <c r="J9" s="263"/>
      <c r="K9" s="264">
        <v>313797.07435693999</v>
      </c>
      <c r="L9" s="264">
        <v>318637.61909663002</v>
      </c>
      <c r="M9" s="264">
        <v>324991.48094013997</v>
      </c>
      <c r="N9" s="264">
        <v>313308.34980337997</v>
      </c>
      <c r="O9" s="378">
        <f>O15+O23</f>
        <v>328758.40556401003</v>
      </c>
      <c r="P9" s="265">
        <f>P15+P23</f>
        <v>343450.39634068002</v>
      </c>
      <c r="Q9" s="347">
        <v>1.5425716602392558</v>
      </c>
      <c r="R9" s="283">
        <v>1.9940714663647663</v>
      </c>
      <c r="S9" s="283">
        <v>-3.5949038119285071</v>
      </c>
      <c r="T9" s="686">
        <f>(O9/N9-1)*100</f>
        <v>4.9312620523283002</v>
      </c>
      <c r="U9" s="447">
        <f t="shared" ref="U9:U13" si="0">(P9/O9-1)*100</f>
        <v>4.4689323612775</v>
      </c>
      <c r="V9" s="612"/>
      <c r="X9" s="137"/>
    </row>
    <row r="10" spans="4:24" x14ac:dyDescent="0.4">
      <c r="D10" s="525"/>
      <c r="E10" s="557"/>
      <c r="F10" s="749"/>
      <c r="G10" s="266"/>
      <c r="H10" s="267" t="s">
        <v>648</v>
      </c>
      <c r="I10" s="257"/>
      <c r="J10" s="268"/>
      <c r="K10" s="269">
        <v>211987.50690000001</v>
      </c>
      <c r="L10" s="269">
        <v>210419.07170000003</v>
      </c>
      <c r="M10" s="269">
        <v>207919.204</v>
      </c>
      <c r="N10" s="269">
        <v>188985.1139</v>
      </c>
      <c r="O10" s="379">
        <f t="shared" ref="O10:P11" si="1">O16+O24</f>
        <v>195045.75030000001</v>
      </c>
      <c r="P10" s="270">
        <f t="shared" si="1"/>
        <v>199208.97390000001</v>
      </c>
      <c r="Q10" s="348">
        <v>-0.73987152494785491</v>
      </c>
      <c r="R10" s="273">
        <v>-1.1880423574742061</v>
      </c>
      <c r="S10" s="273">
        <v>-9.106465269076347</v>
      </c>
      <c r="T10" s="687">
        <f t="shared" ref="T10:T13" si="2">(O10/N10-1)*100</f>
        <v>3.2069385122084126</v>
      </c>
      <c r="U10" s="448">
        <f t="shared" si="0"/>
        <v>2.1344856750770136</v>
      </c>
      <c r="V10" s="613"/>
      <c r="X10" s="137"/>
    </row>
    <row r="11" spans="4:24" x14ac:dyDescent="0.4">
      <c r="D11" s="525"/>
      <c r="E11" s="557"/>
      <c r="F11" s="749"/>
      <c r="G11" s="260"/>
      <c r="H11" s="271" t="s">
        <v>649</v>
      </c>
      <c r="I11" s="3"/>
      <c r="J11" s="272"/>
      <c r="K11" s="187">
        <v>107701.98299999999</v>
      </c>
      <c r="L11" s="187">
        <v>108212.51200000002</v>
      </c>
      <c r="M11" s="187">
        <v>107889.4216</v>
      </c>
      <c r="N11" s="187">
        <v>98481.092700000008</v>
      </c>
      <c r="O11" s="380">
        <f t="shared" si="1"/>
        <v>103454.8104</v>
      </c>
      <c r="P11" s="188">
        <f t="shared" si="1"/>
        <v>107778.08510000001</v>
      </c>
      <c r="Q11" s="349">
        <v>0.47402005587959817</v>
      </c>
      <c r="R11" s="218">
        <v>-0.29857027993215324</v>
      </c>
      <c r="S11" s="218">
        <v>-8.7203441824735819</v>
      </c>
      <c r="T11" s="688">
        <f t="shared" si="2"/>
        <v>5.0504290352984649</v>
      </c>
      <c r="U11" s="449">
        <f t="shared" si="0"/>
        <v>4.1789015738218582</v>
      </c>
      <c r="V11" s="613"/>
      <c r="X11" s="137"/>
    </row>
    <row r="12" spans="4:24" x14ac:dyDescent="0.4">
      <c r="D12" s="525"/>
      <c r="E12" s="557"/>
      <c r="F12" s="749"/>
      <c r="G12" s="266"/>
      <c r="H12" s="267" t="s">
        <v>650</v>
      </c>
      <c r="I12" s="257"/>
      <c r="J12" s="268"/>
      <c r="K12" s="273">
        <v>14.802621104693975</v>
      </c>
      <c r="L12" s="273">
        <v>15.143000894468349</v>
      </c>
      <c r="M12" s="273">
        <v>15.630662040248094</v>
      </c>
      <c r="N12" s="273">
        <v>16.578467125678728</v>
      </c>
      <c r="O12" s="381">
        <f>O9*10/O10</f>
        <v>16.855450839525933</v>
      </c>
      <c r="P12" s="274">
        <f>P9*10/P10</f>
        <v>17.240709071323618</v>
      </c>
      <c r="Q12" s="348">
        <v>2.2994562068905378</v>
      </c>
      <c r="R12" s="273">
        <v>3.2203732217825021</v>
      </c>
      <c r="S12" s="273">
        <v>6.0637552202849054</v>
      </c>
      <c r="T12" s="687">
        <f t="shared" si="2"/>
        <v>1.670743813329878</v>
      </c>
      <c r="U12" s="448">
        <f t="shared" si="0"/>
        <v>2.2856596092597936</v>
      </c>
      <c r="V12" s="564"/>
    </row>
    <row r="13" spans="4:24" x14ac:dyDescent="0.4">
      <c r="D13" s="525"/>
      <c r="E13" s="557"/>
      <c r="F13" s="749"/>
      <c r="G13" s="260"/>
      <c r="H13" s="271" t="s">
        <v>651</v>
      </c>
      <c r="I13" s="3"/>
      <c r="J13" s="272"/>
      <c r="K13" s="218">
        <v>1.9682785868483037</v>
      </c>
      <c r="L13" s="218">
        <v>1.9444985409820261</v>
      </c>
      <c r="M13" s="218">
        <v>1.9271509747346722</v>
      </c>
      <c r="N13" s="218">
        <v>1.9189989542023023</v>
      </c>
      <c r="O13" s="342">
        <f>O10/O11</f>
        <v>1.8853231623147415</v>
      </c>
      <c r="P13" s="219">
        <f>P10/P11</f>
        <v>1.8483254152749833</v>
      </c>
      <c r="Q13" s="349">
        <v>-1.2081646381346456</v>
      </c>
      <c r="R13" s="218">
        <v>-0.89213572968755983</v>
      </c>
      <c r="S13" s="218">
        <v>-0.42300892038270588</v>
      </c>
      <c r="T13" s="688">
        <f t="shared" si="2"/>
        <v>-1.7548624408479263</v>
      </c>
      <c r="U13" s="449">
        <f t="shared" si="0"/>
        <v>-1.9624087678599134</v>
      </c>
      <c r="V13" s="564"/>
    </row>
    <row r="14" spans="4:24" ht="19.5" customHeight="1" x14ac:dyDescent="0.4">
      <c r="E14" s="582"/>
      <c r="F14" s="749"/>
      <c r="G14" s="280" t="s">
        <v>646</v>
      </c>
      <c r="H14" s="277"/>
      <c r="I14" s="277"/>
      <c r="J14" s="281"/>
      <c r="K14" s="282"/>
      <c r="L14" s="282"/>
      <c r="M14" s="282"/>
      <c r="N14" s="282"/>
      <c r="O14" s="382"/>
      <c r="P14" s="258"/>
      <c r="Q14" s="354"/>
      <c r="R14" s="282"/>
      <c r="S14" s="282"/>
      <c r="T14" s="689"/>
      <c r="U14" s="450"/>
      <c r="V14" s="580"/>
      <c r="X14" s="259"/>
    </row>
    <row r="15" spans="4:24" ht="13.15" customHeight="1" x14ac:dyDescent="0.4">
      <c r="D15" s="525"/>
      <c r="E15" s="557"/>
      <c r="F15" s="749"/>
      <c r="G15" s="260"/>
      <c r="H15" s="261" t="s">
        <v>647</v>
      </c>
      <c r="I15" s="262"/>
      <c r="J15" s="263"/>
      <c r="K15" s="264">
        <v>169673.78774433999</v>
      </c>
      <c r="L15" s="264">
        <v>173043.70746413001</v>
      </c>
      <c r="M15" s="264">
        <v>176449.18721524</v>
      </c>
      <c r="N15" s="264">
        <v>171148.11707678001</v>
      </c>
      <c r="O15" s="378">
        <v>175916.88528501001</v>
      </c>
      <c r="P15" s="265">
        <v>181055.42875808</v>
      </c>
      <c r="Q15" s="347">
        <v>1.9861168684863317</v>
      </c>
      <c r="R15" s="283">
        <v>1.9679882042610064</v>
      </c>
      <c r="S15" s="283">
        <v>-3.0043040844351054</v>
      </c>
      <c r="T15" s="686">
        <v>2.7863398614491608</v>
      </c>
      <c r="U15" s="447">
        <v>2.921006397279502</v>
      </c>
      <c r="V15" s="564"/>
      <c r="X15" s="137"/>
    </row>
    <row r="16" spans="4:24" x14ac:dyDescent="0.4">
      <c r="D16" s="525"/>
      <c r="E16" s="557"/>
      <c r="F16" s="749"/>
      <c r="G16" s="266"/>
      <c r="H16" s="267" t="s">
        <v>648</v>
      </c>
      <c r="I16" s="257"/>
      <c r="J16" s="268"/>
      <c r="K16" s="269">
        <v>46911.688600000001</v>
      </c>
      <c r="L16" s="269">
        <v>46702.419399999999</v>
      </c>
      <c r="M16" s="269">
        <v>46569.131700000005</v>
      </c>
      <c r="N16" s="269">
        <v>43969.149400000002</v>
      </c>
      <c r="O16" s="379">
        <v>43515.691500000001</v>
      </c>
      <c r="P16" s="270">
        <v>43049.622200000005</v>
      </c>
      <c r="Q16" s="348">
        <v>-0.44609180834305207</v>
      </c>
      <c r="R16" s="273">
        <v>-0.28539784814658464</v>
      </c>
      <c r="S16" s="273">
        <v>-5.5830594324781107</v>
      </c>
      <c r="T16" s="687">
        <v>-1.0313092388364531</v>
      </c>
      <c r="U16" s="448">
        <v>-1.0710373291436648</v>
      </c>
      <c r="V16" s="564"/>
      <c r="X16" s="137"/>
    </row>
    <row r="17" spans="4:24" x14ac:dyDescent="0.4">
      <c r="D17" s="525"/>
      <c r="E17" s="557"/>
      <c r="F17" s="749"/>
      <c r="G17" s="260"/>
      <c r="H17" s="271" t="s">
        <v>649</v>
      </c>
      <c r="I17" s="3"/>
      <c r="J17" s="272"/>
      <c r="K17" s="187">
        <v>3059.5688</v>
      </c>
      <c r="L17" s="187">
        <v>3055.6993000000002</v>
      </c>
      <c r="M17" s="187">
        <v>3043.1319000000003</v>
      </c>
      <c r="N17" s="187">
        <v>2878.8806</v>
      </c>
      <c r="O17" s="380">
        <v>2862.9109000000003</v>
      </c>
      <c r="P17" s="188">
        <v>2854.1671000000001</v>
      </c>
      <c r="Q17" s="349">
        <v>-0.12647207018190443</v>
      </c>
      <c r="R17" s="218">
        <v>-0.41127737928924324</v>
      </c>
      <c r="S17" s="218">
        <v>-5.3974426806803972</v>
      </c>
      <c r="T17" s="688">
        <v>-0.55471908074269383</v>
      </c>
      <c r="U17" s="449">
        <v>-0.30541642074854991</v>
      </c>
      <c r="V17" s="564"/>
      <c r="X17" s="137"/>
    </row>
    <row r="18" spans="4:24" x14ac:dyDescent="0.4">
      <c r="D18" s="525"/>
      <c r="E18" s="557"/>
      <c r="F18" s="749"/>
      <c r="G18" s="266"/>
      <c r="H18" s="267" t="s">
        <v>650</v>
      </c>
      <c r="I18" s="257"/>
      <c r="J18" s="268"/>
      <c r="K18" s="273">
        <v>36.168765782679586</v>
      </c>
      <c r="L18" s="273">
        <v>37.052407495644651</v>
      </c>
      <c r="M18" s="273">
        <v>37.889730981443229</v>
      </c>
      <c r="N18" s="273">
        <v>38.924591312830813</v>
      </c>
      <c r="O18" s="381">
        <v>40.426080620828465</v>
      </c>
      <c r="P18" s="274">
        <v>42.057379253395631</v>
      </c>
      <c r="Q18" s="348">
        <v>2.4431071778186597</v>
      </c>
      <c r="R18" s="273">
        <v>2.2598355745088838</v>
      </c>
      <c r="S18" s="273">
        <v>2.7312422246925205</v>
      </c>
      <c r="T18" s="687">
        <v>3.8574311440559894</v>
      </c>
      <c r="U18" s="448">
        <v>4.0352628983940653</v>
      </c>
      <c r="V18" s="564"/>
    </row>
    <row r="19" spans="4:24" x14ac:dyDescent="0.4">
      <c r="D19" s="525"/>
      <c r="E19" s="557"/>
      <c r="F19" s="749"/>
      <c r="G19" s="260"/>
      <c r="H19" s="271" t="s">
        <v>651</v>
      </c>
      <c r="I19" s="3"/>
      <c r="J19" s="272"/>
      <c r="K19" s="218">
        <v>15.33277780842843</v>
      </c>
      <c r="L19" s="218">
        <v>15.283709166016434</v>
      </c>
      <c r="M19" s="218">
        <v>15.303027680134404</v>
      </c>
      <c r="N19" s="218">
        <v>15.273002082823442</v>
      </c>
      <c r="O19" s="342">
        <v>15.199806427786488</v>
      </c>
      <c r="P19" s="219">
        <v>15.083077020963488</v>
      </c>
      <c r="Q19" s="349">
        <v>-0.32002447974575077</v>
      </c>
      <c r="R19" s="218">
        <v>0.12639938321337141</v>
      </c>
      <c r="S19" s="218">
        <v>-0.19620690714647893</v>
      </c>
      <c r="T19" s="688">
        <v>-0.47924864175376003</v>
      </c>
      <c r="U19" s="449">
        <v>-0.76796640389846793</v>
      </c>
      <c r="V19" s="564"/>
    </row>
    <row r="20" spans="4:24" x14ac:dyDescent="0.4">
      <c r="D20" s="525"/>
      <c r="E20" s="557"/>
      <c r="F20" s="749"/>
      <c r="G20" s="266"/>
      <c r="H20" s="267" t="s">
        <v>652</v>
      </c>
      <c r="I20" s="257"/>
      <c r="J20" s="268"/>
      <c r="K20" s="273">
        <v>1568.8451807365441</v>
      </c>
      <c r="L20" s="273">
        <v>1571.9581067988668</v>
      </c>
      <c r="M20" s="273">
        <v>1567.674279661017</v>
      </c>
      <c r="N20" s="273">
        <v>1482.0442668555243</v>
      </c>
      <c r="O20" s="381">
        <v>1480.9466869688385</v>
      </c>
      <c r="P20" s="274">
        <v>1487.7493628895184</v>
      </c>
      <c r="Q20" s="348">
        <v>0.19842149502995454</v>
      </c>
      <c r="R20" s="273">
        <v>-0.27251535007973837</v>
      </c>
      <c r="S20" s="273">
        <v>-5.4622324239451565</v>
      </c>
      <c r="T20" s="687">
        <v>-7.4058508995444861E-2</v>
      </c>
      <c r="U20" s="448">
        <v>0.4593464424167415</v>
      </c>
      <c r="V20" s="564"/>
      <c r="X20" s="137"/>
    </row>
    <row r="21" spans="4:24" x14ac:dyDescent="0.4">
      <c r="D21" s="525"/>
      <c r="E21" s="557"/>
      <c r="F21" s="749"/>
      <c r="G21" s="260"/>
      <c r="H21" s="271" t="s">
        <v>653</v>
      </c>
      <c r="I21" s="3"/>
      <c r="J21" s="272"/>
      <c r="K21" s="218">
        <v>29.902050996501661</v>
      </c>
      <c r="L21" s="218">
        <v>29.70970994583611</v>
      </c>
      <c r="M21" s="218">
        <v>29.705872134401403</v>
      </c>
      <c r="N21" s="218">
        <v>29.667905597239695</v>
      </c>
      <c r="O21" s="342">
        <v>29.3836988751207</v>
      </c>
      <c r="P21" s="219">
        <v>28.936071675667655</v>
      </c>
      <c r="Q21" s="349">
        <v>-0.64323698293489162</v>
      </c>
      <c r="R21" s="218">
        <v>-1.2917700784365049E-2</v>
      </c>
      <c r="S21" s="218">
        <v>-0.12780818886559686</v>
      </c>
      <c r="T21" s="688">
        <v>-0.95796018086776735</v>
      </c>
      <c r="U21" s="449">
        <v>-1.5233861514693525</v>
      </c>
      <c r="V21" s="564"/>
    </row>
    <row r="22" spans="4:24" x14ac:dyDescent="0.4">
      <c r="D22" s="525"/>
      <c r="E22" s="557"/>
      <c r="F22" s="749"/>
      <c r="G22" s="275" t="s">
        <v>654</v>
      </c>
      <c r="H22" s="276"/>
      <c r="I22" s="277"/>
      <c r="J22" s="278"/>
      <c r="K22" s="279"/>
      <c r="L22" s="279"/>
      <c r="M22" s="279"/>
      <c r="N22" s="279"/>
      <c r="O22" s="377"/>
      <c r="P22" s="653"/>
      <c r="Q22" s="350"/>
      <c r="R22" s="285"/>
      <c r="S22" s="285"/>
      <c r="T22" s="685"/>
      <c r="U22" s="446"/>
      <c r="V22" s="564"/>
    </row>
    <row r="23" spans="4:24" x14ac:dyDescent="0.4">
      <c r="D23" s="525"/>
      <c r="E23" s="557"/>
      <c r="F23" s="749"/>
      <c r="G23" s="260"/>
      <c r="H23" s="261" t="s">
        <v>647</v>
      </c>
      <c r="I23" s="262"/>
      <c r="J23" s="263"/>
      <c r="K23" s="264">
        <v>144123.2866126</v>
      </c>
      <c r="L23" s="264">
        <v>145593.91163250001</v>
      </c>
      <c r="M23" s="264">
        <v>148542.2937249</v>
      </c>
      <c r="N23" s="264">
        <v>142160.23272659999</v>
      </c>
      <c r="O23" s="378">
        <v>152841.52027899999</v>
      </c>
      <c r="P23" s="265">
        <v>162394.96758260002</v>
      </c>
      <c r="Q23" s="347">
        <v>1.0203937576396038</v>
      </c>
      <c r="R23" s="283">
        <v>2.0250723806652937</v>
      </c>
      <c r="S23" s="283">
        <v>-4.2964605152250872</v>
      </c>
      <c r="T23" s="686">
        <v>7.5135551958064539</v>
      </c>
      <c r="U23" s="447">
        <v>6.250557627378317</v>
      </c>
      <c r="V23" s="612"/>
      <c r="X23" s="137"/>
    </row>
    <row r="24" spans="4:24" x14ac:dyDescent="0.4">
      <c r="D24" s="525"/>
      <c r="E24" s="557"/>
      <c r="F24" s="749"/>
      <c r="G24" s="266"/>
      <c r="H24" s="267" t="s">
        <v>648</v>
      </c>
      <c r="I24" s="257"/>
      <c r="J24" s="268"/>
      <c r="K24" s="269">
        <v>165075.81830000001</v>
      </c>
      <c r="L24" s="269">
        <v>163716.65230000002</v>
      </c>
      <c r="M24" s="269">
        <v>161350.0723</v>
      </c>
      <c r="N24" s="269">
        <v>145015.9645</v>
      </c>
      <c r="O24" s="379">
        <v>151530.0588</v>
      </c>
      <c r="P24" s="270">
        <v>156159.3517</v>
      </c>
      <c r="Q24" s="348">
        <v>-0.82335863241332907</v>
      </c>
      <c r="R24" s="273">
        <v>-1.4455340777817849</v>
      </c>
      <c r="S24" s="273">
        <v>-10.123396641328931</v>
      </c>
      <c r="T24" s="687">
        <v>4.491984260119164</v>
      </c>
      <c r="U24" s="448">
        <v>3.0550327351948514</v>
      </c>
      <c r="V24" s="613"/>
      <c r="X24" s="137"/>
    </row>
    <row r="25" spans="4:24" x14ac:dyDescent="0.4">
      <c r="D25" s="525"/>
      <c r="E25" s="557"/>
      <c r="F25" s="749"/>
      <c r="G25" s="260"/>
      <c r="H25" s="271" t="s">
        <v>649</v>
      </c>
      <c r="I25" s="3"/>
      <c r="J25" s="272"/>
      <c r="K25" s="187">
        <v>104642.4142</v>
      </c>
      <c r="L25" s="187">
        <v>105156.81270000001</v>
      </c>
      <c r="M25" s="187">
        <v>104846.28970000001</v>
      </c>
      <c r="N25" s="187">
        <v>95602.212100000004</v>
      </c>
      <c r="O25" s="380">
        <v>100591.8995</v>
      </c>
      <c r="P25" s="188">
        <v>104923.91800000001</v>
      </c>
      <c r="Q25" s="349">
        <v>0.49157743916043994</v>
      </c>
      <c r="R25" s="218">
        <v>-0.29529518062313409</v>
      </c>
      <c r="S25" s="218">
        <v>-8.8167903952065192</v>
      </c>
      <c r="T25" s="688">
        <v>5.2192175164114119</v>
      </c>
      <c r="U25" s="449">
        <v>4.3065281812279643</v>
      </c>
      <c r="V25" s="613"/>
      <c r="X25" s="137"/>
    </row>
    <row r="26" spans="4:24" x14ac:dyDescent="0.4">
      <c r="D26" s="525"/>
      <c r="E26" s="557"/>
      <c r="F26" s="749"/>
      <c r="G26" s="266"/>
      <c r="H26" s="267" t="s">
        <v>650</v>
      </c>
      <c r="I26" s="257"/>
      <c r="J26" s="268"/>
      <c r="K26" s="273">
        <v>8.730732829122072</v>
      </c>
      <c r="L26" s="273">
        <v>8.8930423134788228</v>
      </c>
      <c r="M26" s="273">
        <v>9.2062117858065555</v>
      </c>
      <c r="N26" s="273">
        <v>9.8030746626244731</v>
      </c>
      <c r="O26" s="381">
        <v>10.086547942328126</v>
      </c>
      <c r="P26" s="274">
        <v>10.399311076456012</v>
      </c>
      <c r="Q26" s="348">
        <v>1.8590591137476409</v>
      </c>
      <c r="R26" s="273">
        <v>3.5215111014716971</v>
      </c>
      <c r="S26" s="273">
        <v>6.4832625047591907</v>
      </c>
      <c r="T26" s="687">
        <v>2.8916772488169817</v>
      </c>
      <c r="U26" s="448">
        <v>3.1007946020399801</v>
      </c>
      <c r="V26" s="564"/>
    </row>
    <row r="27" spans="4:24" x14ac:dyDescent="0.4">
      <c r="D27" s="525"/>
      <c r="E27" s="557"/>
      <c r="F27" s="750"/>
      <c r="G27" s="260"/>
      <c r="H27" s="271" t="s">
        <v>651</v>
      </c>
      <c r="I27" s="3"/>
      <c r="J27" s="272"/>
      <c r="K27" s="218">
        <v>1.577523029853797</v>
      </c>
      <c r="L27" s="218">
        <v>1.5568810816572038</v>
      </c>
      <c r="M27" s="218">
        <v>1.5389201922326108</v>
      </c>
      <c r="N27" s="218">
        <v>1.5168682953519232</v>
      </c>
      <c r="O27" s="342">
        <v>1.5063843068198548</v>
      </c>
      <c r="P27" s="219">
        <v>1.4883103364477868</v>
      </c>
      <c r="Q27" s="349">
        <v>-1.3085037622877826</v>
      </c>
      <c r="R27" s="218">
        <v>-1.1536455568896042</v>
      </c>
      <c r="S27" s="218">
        <v>-1.4329461002584809</v>
      </c>
      <c r="T27" s="688">
        <v>-0.69116010692517049</v>
      </c>
      <c r="U27" s="449">
        <v>-1.1998246589692729</v>
      </c>
      <c r="V27" s="564"/>
    </row>
    <row r="28" spans="4:24" ht="18" customHeight="1" x14ac:dyDescent="0.4">
      <c r="D28" s="525"/>
      <c r="E28" s="557"/>
      <c r="F28" s="742" t="s">
        <v>29</v>
      </c>
      <c r="G28" s="275" t="s">
        <v>3</v>
      </c>
      <c r="H28" s="357"/>
      <c r="I28" s="277"/>
      <c r="J28" s="278"/>
      <c r="K28" s="279"/>
      <c r="L28" s="279"/>
      <c r="M28" s="279"/>
      <c r="N28" s="279"/>
      <c r="O28" s="377"/>
      <c r="P28" s="653"/>
      <c r="Q28" s="350"/>
      <c r="R28" s="285"/>
      <c r="S28" s="285"/>
      <c r="T28" s="685"/>
      <c r="U28" s="446"/>
      <c r="V28" s="564"/>
    </row>
    <row r="29" spans="4:24" x14ac:dyDescent="0.4">
      <c r="D29" s="525"/>
      <c r="E29" s="557"/>
      <c r="F29" s="743"/>
      <c r="G29" s="260"/>
      <c r="H29" s="261" t="s">
        <v>655</v>
      </c>
      <c r="I29" s="262"/>
      <c r="J29" s="263"/>
      <c r="K29" s="264">
        <v>301711.98346798006</v>
      </c>
      <c r="L29" s="264">
        <v>306590.28037729999</v>
      </c>
      <c r="M29" s="264">
        <v>313492.70146859001</v>
      </c>
      <c r="N29" s="264">
        <v>301072.64130014001</v>
      </c>
      <c r="O29" s="378">
        <f>O35+O43</f>
        <v>316254.10076318996</v>
      </c>
      <c r="P29" s="265">
        <f>P35+P43</f>
        <v>329690.94992883998</v>
      </c>
      <c r="Q29" s="347">
        <v>1.6168721087068239</v>
      </c>
      <c r="R29" s="283">
        <v>2.2513502655060247</v>
      </c>
      <c r="S29" s="283">
        <v>-3.9618339151970328</v>
      </c>
      <c r="T29" s="686">
        <f t="shared" ref="T29:T33" si="3">(O29/N29-1)*100</f>
        <v>5.0424573277368934</v>
      </c>
      <c r="U29" s="447">
        <f t="shared" ref="U29:U33" si="4">(P29/O29-1)*100</f>
        <v>4.2487509674100643</v>
      </c>
      <c r="V29" s="612"/>
      <c r="X29" s="137"/>
    </row>
    <row r="30" spans="4:24" x14ac:dyDescent="0.4">
      <c r="D30" s="525"/>
      <c r="E30" s="557"/>
      <c r="F30" s="743"/>
      <c r="G30" s="266"/>
      <c r="H30" s="267" t="s">
        <v>648</v>
      </c>
      <c r="I30" s="257"/>
      <c r="J30" s="268"/>
      <c r="K30" s="269">
        <v>206761.2739</v>
      </c>
      <c r="L30" s="269">
        <v>205543.55100000001</v>
      </c>
      <c r="M30" s="269">
        <v>203535.40040000001</v>
      </c>
      <c r="N30" s="269">
        <v>184901.62970000002</v>
      </c>
      <c r="O30" s="379">
        <f t="shared" ref="O30:P31" si="5">O36+O44</f>
        <v>191232.42300000001</v>
      </c>
      <c r="P30" s="270">
        <f t="shared" si="5"/>
        <v>195136.73439999999</v>
      </c>
      <c r="Q30" s="348">
        <v>-0.58895114981200036</v>
      </c>
      <c r="R30" s="273">
        <v>-0.97699518677674124</v>
      </c>
      <c r="S30" s="273">
        <v>-9.1550514865619377</v>
      </c>
      <c r="T30" s="687">
        <f t="shared" si="3"/>
        <v>3.4238710119924853</v>
      </c>
      <c r="U30" s="448">
        <f t="shared" si="4"/>
        <v>2.0416576534199926</v>
      </c>
      <c r="V30" s="613"/>
      <c r="X30" s="137"/>
    </row>
    <row r="31" spans="4:24" x14ac:dyDescent="0.4">
      <c r="D31" s="525"/>
      <c r="E31" s="557"/>
      <c r="F31" s="743"/>
      <c r="G31" s="260"/>
      <c r="H31" s="271" t="s">
        <v>649</v>
      </c>
      <c r="I31" s="3"/>
      <c r="J31" s="272"/>
      <c r="K31" s="187">
        <v>105570.6217</v>
      </c>
      <c r="L31" s="187">
        <v>106261.98180000001</v>
      </c>
      <c r="M31" s="187">
        <v>106141.3057</v>
      </c>
      <c r="N31" s="187">
        <v>96915.478600000002</v>
      </c>
      <c r="O31" s="380">
        <f t="shared" si="5"/>
        <v>102049.3478</v>
      </c>
      <c r="P31" s="188">
        <f t="shared" si="5"/>
        <v>106356.3137</v>
      </c>
      <c r="Q31" s="349">
        <v>0.65487925415903536</v>
      </c>
      <c r="R31" s="218">
        <v>-0.11356469920459356</v>
      </c>
      <c r="S31" s="218">
        <v>-8.6920233731400121</v>
      </c>
      <c r="T31" s="688">
        <f t="shared" si="3"/>
        <v>5.2972644557522708</v>
      </c>
      <c r="U31" s="449">
        <f t="shared" si="4"/>
        <v>4.2204737147766513</v>
      </c>
      <c r="V31" s="613"/>
      <c r="X31" s="137"/>
    </row>
    <row r="32" spans="4:24" x14ac:dyDescent="0.4">
      <c r="D32" s="525"/>
      <c r="E32" s="557"/>
      <c r="F32" s="743"/>
      <c r="G32" s="266"/>
      <c r="H32" s="267" t="s">
        <v>650</v>
      </c>
      <c r="I32" s="257"/>
      <c r="J32" s="268"/>
      <c r="K32" s="273">
        <v>14.592286929606699</v>
      </c>
      <c r="L32" s="273">
        <v>14.916073935946546</v>
      </c>
      <c r="M32" s="273">
        <v>15.402367394197535</v>
      </c>
      <c r="N32" s="273">
        <v>16.282854931491173</v>
      </c>
      <c r="O32" s="381">
        <f>O29*10/O30</f>
        <v>16.537682041668738</v>
      </c>
      <c r="P32" s="274">
        <f>P29*10/P30</f>
        <v>16.895381125576527</v>
      </c>
      <c r="Q32" s="348">
        <v>2.218891445198401</v>
      </c>
      <c r="R32" s="273">
        <v>3.260197424196587</v>
      </c>
      <c r="S32" s="273">
        <v>5.7165727498835084</v>
      </c>
      <c r="T32" s="687">
        <f t="shared" si="3"/>
        <v>1.5650026438835951</v>
      </c>
      <c r="U32" s="448">
        <f t="shared" si="4"/>
        <v>2.1629336143150102</v>
      </c>
      <c r="V32" s="564"/>
    </row>
    <row r="33" spans="4:24" x14ac:dyDescent="0.4">
      <c r="D33" s="525"/>
      <c r="E33" s="557"/>
      <c r="F33" s="743"/>
      <c r="G33" s="260"/>
      <c r="H33" s="271" t="s">
        <v>651</v>
      </c>
      <c r="I33" s="3"/>
      <c r="J33" s="272"/>
      <c r="K33" s="218">
        <v>1.9585114738412115</v>
      </c>
      <c r="L33" s="218">
        <v>1.9343094069792701</v>
      </c>
      <c r="M33" s="218">
        <v>1.9175890013570844</v>
      </c>
      <c r="N33" s="218">
        <v>1.9078647948811762</v>
      </c>
      <c r="O33" s="342">
        <f>O30/O31</f>
        <v>1.8739210697826725</v>
      </c>
      <c r="P33" s="219">
        <f>P30/P31</f>
        <v>1.8347451844788787</v>
      </c>
      <c r="Q33" s="349">
        <v>-1.235737813395299</v>
      </c>
      <c r="R33" s="218">
        <v>-0.86441215463545218</v>
      </c>
      <c r="S33" s="218">
        <v>-0.50710587456573863</v>
      </c>
      <c r="T33" s="688">
        <f t="shared" si="3"/>
        <v>-1.779147305908424</v>
      </c>
      <c r="U33" s="449">
        <f t="shared" si="4"/>
        <v>-2.0905835328665745</v>
      </c>
      <c r="V33" s="564"/>
    </row>
    <row r="34" spans="4:24" ht="19.5" customHeight="1" x14ac:dyDescent="0.4">
      <c r="E34" s="582"/>
      <c r="F34" s="743"/>
      <c r="G34" s="280" t="s">
        <v>646</v>
      </c>
      <c r="H34" s="277"/>
      <c r="I34" s="277"/>
      <c r="J34" s="281"/>
      <c r="K34" s="282"/>
      <c r="L34" s="282"/>
      <c r="M34" s="282"/>
      <c r="N34" s="282"/>
      <c r="O34" s="382"/>
      <c r="P34" s="258"/>
      <c r="Q34" s="351"/>
      <c r="R34" s="287"/>
      <c r="S34" s="287"/>
      <c r="T34" s="690"/>
      <c r="U34" s="451"/>
      <c r="V34" s="580"/>
      <c r="X34" s="259"/>
    </row>
    <row r="35" spans="4:24" x14ac:dyDescent="0.4">
      <c r="D35" s="525"/>
      <c r="E35" s="557"/>
      <c r="F35" s="743"/>
      <c r="G35" s="260"/>
      <c r="H35" s="261" t="s">
        <v>647</v>
      </c>
      <c r="I35" s="262"/>
      <c r="J35" s="263"/>
      <c r="K35" s="264">
        <v>160920.26880608001</v>
      </c>
      <c r="L35" s="264">
        <v>164191.03077849999</v>
      </c>
      <c r="M35" s="264">
        <v>167986.87527309</v>
      </c>
      <c r="N35" s="264">
        <v>161853.41825573999</v>
      </c>
      <c r="O35" s="378">
        <v>166441.35131798999</v>
      </c>
      <c r="P35" s="265">
        <v>170637.95615233999</v>
      </c>
      <c r="Q35" s="347">
        <v>2.0325357375343911</v>
      </c>
      <c r="R35" s="283">
        <v>2.3118464367951619</v>
      </c>
      <c r="S35" s="283">
        <v>-3.6511525125871191</v>
      </c>
      <c r="T35" s="686">
        <v>2.834622284591326</v>
      </c>
      <c r="U35" s="447">
        <v>2.5213715228328715</v>
      </c>
      <c r="V35" s="564"/>
      <c r="X35" s="137"/>
    </row>
    <row r="36" spans="4:24" x14ac:dyDescent="0.4">
      <c r="D36" s="525"/>
      <c r="E36" s="557"/>
      <c r="F36" s="743"/>
      <c r="G36" s="266"/>
      <c r="H36" s="267" t="s">
        <v>648</v>
      </c>
      <c r="I36" s="257"/>
      <c r="J36" s="268"/>
      <c r="K36" s="269">
        <v>45317.807700000005</v>
      </c>
      <c r="L36" s="269">
        <v>45099.220500000003</v>
      </c>
      <c r="M36" s="269">
        <v>45076.038200000003</v>
      </c>
      <c r="N36" s="269">
        <v>42344.195500000002</v>
      </c>
      <c r="O36" s="379">
        <v>41987.766100000001</v>
      </c>
      <c r="P36" s="270">
        <v>41293.844799999999</v>
      </c>
      <c r="Q36" s="348">
        <v>-0.48234283848642701</v>
      </c>
      <c r="R36" s="273">
        <v>-5.1402884003282079E-2</v>
      </c>
      <c r="S36" s="273">
        <v>-6.0605208644978088</v>
      </c>
      <c r="T36" s="687">
        <v>-0.84174323255238326</v>
      </c>
      <c r="U36" s="448">
        <v>-1.6526749681021968</v>
      </c>
      <c r="V36" s="564"/>
      <c r="X36" s="137"/>
    </row>
    <row r="37" spans="4:24" x14ac:dyDescent="0.4">
      <c r="D37" s="525"/>
      <c r="E37" s="557"/>
      <c r="F37" s="743"/>
      <c r="G37" s="260"/>
      <c r="H37" s="271" t="s">
        <v>649</v>
      </c>
      <c r="I37" s="3"/>
      <c r="J37" s="272"/>
      <c r="K37" s="187">
        <v>2952.5116000000003</v>
      </c>
      <c r="L37" s="187">
        <v>2947.2479000000003</v>
      </c>
      <c r="M37" s="187">
        <v>2941.4669000000004</v>
      </c>
      <c r="N37" s="187">
        <v>2703.5033000000003</v>
      </c>
      <c r="O37" s="380">
        <v>2733.7837</v>
      </c>
      <c r="P37" s="188">
        <v>2725.2689</v>
      </c>
      <c r="Q37" s="349">
        <v>-0.17827872378215481</v>
      </c>
      <c r="R37" s="218">
        <v>-0.196149092175113</v>
      </c>
      <c r="S37" s="218">
        <v>-8.0899635484594441</v>
      </c>
      <c r="T37" s="688">
        <v>1.1200430197366273</v>
      </c>
      <c r="U37" s="449">
        <v>-0.31146575349029204</v>
      </c>
      <c r="V37" s="564"/>
      <c r="X37" s="137"/>
    </row>
    <row r="38" spans="4:24" x14ac:dyDescent="0.4">
      <c r="D38" s="525"/>
      <c r="E38" s="557"/>
      <c r="F38" s="743"/>
      <c r="G38" s="266"/>
      <c r="H38" s="267" t="s">
        <v>650</v>
      </c>
      <c r="I38" s="257"/>
      <c r="J38" s="268"/>
      <c r="K38" s="273">
        <v>35.509279237724471</v>
      </c>
      <c r="L38" s="273">
        <v>36.406622766018756</v>
      </c>
      <c r="M38" s="273">
        <v>37.26744451846924</v>
      </c>
      <c r="N38" s="273">
        <v>38.223283343697013</v>
      </c>
      <c r="O38" s="381">
        <v>39.640439770381121</v>
      </c>
      <c r="P38" s="274">
        <v>41.322855011151688</v>
      </c>
      <c r="Q38" s="348">
        <v>2.527067706125008</v>
      </c>
      <c r="R38" s="273">
        <v>2.3644647238577621</v>
      </c>
      <c r="S38" s="273">
        <v>2.5648091452958877</v>
      </c>
      <c r="T38" s="687">
        <v>3.7075737684313825</v>
      </c>
      <c r="U38" s="448">
        <v>4.2441891424919165</v>
      </c>
      <c r="V38" s="564"/>
    </row>
    <row r="39" spans="4:24" x14ac:dyDescent="0.4">
      <c r="D39" s="525"/>
      <c r="E39" s="557"/>
      <c r="F39" s="743"/>
      <c r="G39" s="260"/>
      <c r="H39" s="271" t="s">
        <v>651</v>
      </c>
      <c r="I39" s="3"/>
      <c r="J39" s="272"/>
      <c r="K39" s="218">
        <v>15.348900813802052</v>
      </c>
      <c r="L39" s="218">
        <v>15.302146962255872</v>
      </c>
      <c r="M39" s="218">
        <v>15.324339770744999</v>
      </c>
      <c r="N39" s="218">
        <v>15.662712710578159</v>
      </c>
      <c r="O39" s="342">
        <v>15.358847190434268</v>
      </c>
      <c r="P39" s="219">
        <v>15.152209310428047</v>
      </c>
      <c r="Q39" s="349">
        <v>-0.30460716446963909</v>
      </c>
      <c r="R39" s="218">
        <v>0.1450306845429461</v>
      </c>
      <c r="S39" s="218">
        <v>2.2080751594866888</v>
      </c>
      <c r="T39" s="688">
        <v>-1.9400567817263736</v>
      </c>
      <c r="U39" s="449">
        <v>-1.3453996738434837</v>
      </c>
      <c r="V39" s="564"/>
    </row>
    <row r="40" spans="4:24" x14ac:dyDescent="0.4">
      <c r="D40" s="525"/>
      <c r="E40" s="557"/>
      <c r="F40" s="743"/>
      <c r="G40" s="266"/>
      <c r="H40" s="267" t="s">
        <v>652</v>
      </c>
      <c r="I40" s="257"/>
      <c r="J40" s="268"/>
      <c r="K40" s="273">
        <v>1512.3315626062322</v>
      </c>
      <c r="L40" s="273">
        <v>1514.3196529745044</v>
      </c>
      <c r="M40" s="273">
        <v>1513.1763474576273</v>
      </c>
      <c r="N40" s="273">
        <v>1355.9443583569407</v>
      </c>
      <c r="O40" s="381">
        <v>1399.3707005665722</v>
      </c>
      <c r="P40" s="274">
        <v>1414.155838243626</v>
      </c>
      <c r="Q40" s="348">
        <v>0.13145863099266464</v>
      </c>
      <c r="R40" s="273">
        <v>-7.5499615595120417E-2</v>
      </c>
      <c r="S40" s="273">
        <v>-10.390856912669888</v>
      </c>
      <c r="T40" s="687">
        <v>3.2026640283568275</v>
      </c>
      <c r="U40" s="448">
        <v>1.0565561842239335</v>
      </c>
      <c r="V40" s="564"/>
      <c r="X40" s="137"/>
    </row>
    <row r="41" spans="4:24" x14ac:dyDescent="0.4">
      <c r="D41" s="525"/>
      <c r="E41" s="557"/>
      <c r="F41" s="743"/>
      <c r="G41" s="260"/>
      <c r="H41" s="271" t="s">
        <v>653</v>
      </c>
      <c r="I41" s="3"/>
      <c r="J41" s="272"/>
      <c r="K41" s="218">
        <v>29.965523976701824</v>
      </c>
      <c r="L41" s="218">
        <v>29.78183662307611</v>
      </c>
      <c r="M41" s="218">
        <v>29.789018494595684</v>
      </c>
      <c r="N41" s="218">
        <v>31.228564239398722</v>
      </c>
      <c r="O41" s="342">
        <v>30.004748622362992</v>
      </c>
      <c r="P41" s="219">
        <v>29.200349553615489</v>
      </c>
      <c r="Q41" s="349">
        <v>-0.6129956338108089</v>
      </c>
      <c r="R41" s="218">
        <v>2.4114938277541853E-2</v>
      </c>
      <c r="S41" s="218">
        <v>4.8324712177549634</v>
      </c>
      <c r="T41" s="688">
        <v>-3.9188981204961504</v>
      </c>
      <c r="U41" s="449">
        <v>-2.680905875505224</v>
      </c>
      <c r="V41" s="564"/>
    </row>
    <row r="42" spans="4:24" x14ac:dyDescent="0.4">
      <c r="D42" s="525"/>
      <c r="E42" s="557"/>
      <c r="F42" s="743"/>
      <c r="G42" s="275" t="s">
        <v>654</v>
      </c>
      <c r="H42" s="276"/>
      <c r="I42" s="277"/>
      <c r="J42" s="278"/>
      <c r="K42" s="279"/>
      <c r="L42" s="279"/>
      <c r="M42" s="279"/>
      <c r="N42" s="279"/>
      <c r="O42" s="377"/>
      <c r="P42" s="653"/>
      <c r="Q42" s="350"/>
      <c r="R42" s="285"/>
      <c r="S42" s="285"/>
      <c r="T42" s="685"/>
      <c r="U42" s="446"/>
      <c r="V42" s="564"/>
    </row>
    <row r="43" spans="4:24" x14ac:dyDescent="0.4">
      <c r="D43" s="525"/>
      <c r="E43" s="557"/>
      <c r="F43" s="743"/>
      <c r="G43" s="260"/>
      <c r="H43" s="261" t="s">
        <v>655</v>
      </c>
      <c r="I43" s="262"/>
      <c r="J43" s="263"/>
      <c r="K43" s="264">
        <v>140791.71466190001</v>
      </c>
      <c r="L43" s="264">
        <v>142399.2495988</v>
      </c>
      <c r="M43" s="264">
        <v>145505.82619550001</v>
      </c>
      <c r="N43" s="265">
        <v>139219.22304440002</v>
      </c>
      <c r="O43" s="265">
        <v>149812.7494452</v>
      </c>
      <c r="P43" s="265">
        <v>159052.99377649999</v>
      </c>
      <c r="Q43" s="347">
        <v>1.141782341922859</v>
      </c>
      <c r="R43" s="283">
        <v>2.1815961849887433</v>
      </c>
      <c r="S43" s="283">
        <v>-4.3205164462991164</v>
      </c>
      <c r="T43" s="686">
        <v>7.6092411443938746</v>
      </c>
      <c r="U43" s="447">
        <v>6.167862458648754</v>
      </c>
      <c r="V43" s="612"/>
      <c r="X43" s="137"/>
    </row>
    <row r="44" spans="4:24" x14ac:dyDescent="0.4">
      <c r="D44" s="525"/>
      <c r="E44" s="557"/>
      <c r="F44" s="743"/>
      <c r="G44" s="266"/>
      <c r="H44" s="267" t="s">
        <v>648</v>
      </c>
      <c r="I44" s="257"/>
      <c r="J44" s="268"/>
      <c r="K44" s="269">
        <v>161443.4662</v>
      </c>
      <c r="L44" s="269">
        <v>160444.33050000001</v>
      </c>
      <c r="M44" s="269">
        <v>158459.3622</v>
      </c>
      <c r="N44" s="270">
        <v>142557.43420000002</v>
      </c>
      <c r="O44" s="270">
        <v>149244.6569</v>
      </c>
      <c r="P44" s="270">
        <v>153842.88959999999</v>
      </c>
      <c r="Q44" s="348">
        <v>-0.61887651666387988</v>
      </c>
      <c r="R44" s="273">
        <v>-1.237169486646339</v>
      </c>
      <c r="S44" s="273">
        <v>-10.035335103727927</v>
      </c>
      <c r="T44" s="687">
        <v>4.6908972075200062</v>
      </c>
      <c r="U44" s="448">
        <v>3.0810032302067469</v>
      </c>
      <c r="V44" s="613"/>
      <c r="X44" s="137"/>
    </row>
    <row r="45" spans="4:24" x14ac:dyDescent="0.4">
      <c r="D45" s="525"/>
      <c r="E45" s="557"/>
      <c r="F45" s="743"/>
      <c r="G45" s="260"/>
      <c r="H45" s="271" t="s">
        <v>649</v>
      </c>
      <c r="I45" s="3"/>
      <c r="J45" s="272"/>
      <c r="K45" s="187">
        <v>102618.11010000001</v>
      </c>
      <c r="L45" s="187">
        <v>103314.73390000001</v>
      </c>
      <c r="M45" s="187">
        <v>103199.8388</v>
      </c>
      <c r="N45" s="188">
        <v>94211.975300000006</v>
      </c>
      <c r="O45" s="188">
        <v>99315.564100000003</v>
      </c>
      <c r="P45" s="188">
        <v>103631.0448</v>
      </c>
      <c r="Q45" s="349">
        <v>0.67885074020672675</v>
      </c>
      <c r="R45" s="218">
        <v>-0.11120882342998684</v>
      </c>
      <c r="S45" s="218">
        <v>-8.7091836620194378</v>
      </c>
      <c r="T45" s="688">
        <v>5.4171338449794604</v>
      </c>
      <c r="U45" s="449">
        <v>4.3452209521307017</v>
      </c>
      <c r="V45" s="613"/>
      <c r="X45" s="137"/>
    </row>
    <row r="46" spans="4:24" x14ac:dyDescent="0.4">
      <c r="D46" s="525"/>
      <c r="E46" s="557"/>
      <c r="F46" s="743"/>
      <c r="G46" s="266"/>
      <c r="H46" s="267" t="s">
        <v>650</v>
      </c>
      <c r="I46" s="257"/>
      <c r="J46" s="268"/>
      <c r="K46" s="273">
        <v>8.7208059871239314</v>
      </c>
      <c r="L46" s="273">
        <v>8.8753057932950767</v>
      </c>
      <c r="M46" s="273">
        <v>9.1825326175331536</v>
      </c>
      <c r="N46" s="274">
        <v>9.7658339479569563</v>
      </c>
      <c r="O46" s="274">
        <v>10.038064514804081</v>
      </c>
      <c r="P46" s="274">
        <v>10.338663957108876</v>
      </c>
      <c r="Q46" s="348">
        <v>1.7716230174052772</v>
      </c>
      <c r="R46" s="273">
        <v>3.4615914244912505</v>
      </c>
      <c r="S46" s="273">
        <v>6.3522924961904925</v>
      </c>
      <c r="T46" s="687">
        <v>2.7875813606689004</v>
      </c>
      <c r="U46" s="448">
        <v>2.9945956400406981</v>
      </c>
      <c r="V46" s="564"/>
    </row>
    <row r="47" spans="4:24" x14ac:dyDescent="0.4">
      <c r="D47" s="525"/>
      <c r="E47" s="557"/>
      <c r="F47" s="751"/>
      <c r="G47" s="260"/>
      <c r="H47" s="271" t="s">
        <v>651</v>
      </c>
      <c r="I47" s="3"/>
      <c r="J47" s="272"/>
      <c r="K47" s="218">
        <v>1.5732453661705079</v>
      </c>
      <c r="L47" s="218">
        <v>1.5529665948256388</v>
      </c>
      <c r="M47" s="218">
        <v>1.5354613344609216</v>
      </c>
      <c r="N47" s="219">
        <v>1.5131561963970412</v>
      </c>
      <c r="O47" s="219">
        <v>1.5027318049538219</v>
      </c>
      <c r="P47" s="219">
        <v>1.484525123691506</v>
      </c>
      <c r="Q47" s="349">
        <v>-1.2889770267832001</v>
      </c>
      <c r="R47" s="218">
        <v>-1.1272142248934025</v>
      </c>
      <c r="S47" s="218">
        <v>-1.452666867167407</v>
      </c>
      <c r="T47" s="688">
        <v>-0.68891707730112106</v>
      </c>
      <c r="U47" s="449">
        <v>-1.2115722314718247</v>
      </c>
      <c r="V47" s="564"/>
    </row>
    <row r="48" spans="4:24" ht="19.5" customHeight="1" x14ac:dyDescent="0.4">
      <c r="E48" s="582"/>
      <c r="F48" s="742" t="s">
        <v>656</v>
      </c>
      <c r="G48" s="280" t="s">
        <v>3</v>
      </c>
      <c r="H48" s="277"/>
      <c r="I48" s="277"/>
      <c r="J48" s="281"/>
      <c r="K48" s="282"/>
      <c r="L48" s="282"/>
      <c r="M48" s="282"/>
      <c r="N48" s="258"/>
      <c r="O48" s="258"/>
      <c r="P48" s="258"/>
      <c r="Q48" s="351"/>
      <c r="R48" s="287"/>
      <c r="S48" s="287"/>
      <c r="T48" s="690"/>
      <c r="U48" s="451"/>
      <c r="V48" s="580"/>
      <c r="X48" s="259"/>
    </row>
    <row r="49" spans="4:24" ht="18" customHeight="1" x14ac:dyDescent="0.4">
      <c r="D49" s="525"/>
      <c r="E49" s="557"/>
      <c r="F49" s="743"/>
      <c r="G49" s="260"/>
      <c r="H49" s="261" t="s">
        <v>678</v>
      </c>
      <c r="I49" s="262"/>
      <c r="J49" s="263"/>
      <c r="K49" s="283">
        <v>96.148756034859232</v>
      </c>
      <c r="L49" s="283">
        <v>96.219109735540499</v>
      </c>
      <c r="M49" s="283">
        <v>96.461821264272487</v>
      </c>
      <c r="N49" s="284">
        <v>96.094675258122351</v>
      </c>
      <c r="O49" s="284">
        <f>O29/O9*100</f>
        <v>96.196506434757765</v>
      </c>
      <c r="P49" s="284">
        <f>P29/P9*100</f>
        <v>95.993760217358556</v>
      </c>
      <c r="Q49" s="347">
        <v>7.3171722217346691E-2</v>
      </c>
      <c r="R49" s="283">
        <v>0.25224877823031289</v>
      </c>
      <c r="S49" s="283">
        <v>-0.38061276610595884</v>
      </c>
      <c r="T49" s="686">
        <f t="shared" ref="T49:T51" si="6">(O49/N49-1)*100</f>
        <v>0.10596963501035006</v>
      </c>
      <c r="U49" s="447">
        <f t="shared" ref="U49:U51" si="7">(P49/O49-1)*100</f>
        <v>-0.21076255772003449</v>
      </c>
      <c r="V49" s="564"/>
      <c r="X49" s="137"/>
    </row>
    <row r="50" spans="4:24" ht="18" customHeight="1" x14ac:dyDescent="0.4">
      <c r="D50" s="525"/>
      <c r="E50" s="557"/>
      <c r="F50" s="743"/>
      <c r="G50" s="266"/>
      <c r="H50" s="267" t="s">
        <v>679</v>
      </c>
      <c r="I50" s="257"/>
      <c r="J50" s="268"/>
      <c r="K50" s="273">
        <v>97.534650472367062</v>
      </c>
      <c r="L50" s="273">
        <v>97.682947339036275</v>
      </c>
      <c r="M50" s="273">
        <v>97.891583117065039</v>
      </c>
      <c r="N50" s="274">
        <v>97.839256163762869</v>
      </c>
      <c r="O50" s="274">
        <f t="shared" ref="O50:P51" si="8">O30/O10*100</f>
        <v>98.044906236544648</v>
      </c>
      <c r="P50" s="274">
        <f t="shared" si="8"/>
        <v>97.955795153061615</v>
      </c>
      <c r="Q50" s="348">
        <v>0.15204531512749142</v>
      </c>
      <c r="R50" s="273">
        <v>0.21358464677017075</v>
      </c>
      <c r="S50" s="273">
        <v>-5.345398617120356E-2</v>
      </c>
      <c r="T50" s="687">
        <f t="shared" si="6"/>
        <v>0.21019177868397687</v>
      </c>
      <c r="U50" s="448">
        <f t="shared" si="7"/>
        <v>-9.08880296830894E-2</v>
      </c>
      <c r="V50" s="564"/>
      <c r="X50" s="137"/>
    </row>
    <row r="51" spans="4:24" ht="18" customHeight="1" x14ac:dyDescent="0.4">
      <c r="D51" s="525"/>
      <c r="E51" s="557"/>
      <c r="F51" s="743"/>
      <c r="G51" s="260"/>
      <c r="H51" s="271" t="s">
        <v>680</v>
      </c>
      <c r="I51" s="3"/>
      <c r="J51" s="272"/>
      <c r="K51" s="218">
        <v>98.021056585374112</v>
      </c>
      <c r="L51" s="218">
        <v>98.197500303846553</v>
      </c>
      <c r="M51" s="218">
        <v>98.379715199066382</v>
      </c>
      <c r="N51" s="219">
        <v>98.41023890263962</v>
      </c>
      <c r="O51" s="219">
        <f t="shared" si="8"/>
        <v>98.641471967745247</v>
      </c>
      <c r="P51" s="219">
        <f t="shared" si="8"/>
        <v>98.680834421319645</v>
      </c>
      <c r="Q51" s="349">
        <v>0.18000593405027576</v>
      </c>
      <c r="R51" s="218">
        <v>0.185559606564345</v>
      </c>
      <c r="S51" s="218">
        <v>3.1026419939794714E-2</v>
      </c>
      <c r="T51" s="688">
        <f t="shared" si="6"/>
        <v>0.23496850295667837</v>
      </c>
      <c r="U51" s="449">
        <f t="shared" si="7"/>
        <v>3.9904568321191825E-2</v>
      </c>
      <c r="V51" s="564"/>
      <c r="X51" s="137"/>
    </row>
    <row r="52" spans="4:24" ht="19.5" customHeight="1" x14ac:dyDescent="0.4">
      <c r="E52" s="582"/>
      <c r="F52" s="743"/>
      <c r="G52" s="280" t="s">
        <v>646</v>
      </c>
      <c r="H52" s="277"/>
      <c r="I52" s="277"/>
      <c r="J52" s="281"/>
      <c r="K52" s="282"/>
      <c r="L52" s="282"/>
      <c r="M52" s="282"/>
      <c r="N52" s="258"/>
      <c r="O52" s="258"/>
      <c r="P52" s="258"/>
      <c r="Q52" s="351"/>
      <c r="R52" s="287"/>
      <c r="S52" s="287"/>
      <c r="T52" s="690"/>
      <c r="U52" s="451"/>
      <c r="V52" s="580"/>
      <c r="X52" s="259"/>
    </row>
    <row r="53" spans="4:24" ht="18" customHeight="1" x14ac:dyDescent="0.4">
      <c r="D53" s="525"/>
      <c r="E53" s="557"/>
      <c r="F53" s="743"/>
      <c r="G53" s="260"/>
      <c r="H53" s="261" t="s">
        <v>678</v>
      </c>
      <c r="I53" s="262"/>
      <c r="J53" s="263"/>
      <c r="K53" s="283">
        <v>94.840971575733576</v>
      </c>
      <c r="L53" s="283">
        <v>94.884138339751487</v>
      </c>
      <c r="M53" s="283">
        <v>95.204108289925244</v>
      </c>
      <c r="N53" s="284">
        <v>94.569207666555727</v>
      </c>
      <c r="O53" s="284">
        <v>94.613630208567912</v>
      </c>
      <c r="P53" s="284">
        <v>94.246252279096538</v>
      </c>
      <c r="Q53" s="347">
        <v>4.5514890137376973E-2</v>
      </c>
      <c r="R53" s="283">
        <v>0.33722174830532747</v>
      </c>
      <c r="S53" s="283">
        <v>-0.6668836406051426</v>
      </c>
      <c r="T53" s="686">
        <v>4.6973579570219748E-2</v>
      </c>
      <c r="U53" s="447">
        <v>-0.38829281643830704</v>
      </c>
      <c r="V53" s="564"/>
      <c r="X53" s="137"/>
    </row>
    <row r="54" spans="4:24" ht="18" customHeight="1" x14ac:dyDescent="0.4">
      <c r="D54" s="525"/>
      <c r="E54" s="557"/>
      <c r="F54" s="743"/>
      <c r="G54" s="266"/>
      <c r="H54" s="267" t="s">
        <v>679</v>
      </c>
      <c r="I54" s="257"/>
      <c r="J54" s="268"/>
      <c r="K54" s="273">
        <v>96.602380030293773</v>
      </c>
      <c r="L54" s="273">
        <v>96.567203753902319</v>
      </c>
      <c r="M54" s="273">
        <v>96.793812885285121</v>
      </c>
      <c r="N54" s="274">
        <v>96.304331736742668</v>
      </c>
      <c r="O54" s="274">
        <v>96.488794392707746</v>
      </c>
      <c r="P54" s="274">
        <v>95.921503348291864</v>
      </c>
      <c r="Q54" s="348">
        <v>-3.6413467639639929E-2</v>
      </c>
      <c r="R54" s="273">
        <v>0.2346646921249862</v>
      </c>
      <c r="S54" s="273">
        <v>-0.5056946657557182</v>
      </c>
      <c r="T54" s="687">
        <v>0.19154139033883411</v>
      </c>
      <c r="U54" s="448">
        <v>-0.58793463840683957</v>
      </c>
      <c r="V54" s="564"/>
      <c r="X54" s="137"/>
    </row>
    <row r="55" spans="4:24" ht="18" customHeight="1" x14ac:dyDescent="0.4">
      <c r="D55" s="525"/>
      <c r="E55" s="557"/>
      <c r="F55" s="743"/>
      <c r="G55" s="260"/>
      <c r="H55" s="271" t="s">
        <v>680</v>
      </c>
      <c r="I55" s="3"/>
      <c r="J55" s="272"/>
      <c r="K55" s="218">
        <v>96.500905617811256</v>
      </c>
      <c r="L55" s="218">
        <v>96.450848419541813</v>
      </c>
      <c r="M55" s="218">
        <v>96.6591983738858</v>
      </c>
      <c r="N55" s="219">
        <v>93.908142630159801</v>
      </c>
      <c r="O55" s="219">
        <v>95.489653555058226</v>
      </c>
      <c r="P55" s="219">
        <v>95.483859371793613</v>
      </c>
      <c r="Q55" s="349">
        <v>-5.1872257518170706E-2</v>
      </c>
      <c r="R55" s="218">
        <v>0.21601671499840158</v>
      </c>
      <c r="S55" s="218">
        <v>-2.8461396225165081</v>
      </c>
      <c r="T55" s="688">
        <v>1.6841041475252227</v>
      </c>
      <c r="U55" s="449">
        <v>-6.0678649978274102E-3</v>
      </c>
      <c r="V55" s="564"/>
      <c r="X55" s="137"/>
    </row>
    <row r="56" spans="4:24" ht="18" customHeight="1" x14ac:dyDescent="0.4">
      <c r="D56" s="525"/>
      <c r="E56" s="557"/>
      <c r="F56" s="743"/>
      <c r="G56" s="275" t="s">
        <v>654</v>
      </c>
      <c r="H56" s="276"/>
      <c r="I56" s="277"/>
      <c r="J56" s="278"/>
      <c r="K56" s="285"/>
      <c r="L56" s="285"/>
      <c r="M56" s="285"/>
      <c r="N56" s="286"/>
      <c r="O56" s="286"/>
      <c r="P56" s="286"/>
      <c r="Q56" s="350"/>
      <c r="R56" s="285"/>
      <c r="S56" s="285"/>
      <c r="T56" s="685"/>
      <c r="U56" s="446"/>
      <c r="V56" s="564"/>
    </row>
    <row r="57" spans="4:24" ht="18" customHeight="1" x14ac:dyDescent="0.4">
      <c r="D57" s="525"/>
      <c r="E57" s="557"/>
      <c r="F57" s="743"/>
      <c r="G57" s="260"/>
      <c r="H57" s="261" t="s">
        <v>678</v>
      </c>
      <c r="I57" s="262"/>
      <c r="J57" s="263"/>
      <c r="K57" s="283">
        <v>97.688387470891385</v>
      </c>
      <c r="L57" s="283">
        <v>97.805772234649623</v>
      </c>
      <c r="M57" s="283">
        <v>97.955822915308204</v>
      </c>
      <c r="N57" s="284">
        <v>97.931200852874184</v>
      </c>
      <c r="O57" s="284">
        <v>98.018358605520788</v>
      </c>
      <c r="P57" s="284">
        <v>97.942070585161346</v>
      </c>
      <c r="Q57" s="347">
        <v>0.12016245410255699</v>
      </c>
      <c r="R57" s="283">
        <v>0.15341699904847239</v>
      </c>
      <c r="S57" s="283">
        <v>-2.5135884423432842E-2</v>
      </c>
      <c r="T57" s="686">
        <v>8.8998962422137673E-2</v>
      </c>
      <c r="U57" s="447">
        <v>-7.78303385659318E-2</v>
      </c>
      <c r="V57" s="612"/>
      <c r="X57" s="137"/>
    </row>
    <row r="58" spans="4:24" ht="18" customHeight="1" x14ac:dyDescent="0.4">
      <c r="D58" s="525"/>
      <c r="E58" s="557"/>
      <c r="F58" s="743"/>
      <c r="G58" s="266"/>
      <c r="H58" s="267" t="s">
        <v>679</v>
      </c>
      <c r="I58" s="257"/>
      <c r="J58" s="268"/>
      <c r="K58" s="273">
        <v>97.799585585940406</v>
      </c>
      <c r="L58" s="273">
        <v>98.001228492014548</v>
      </c>
      <c r="M58" s="273">
        <v>98.208423424425078</v>
      </c>
      <c r="N58" s="274">
        <v>98.304648520266895</v>
      </c>
      <c r="O58" s="274">
        <v>98.491783136561423</v>
      </c>
      <c r="P58" s="274">
        <v>98.51660366492159</v>
      </c>
      <c r="Q58" s="348">
        <v>0.20617971422480785</v>
      </c>
      <c r="R58" s="273">
        <v>0.21142075012601236</v>
      </c>
      <c r="S58" s="273">
        <v>9.7980491373905743E-2</v>
      </c>
      <c r="T58" s="687">
        <v>0.19036191992074514</v>
      </c>
      <c r="U58" s="448">
        <v>2.5200608182474049E-2</v>
      </c>
      <c r="V58" s="613"/>
      <c r="X58" s="137"/>
    </row>
    <row r="59" spans="4:24" ht="18" customHeight="1" thickBot="1" x14ac:dyDescent="0.45">
      <c r="D59" s="525"/>
      <c r="E59" s="557"/>
      <c r="F59" s="743"/>
      <c r="G59" s="260"/>
      <c r="H59" s="271" t="s">
        <v>680</v>
      </c>
      <c r="I59" s="3"/>
      <c r="J59" s="272"/>
      <c r="K59" s="218">
        <v>98.06550325173977</v>
      </c>
      <c r="L59" s="218">
        <v>98.248255388592625</v>
      </c>
      <c r="M59" s="218">
        <v>98.429652680403805</v>
      </c>
      <c r="N59" s="219">
        <v>98.5458110545122</v>
      </c>
      <c r="O59" s="219">
        <v>98.731174770191117</v>
      </c>
      <c r="P59" s="219">
        <v>98.767799349620162</v>
      </c>
      <c r="Q59" s="352">
        <v>0.18635721104058867</v>
      </c>
      <c r="R59" s="353">
        <v>0.18463156530741376</v>
      </c>
      <c r="S59" s="353">
        <v>0.1180115655650571</v>
      </c>
      <c r="T59" s="691">
        <v>0.18809903099421543</v>
      </c>
      <c r="U59" s="452">
        <v>3.7095253362773306E-2</v>
      </c>
      <c r="V59" s="613"/>
      <c r="X59" s="137"/>
    </row>
    <row r="60" spans="4:24" s="565" customFormat="1" x14ac:dyDescent="0.4">
      <c r="E60" s="607" t="s">
        <v>683</v>
      </c>
      <c r="F60" s="607"/>
      <c r="G60" s="607"/>
      <c r="H60" s="607"/>
      <c r="I60" s="607"/>
      <c r="J60" s="607"/>
      <c r="K60" s="607"/>
      <c r="L60" s="607"/>
      <c r="M60" s="607"/>
      <c r="N60" s="607"/>
      <c r="O60" s="607"/>
      <c r="P60" s="607"/>
      <c r="Q60" s="525"/>
      <c r="R60" s="525"/>
      <c r="S60" s="525"/>
      <c r="T60" s="525"/>
      <c r="U60" s="525"/>
      <c r="X60" s="525"/>
    </row>
    <row r="61" spans="4:24" s="565" customFormat="1" x14ac:dyDescent="0.4">
      <c r="E61" s="525" t="s">
        <v>684</v>
      </c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4:24" s="565" customFormat="1" x14ac:dyDescent="0.4">
      <c r="X62" s="525"/>
    </row>
    <row r="63" spans="4:24" s="565" customFormat="1" x14ac:dyDescent="0.4">
      <c r="X63" s="525"/>
    </row>
    <row r="64" spans="4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5">
    <mergeCell ref="F48:F59"/>
    <mergeCell ref="Q5:U6"/>
    <mergeCell ref="F8:F27"/>
    <mergeCell ref="F28:F47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42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662</v>
      </c>
      <c r="L5" s="744"/>
      <c r="M5" s="744"/>
      <c r="N5" s="744"/>
      <c r="O5" s="744"/>
      <c r="P5" s="745"/>
      <c r="Q5" s="744" t="s">
        <v>659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2</v>
      </c>
      <c r="R7" s="589" t="s">
        <v>22</v>
      </c>
      <c r="S7" s="590" t="s">
        <v>24</v>
      </c>
      <c r="T7" s="684" t="s">
        <v>682</v>
      </c>
      <c r="U7" s="592" t="s">
        <v>705</v>
      </c>
      <c r="V7" s="580"/>
      <c r="X7" s="594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35.509279237724471</v>
      </c>
      <c r="L8" s="140">
        <v>36.406622766018756</v>
      </c>
      <c r="M8" s="140">
        <v>37.26744451846924</v>
      </c>
      <c r="N8" s="140">
        <v>38.223283343697013</v>
      </c>
      <c r="O8" s="140">
        <v>39.640439770381121</v>
      </c>
      <c r="P8" s="430">
        <v>41.322855011151688</v>
      </c>
      <c r="Q8" s="300">
        <v>2.527067706125008</v>
      </c>
      <c r="R8" s="291">
        <v>2.3644647238577621</v>
      </c>
      <c r="S8" s="291">
        <v>2.5648091452958877</v>
      </c>
      <c r="T8" s="491">
        <v>3.7075737684313825</v>
      </c>
      <c r="U8" s="461">
        <v>4.2441891424919165</v>
      </c>
      <c r="V8" s="564"/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65">
        <v>52.216370010087765</v>
      </c>
      <c r="L9" s="65">
        <v>54.107103731158709</v>
      </c>
      <c r="M9" s="65">
        <v>55.815052096744019</v>
      </c>
      <c r="N9" s="65">
        <v>58.544733791324369</v>
      </c>
      <c r="O9" s="65">
        <v>61.408341483580863</v>
      </c>
      <c r="P9" s="431">
        <v>63.822136692781477</v>
      </c>
      <c r="Q9" s="293">
        <v>3.6209597118789905</v>
      </c>
      <c r="R9" s="58">
        <v>3.1566065226325435</v>
      </c>
      <c r="S9" s="369">
        <v>4.8905834394797454</v>
      </c>
      <c r="T9" s="483">
        <v>4.8913155920453644</v>
      </c>
      <c r="U9" s="462">
        <v>3.9307285474335929</v>
      </c>
      <c r="V9" s="564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66">
        <v>50.889549757318463</v>
      </c>
      <c r="L10" s="66">
        <v>52.704078891750008</v>
      </c>
      <c r="M10" s="66">
        <v>54.345997915810351</v>
      </c>
      <c r="N10" s="66">
        <v>57.004276068878738</v>
      </c>
      <c r="O10" s="66">
        <v>59.785364902792139</v>
      </c>
      <c r="P10" s="432">
        <v>62.098720660162932</v>
      </c>
      <c r="Q10" s="294">
        <v>3.5656222998329712</v>
      </c>
      <c r="R10" s="59">
        <v>3.1153547478416588</v>
      </c>
      <c r="S10" s="370">
        <v>4.8913963401434613</v>
      </c>
      <c r="T10" s="484">
        <v>4.8787372206130497</v>
      </c>
      <c r="U10" s="465">
        <v>3.8694348711129978</v>
      </c>
      <c r="V10" s="564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67">
        <v>56.97642149949057</v>
      </c>
      <c r="L11" s="67">
        <v>58.779661258447526</v>
      </c>
      <c r="M11" s="67">
        <v>60.429169939635173</v>
      </c>
      <c r="N11" s="67">
        <v>63.621610308352984</v>
      </c>
      <c r="O11" s="67">
        <v>67.002907993032267</v>
      </c>
      <c r="P11" s="433">
        <v>69.22899863499029</v>
      </c>
      <c r="Q11" s="295">
        <v>3.1648877052994351</v>
      </c>
      <c r="R11" s="60">
        <v>2.8062575487377339</v>
      </c>
      <c r="S11" s="371">
        <v>5.2829459214926322</v>
      </c>
      <c r="T11" s="485">
        <v>5.3146999396765482</v>
      </c>
      <c r="U11" s="475">
        <v>3.3223791453790508</v>
      </c>
      <c r="V11" s="564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69">
        <v>41.197069258172384</v>
      </c>
      <c r="L12" s="69">
        <v>42.549842348551977</v>
      </c>
      <c r="M12" s="69">
        <v>43.741509092790309</v>
      </c>
      <c r="N12" s="69">
        <v>45.300937643365053</v>
      </c>
      <c r="O12" s="69">
        <v>47.304156422603569</v>
      </c>
      <c r="P12" s="434">
        <v>49.49542712230302</v>
      </c>
      <c r="Q12" s="296">
        <v>3.283663412807547</v>
      </c>
      <c r="R12" s="61">
        <v>2.8006372725817741</v>
      </c>
      <c r="S12" s="372">
        <v>3.5651000226505136</v>
      </c>
      <c r="T12" s="486">
        <v>4.4220249810478673</v>
      </c>
      <c r="U12" s="476">
        <v>4.6323005533027262</v>
      </c>
      <c r="V12" s="564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67">
        <v>63.300269830173129</v>
      </c>
      <c r="L13" s="67">
        <v>65.733663330361964</v>
      </c>
      <c r="M13" s="67">
        <v>67.357094570166183</v>
      </c>
      <c r="N13" s="67">
        <v>72.812925235315561</v>
      </c>
      <c r="O13" s="67">
        <v>72.420731551083819</v>
      </c>
      <c r="P13" s="433">
        <v>74.448421161733989</v>
      </c>
      <c r="Q13" s="295">
        <v>3.8442071522243548</v>
      </c>
      <c r="R13" s="60">
        <v>2.4697105829097454</v>
      </c>
      <c r="S13" s="371">
        <v>8.0998604526595344</v>
      </c>
      <c r="T13" s="485">
        <v>-0.53863195712060552</v>
      </c>
      <c r="U13" s="475">
        <v>2.7998745210408238</v>
      </c>
      <c r="V13" s="564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69">
        <v>48.152726086312178</v>
      </c>
      <c r="L14" s="69">
        <v>50.170326953431484</v>
      </c>
      <c r="M14" s="69">
        <v>52.085651116814169</v>
      </c>
      <c r="N14" s="69">
        <v>54.517394863503952</v>
      </c>
      <c r="O14" s="69">
        <v>56.662077590504623</v>
      </c>
      <c r="P14" s="434">
        <v>59.157652303490316</v>
      </c>
      <c r="Q14" s="296">
        <v>4.1900034143504516</v>
      </c>
      <c r="R14" s="61">
        <v>3.8176433754567807</v>
      </c>
      <c r="S14" s="372">
        <v>4.6687402279680379</v>
      </c>
      <c r="T14" s="486">
        <v>3.9339420608236031</v>
      </c>
      <c r="U14" s="476">
        <v>4.4043120533298286</v>
      </c>
      <c r="V14" s="564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65">
        <v>58.61374667964521</v>
      </c>
      <c r="L15" s="65">
        <v>61.257506203151458</v>
      </c>
      <c r="M15" s="65">
        <v>62.464520515879535</v>
      </c>
      <c r="N15" s="65">
        <v>65.803725530532205</v>
      </c>
      <c r="O15" s="65">
        <v>68.241791845511798</v>
      </c>
      <c r="P15" s="431">
        <v>70.88223308296439</v>
      </c>
      <c r="Q15" s="293">
        <v>4.5104769329211702</v>
      </c>
      <c r="R15" s="58">
        <v>1.9703941403118819</v>
      </c>
      <c r="S15" s="369">
        <v>5.3457626618678589</v>
      </c>
      <c r="T15" s="483">
        <v>3.7050581791882919</v>
      </c>
      <c r="U15" s="462">
        <v>3.8692437083570619</v>
      </c>
      <c r="V15" s="564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66">
        <v>51.830188572982806</v>
      </c>
      <c r="L16" s="66">
        <v>53.78452626973008</v>
      </c>
      <c r="M16" s="66">
        <v>55.544861888411347</v>
      </c>
      <c r="N16" s="66">
        <v>58.474244806384995</v>
      </c>
      <c r="O16" s="66">
        <v>60.801859227634395</v>
      </c>
      <c r="P16" s="432">
        <v>63.663181271322365</v>
      </c>
      <c r="Q16" s="294">
        <v>3.7706551925724696</v>
      </c>
      <c r="R16" s="59">
        <v>3.2729406406838413</v>
      </c>
      <c r="S16" s="370">
        <v>5.2739044051612227</v>
      </c>
      <c r="T16" s="484">
        <v>3.9805805597941557</v>
      </c>
      <c r="U16" s="465">
        <v>4.7059778763927973</v>
      </c>
      <c r="V16" s="564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67">
        <v>55.930794197002761</v>
      </c>
      <c r="L17" s="67">
        <v>57.369572944261876</v>
      </c>
      <c r="M17" s="67">
        <v>59.214838040375284</v>
      </c>
      <c r="N17" s="67">
        <v>62.650780402123601</v>
      </c>
      <c r="O17" s="67">
        <v>65.335553710267448</v>
      </c>
      <c r="P17" s="433">
        <v>68.53160654035733</v>
      </c>
      <c r="Q17" s="295">
        <v>2.5724268140934425</v>
      </c>
      <c r="R17" s="60">
        <v>3.2164525573620706</v>
      </c>
      <c r="S17" s="371">
        <v>5.8025023380213314</v>
      </c>
      <c r="T17" s="485">
        <v>4.2852990671650826</v>
      </c>
      <c r="U17" s="475">
        <v>4.8917513491396614</v>
      </c>
      <c r="V17" s="564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69">
        <v>43.569025370610134</v>
      </c>
      <c r="L18" s="69">
        <v>45.636594947433231</v>
      </c>
      <c r="M18" s="69">
        <v>47.170781715978372</v>
      </c>
      <c r="N18" s="69">
        <v>48.708613457504825</v>
      </c>
      <c r="O18" s="69">
        <v>50.911184227898943</v>
      </c>
      <c r="P18" s="434">
        <v>52.952487039028881</v>
      </c>
      <c r="Q18" s="296">
        <v>4.745503391998751</v>
      </c>
      <c r="R18" s="61">
        <v>3.3617467962110181</v>
      </c>
      <c r="S18" s="372">
        <v>3.2601362232789421</v>
      </c>
      <c r="T18" s="486">
        <v>4.5219328041758322</v>
      </c>
      <c r="U18" s="476">
        <v>4.0095370832315513</v>
      </c>
      <c r="V18" s="564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67">
        <v>63.863913490719668</v>
      </c>
      <c r="L19" s="67">
        <v>66.3311631536574</v>
      </c>
      <c r="M19" s="67">
        <v>67.293994969997868</v>
      </c>
      <c r="N19" s="67">
        <v>73.360393972686381</v>
      </c>
      <c r="O19" s="67">
        <v>72.576632648270362</v>
      </c>
      <c r="P19" s="433">
        <v>74.729785308711925</v>
      </c>
      <c r="Q19" s="295">
        <v>3.8632923165541122</v>
      </c>
      <c r="R19" s="60">
        <v>1.4515527401653516</v>
      </c>
      <c r="S19" s="371">
        <v>9.0147701966470262</v>
      </c>
      <c r="T19" s="485">
        <v>-1.0683712040966298</v>
      </c>
      <c r="U19" s="475">
        <v>2.9667298989696</v>
      </c>
      <c r="V19" s="564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69">
        <v>41.779299022861558</v>
      </c>
      <c r="L20" s="69">
        <v>43.197661152868505</v>
      </c>
      <c r="M20" s="69">
        <v>44.041664318971421</v>
      </c>
      <c r="N20" s="69">
        <v>46.553027170164711</v>
      </c>
      <c r="O20" s="69">
        <v>48.454041533954182</v>
      </c>
      <c r="P20" s="434">
        <v>54.615805287904763</v>
      </c>
      <c r="Q20" s="296">
        <v>3.3948921192546111</v>
      </c>
      <c r="R20" s="61">
        <v>1.9538168122485766</v>
      </c>
      <c r="S20" s="372">
        <v>5.7022432962677394</v>
      </c>
      <c r="T20" s="486">
        <v>4.0835461823797603</v>
      </c>
      <c r="U20" s="476">
        <v>12.716717860640635</v>
      </c>
      <c r="V20" s="564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65">
        <v>63.678597083775188</v>
      </c>
      <c r="L21" s="65">
        <v>66.065483265075557</v>
      </c>
      <c r="M21" s="65">
        <v>66.703972526710146</v>
      </c>
      <c r="N21" s="65">
        <v>70.387285177655997</v>
      </c>
      <c r="O21" s="65">
        <v>72.046426277617073</v>
      </c>
      <c r="P21" s="431">
        <v>76.33849533499388</v>
      </c>
      <c r="Q21" s="293">
        <v>3.7483334913302135</v>
      </c>
      <c r="R21" s="58">
        <v>0.9664490897202338</v>
      </c>
      <c r="S21" s="369">
        <v>5.5218789997416584</v>
      </c>
      <c r="T21" s="483">
        <v>2.3571602396277092</v>
      </c>
      <c r="U21" s="462">
        <v>5.9573656586908941</v>
      </c>
      <c r="V21" s="564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66">
        <v>54.786169141707774</v>
      </c>
      <c r="L22" s="66">
        <v>56.810235616316852</v>
      </c>
      <c r="M22" s="66">
        <v>58.752523643641155</v>
      </c>
      <c r="N22" s="66">
        <v>61.639548470927828</v>
      </c>
      <c r="O22" s="66">
        <v>64.829803694878095</v>
      </c>
      <c r="P22" s="432">
        <v>67.235735585894489</v>
      </c>
      <c r="Q22" s="294">
        <v>3.6944844042183567</v>
      </c>
      <c r="R22" s="59">
        <v>3.4189050727444048</v>
      </c>
      <c r="S22" s="370">
        <v>4.9138737338292104</v>
      </c>
      <c r="T22" s="484">
        <v>5.1756628708189645</v>
      </c>
      <c r="U22" s="465">
        <v>3.7111509736168946</v>
      </c>
      <c r="V22" s="564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67">
        <v>59.957260663633221</v>
      </c>
      <c r="L23" s="67">
        <v>61.827912329524722</v>
      </c>
      <c r="M23" s="67">
        <v>63.826462246642031</v>
      </c>
      <c r="N23" s="67">
        <v>66.922621550444816</v>
      </c>
      <c r="O23" s="67">
        <v>70.860175093511344</v>
      </c>
      <c r="P23" s="433">
        <v>73.26934567348863</v>
      </c>
      <c r="Q23" s="295">
        <v>3.1199752043143958</v>
      </c>
      <c r="R23" s="60">
        <v>3.2324395921143445</v>
      </c>
      <c r="S23" s="371">
        <v>4.8509022665840673</v>
      </c>
      <c r="T23" s="485">
        <v>5.8837407319713098</v>
      </c>
      <c r="U23" s="475">
        <v>3.3998936310812189</v>
      </c>
      <c r="V23" s="564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69">
        <v>45.705530439884242</v>
      </c>
      <c r="L24" s="69">
        <v>47.446799356673516</v>
      </c>
      <c r="M24" s="69">
        <v>49.232385094380639</v>
      </c>
      <c r="N24" s="69">
        <v>51.272313585996251</v>
      </c>
      <c r="O24" s="69">
        <v>53.709130162580145</v>
      </c>
      <c r="P24" s="434">
        <v>56.05853033744868</v>
      </c>
      <c r="Q24" s="296">
        <v>3.809755406032389</v>
      </c>
      <c r="R24" s="61">
        <v>3.7633428638342403</v>
      </c>
      <c r="S24" s="372">
        <v>4.1434687507114987</v>
      </c>
      <c r="T24" s="486">
        <v>4.7526947901361138</v>
      </c>
      <c r="U24" s="476">
        <v>4.3743031543366673</v>
      </c>
      <c r="V24" s="564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67">
        <v>65.50566089607554</v>
      </c>
      <c r="L25" s="67">
        <v>67.967355496505149</v>
      </c>
      <c r="M25" s="67">
        <v>69.617429465482005</v>
      </c>
      <c r="N25" s="67">
        <v>75.068082438455718</v>
      </c>
      <c r="O25" s="67">
        <v>75.371162032348835</v>
      </c>
      <c r="P25" s="433">
        <v>76.843385375416489</v>
      </c>
      <c r="Q25" s="295">
        <v>3.7579875796308393</v>
      </c>
      <c r="R25" s="60">
        <v>2.4277448444521399</v>
      </c>
      <c r="S25" s="371">
        <v>7.8294372757274466</v>
      </c>
      <c r="T25" s="485">
        <v>0.40373962414930187</v>
      </c>
      <c r="U25" s="475">
        <v>1.9532979237281589</v>
      </c>
      <c r="V25" s="564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69">
        <v>49.644723608039982</v>
      </c>
      <c r="L26" s="69">
        <v>50.797069434222358</v>
      </c>
      <c r="M26" s="69">
        <v>52.954647144508549</v>
      </c>
      <c r="N26" s="69">
        <v>55.335203439776372</v>
      </c>
      <c r="O26" s="69">
        <v>57.470955703323483</v>
      </c>
      <c r="P26" s="434">
        <v>60.644936986141431</v>
      </c>
      <c r="Q26" s="296">
        <v>2.3211848962650938</v>
      </c>
      <c r="R26" s="61">
        <v>4.2474452450058431</v>
      </c>
      <c r="S26" s="372">
        <v>4.4954624827760581</v>
      </c>
      <c r="T26" s="486">
        <v>3.859662801947672</v>
      </c>
      <c r="U26" s="476">
        <v>5.5227570935181047</v>
      </c>
      <c r="V26" s="564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67">
        <v>59.927930526738507</v>
      </c>
      <c r="L27" s="67">
        <v>62.52879399329283</v>
      </c>
      <c r="M27" s="67">
        <v>64.096655364547686</v>
      </c>
      <c r="N27" s="67">
        <v>67.175351462216071</v>
      </c>
      <c r="O27" s="67">
        <v>70.963392765639171</v>
      </c>
      <c r="P27" s="433">
        <v>73.467535399237278</v>
      </c>
      <c r="Q27" s="295">
        <v>4.3399854520153491</v>
      </c>
      <c r="R27" s="60">
        <v>2.507423014464405</v>
      </c>
      <c r="S27" s="371">
        <v>4.8032086544272934</v>
      </c>
      <c r="T27" s="485">
        <v>5.6390345877888715</v>
      </c>
      <c r="U27" s="475">
        <v>3.5287808770194884</v>
      </c>
      <c r="V27" s="564"/>
      <c r="W27" s="525"/>
      <c r="X27" s="525"/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71">
        <v>36.436515618657509</v>
      </c>
      <c r="L28" s="71">
        <v>37.177719443461577</v>
      </c>
      <c r="M28" s="71">
        <v>37.840423871893556</v>
      </c>
      <c r="N28" s="71">
        <v>38.568272017813229</v>
      </c>
      <c r="O28" s="71">
        <v>39.99435078674906</v>
      </c>
      <c r="P28" s="435">
        <v>41.173267085273267</v>
      </c>
      <c r="Q28" s="297">
        <v>2.034233549007447</v>
      </c>
      <c r="R28" s="62">
        <v>1.7825311459456206</v>
      </c>
      <c r="S28" s="373">
        <v>1.9234672116352547</v>
      </c>
      <c r="T28" s="487">
        <v>3.6975438471217537</v>
      </c>
      <c r="U28" s="480">
        <v>2.9477070519539517</v>
      </c>
      <c r="V28" s="564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73">
        <v>35.975990120497613</v>
      </c>
      <c r="L29" s="73">
        <v>36.686234523121669</v>
      </c>
      <c r="M29" s="73">
        <v>37.31982648411536</v>
      </c>
      <c r="N29" s="73">
        <v>38.02779261540411</v>
      </c>
      <c r="O29" s="73">
        <v>39.394164303993762</v>
      </c>
      <c r="P29" s="436">
        <v>40.53782511389668</v>
      </c>
      <c r="Q29" s="298">
        <v>1.9742178053895776</v>
      </c>
      <c r="R29" s="63">
        <v>1.7270563992997534</v>
      </c>
      <c r="S29" s="374">
        <v>1.897024177189266</v>
      </c>
      <c r="T29" s="488">
        <v>3.5930870413871219</v>
      </c>
      <c r="U29" s="466">
        <v>2.9031224043175818</v>
      </c>
      <c r="V29" s="564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69">
        <v>33.129698279330988</v>
      </c>
      <c r="L30" s="69">
        <v>33.525325109483717</v>
      </c>
      <c r="M30" s="69">
        <v>33.84714526713249</v>
      </c>
      <c r="N30" s="69">
        <v>34.236952268395115</v>
      </c>
      <c r="O30" s="69">
        <v>35.311333002376664</v>
      </c>
      <c r="P30" s="434">
        <v>36.138396933660296</v>
      </c>
      <c r="Q30" s="296">
        <v>1.1941757718921142</v>
      </c>
      <c r="R30" s="61">
        <v>0.95993150431146201</v>
      </c>
      <c r="S30" s="372">
        <v>1.1516687690679372</v>
      </c>
      <c r="T30" s="486">
        <v>3.1380735223133005</v>
      </c>
      <c r="U30" s="476">
        <v>2.3422053515452568</v>
      </c>
      <c r="V30" s="564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67">
        <v>63.9861218714057</v>
      </c>
      <c r="L31" s="67">
        <v>65.552031676108115</v>
      </c>
      <c r="M31" s="67">
        <v>67.511982798404588</v>
      </c>
      <c r="N31" s="67">
        <v>71.748320613714753</v>
      </c>
      <c r="O31" s="67">
        <v>71.573562116585663</v>
      </c>
      <c r="P31" s="433">
        <v>73.405745607196295</v>
      </c>
      <c r="Q31" s="295">
        <v>2.4472647488301469</v>
      </c>
      <c r="R31" s="60">
        <v>2.9899166695253276</v>
      </c>
      <c r="S31" s="371">
        <v>6.2749420765201958</v>
      </c>
      <c r="T31" s="485">
        <v>-0.24357155071262904</v>
      </c>
      <c r="U31" s="475">
        <v>2.5598607033505028</v>
      </c>
      <c r="V31" s="564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69">
        <v>42.174030451113097</v>
      </c>
      <c r="L32" s="69">
        <v>43.047788886274375</v>
      </c>
      <c r="M32" s="69">
        <v>43.773784098226209</v>
      </c>
      <c r="N32" s="69">
        <v>44.575413101621137</v>
      </c>
      <c r="O32" s="69">
        <v>45.798224823254202</v>
      </c>
      <c r="P32" s="434">
        <v>47.417097689830015</v>
      </c>
      <c r="Q32" s="296">
        <v>2.0717925837657747</v>
      </c>
      <c r="R32" s="61">
        <v>1.6864866482917407</v>
      </c>
      <c r="S32" s="372">
        <v>1.8312993037022274</v>
      </c>
      <c r="T32" s="486">
        <v>2.7432426006806621</v>
      </c>
      <c r="U32" s="476">
        <v>3.5347939201211709</v>
      </c>
      <c r="V32" s="564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65">
        <v>55.777237414836755</v>
      </c>
      <c r="L33" s="65">
        <v>57.843863501990825</v>
      </c>
      <c r="M33" s="65">
        <v>58.863060996933342</v>
      </c>
      <c r="N33" s="65">
        <v>61.158497392482573</v>
      </c>
      <c r="O33" s="65">
        <v>63.727567478542269</v>
      </c>
      <c r="P33" s="431">
        <v>65.856082431457565</v>
      </c>
      <c r="Q33" s="293">
        <v>3.7051424253657039</v>
      </c>
      <c r="R33" s="58">
        <v>1.761980326413437</v>
      </c>
      <c r="S33" s="369">
        <v>3.8996211829160909</v>
      </c>
      <c r="T33" s="483">
        <v>4.2006756143349477</v>
      </c>
      <c r="U33" s="462">
        <v>3.3400222809885083</v>
      </c>
      <c r="V33" s="564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66">
        <v>53.827566385265037</v>
      </c>
      <c r="L34" s="66">
        <v>55.741053237851119</v>
      </c>
      <c r="M34" s="66">
        <v>57.470047663691133</v>
      </c>
      <c r="N34" s="66">
        <v>59.973645014415091</v>
      </c>
      <c r="O34" s="66">
        <v>63.282376841734497</v>
      </c>
      <c r="P34" s="432">
        <v>65.95532832876755</v>
      </c>
      <c r="Q34" s="294">
        <v>3.5548455579256677</v>
      </c>
      <c r="R34" s="59">
        <v>3.1018330752780487</v>
      </c>
      <c r="S34" s="370">
        <v>4.3563516170627814</v>
      </c>
      <c r="T34" s="484">
        <v>5.516976376080085</v>
      </c>
      <c r="U34" s="465">
        <v>4.2238481239697201</v>
      </c>
      <c r="V34" s="564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67">
        <v>53.147240219027047</v>
      </c>
      <c r="L35" s="67">
        <v>54.912509095521145</v>
      </c>
      <c r="M35" s="67">
        <v>56.652775444748869</v>
      </c>
      <c r="N35" s="67">
        <v>59.146153398130288</v>
      </c>
      <c r="O35" s="67">
        <v>63.011987371348276</v>
      </c>
      <c r="P35" s="433">
        <v>65.452442135168852</v>
      </c>
      <c r="Q35" s="295">
        <v>3.3214685639728181</v>
      </c>
      <c r="R35" s="60">
        <v>3.1691619594371501</v>
      </c>
      <c r="S35" s="371">
        <v>4.4011576375690753</v>
      </c>
      <c r="T35" s="485">
        <v>6.5360699743158612</v>
      </c>
      <c r="U35" s="475">
        <v>3.8730007822769474</v>
      </c>
      <c r="V35" s="564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69">
        <v>65.90611841415236</v>
      </c>
      <c r="L36" s="69">
        <v>67.524447295103812</v>
      </c>
      <c r="M36" s="69">
        <v>69.900731627340747</v>
      </c>
      <c r="N36" s="69">
        <v>74.278800028405058</v>
      </c>
      <c r="O36" s="69">
        <v>73.981865342334473</v>
      </c>
      <c r="P36" s="434">
        <v>76.041257627268649</v>
      </c>
      <c r="Q36" s="296">
        <v>2.4555062866575161</v>
      </c>
      <c r="R36" s="61">
        <v>3.5191466608409216</v>
      </c>
      <c r="S36" s="372">
        <v>6.2632654897018192</v>
      </c>
      <c r="T36" s="486">
        <v>-0.39975697770701091</v>
      </c>
      <c r="U36" s="476">
        <v>2.7836447153701815</v>
      </c>
      <c r="V36" s="564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67">
        <v>49.845481885783471</v>
      </c>
      <c r="L37" s="67">
        <v>52.617862299888486</v>
      </c>
      <c r="M37" s="67">
        <v>53.927424188255088</v>
      </c>
      <c r="N37" s="67">
        <v>56.425390401028878</v>
      </c>
      <c r="O37" s="67">
        <v>57.400715468103172</v>
      </c>
      <c r="P37" s="433">
        <v>60.395404640800372</v>
      </c>
      <c r="Q37" s="295">
        <v>5.5619492664504389</v>
      </c>
      <c r="R37" s="60">
        <v>2.488816213974876</v>
      </c>
      <c r="S37" s="371">
        <v>4.6320888682790606</v>
      </c>
      <c r="T37" s="485">
        <v>1.7285216108252399</v>
      </c>
      <c r="U37" s="475">
        <v>5.2171634940008982</v>
      </c>
      <c r="V37" s="564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69">
        <v>60.635843575898498</v>
      </c>
      <c r="L38" s="69">
        <v>62.892925889041656</v>
      </c>
      <c r="M38" s="69">
        <v>63.980234367066757</v>
      </c>
      <c r="N38" s="69">
        <v>66.365949638233062</v>
      </c>
      <c r="O38" s="69">
        <v>70.39559473841669</v>
      </c>
      <c r="P38" s="434">
        <v>74.906122811410654</v>
      </c>
      <c r="Q38" s="296">
        <v>3.7223565799294089</v>
      </c>
      <c r="R38" s="61">
        <v>1.7288247647173849</v>
      </c>
      <c r="S38" s="372">
        <v>3.7288317161812801</v>
      </c>
      <c r="T38" s="486">
        <v>6.0718563090705446</v>
      </c>
      <c r="U38" s="476">
        <v>6.4074010451288244</v>
      </c>
      <c r="V38" s="564"/>
      <c r="W38" s="525"/>
      <c r="X38" s="525"/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74">
        <v>32.289051675300577</v>
      </c>
      <c r="L39" s="74">
        <v>33.111061261446245</v>
      </c>
      <c r="M39" s="74">
        <v>33.931396102151403</v>
      </c>
      <c r="N39" s="74">
        <v>34.825615728050607</v>
      </c>
      <c r="O39" s="74">
        <v>35.810271096293874</v>
      </c>
      <c r="P39" s="437">
        <v>37.677434891247835</v>
      </c>
      <c r="Q39" s="299">
        <v>2.5457842317941459</v>
      </c>
      <c r="R39" s="64">
        <v>2.4775250609690769</v>
      </c>
      <c r="S39" s="375">
        <v>2.635375282546959</v>
      </c>
      <c r="T39" s="489">
        <v>2.8273882533257577</v>
      </c>
      <c r="U39" s="478">
        <v>5.2140454059483421</v>
      </c>
      <c r="V39" s="564"/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66">
        <v>31.912797879813894</v>
      </c>
      <c r="L40" s="66">
        <v>32.716122408577185</v>
      </c>
      <c r="M40" s="66">
        <v>33.52074984248712</v>
      </c>
      <c r="N40" s="66">
        <v>34.39401865990402</v>
      </c>
      <c r="O40" s="66">
        <v>35.350111702265487</v>
      </c>
      <c r="P40" s="432">
        <v>37.162855809448729</v>
      </c>
      <c r="Q40" s="294">
        <v>2.5172488222081846</v>
      </c>
      <c r="R40" s="59">
        <v>2.4594217611161318</v>
      </c>
      <c r="S40" s="370">
        <v>2.6051589583179435</v>
      </c>
      <c r="T40" s="484">
        <v>2.7798235844887387</v>
      </c>
      <c r="U40" s="465">
        <v>5.1279727839362632</v>
      </c>
      <c r="V40" s="564"/>
      <c r="W40" s="525"/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67">
        <v>40.82922476280519</v>
      </c>
      <c r="L41" s="67">
        <v>41.942444696901781</v>
      </c>
      <c r="M41" s="67">
        <v>43.097447526334854</v>
      </c>
      <c r="N41" s="67">
        <v>44.949805404333596</v>
      </c>
      <c r="O41" s="67">
        <v>46.72906593863474</v>
      </c>
      <c r="P41" s="433">
        <v>49.543834188813236</v>
      </c>
      <c r="Q41" s="295">
        <v>2.7265272376925331</v>
      </c>
      <c r="R41" s="60">
        <v>2.753780419285845</v>
      </c>
      <c r="S41" s="371">
        <v>4.298068642851427</v>
      </c>
      <c r="T41" s="485">
        <v>3.9583275573638055</v>
      </c>
      <c r="U41" s="475">
        <v>6.0235919414158401</v>
      </c>
      <c r="V41" s="564"/>
      <c r="W41" s="525"/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76">
        <v>26.2166169653885</v>
      </c>
      <c r="L42" s="76">
        <v>26.838534032097961</v>
      </c>
      <c r="M42" s="76">
        <v>27.543949342010688</v>
      </c>
      <c r="N42" s="76">
        <v>28.291686594313251</v>
      </c>
      <c r="O42" s="292">
        <v>29.217826359924359</v>
      </c>
      <c r="P42" s="505">
        <v>30.968914533526664</v>
      </c>
      <c r="Q42" s="289">
        <v>2.3722247135491425</v>
      </c>
      <c r="R42" s="290">
        <v>2.6283675146678176</v>
      </c>
      <c r="S42" s="290">
        <v>2.7147060249711474</v>
      </c>
      <c r="T42" s="705">
        <v>3.2735403120055295</v>
      </c>
      <c r="U42" s="481">
        <v>5.9932184962401047</v>
      </c>
      <c r="V42" s="564"/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525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4" s="565" customFormat="1" x14ac:dyDescent="0.4">
      <c r="O49" s="525"/>
      <c r="P49" s="525"/>
      <c r="S49" s="525"/>
      <c r="T49" s="525"/>
      <c r="X49" s="525"/>
    </row>
    <row r="50" spans="15:24" s="565" customFormat="1" x14ac:dyDescent="0.4">
      <c r="O50" s="525"/>
      <c r="P50" s="525"/>
      <c r="S50" s="525"/>
      <c r="T50" s="525"/>
      <c r="X50" s="525"/>
    </row>
    <row r="51" spans="15:24" s="565" customFormat="1" x14ac:dyDescent="0.4">
      <c r="O51" s="525"/>
      <c r="P51" s="525"/>
      <c r="S51" s="525"/>
      <c r="T51" s="525"/>
      <c r="X51" s="525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S60" s="525"/>
      <c r="T60" s="525"/>
      <c r="X60" s="525"/>
    </row>
    <row r="61" spans="15:24" s="565" customFormat="1" x14ac:dyDescent="0.4">
      <c r="S61" s="525"/>
      <c r="T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43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663</v>
      </c>
      <c r="L5" s="744"/>
      <c r="M5" s="744"/>
      <c r="N5" s="744"/>
      <c r="O5" s="744"/>
      <c r="P5" s="745"/>
      <c r="Q5" s="744" t="s">
        <v>665</v>
      </c>
      <c r="R5" s="744"/>
      <c r="S5" s="744"/>
      <c r="T5" s="744"/>
      <c r="U5" s="745"/>
      <c r="V5" s="580"/>
      <c r="X5" s="594"/>
    </row>
    <row r="6" spans="1:24" s="565" customFormat="1" ht="18.75" customHeight="1" thickBot="1" x14ac:dyDescent="0.45">
      <c r="E6" s="582"/>
      <c r="F6" s="583"/>
      <c r="G6" s="583"/>
      <c r="H6" s="583"/>
      <c r="I6" s="583"/>
      <c r="J6" s="584"/>
      <c r="K6" s="776"/>
      <c r="L6" s="774"/>
      <c r="M6" s="774"/>
      <c r="N6" s="774"/>
      <c r="O6" s="774"/>
      <c r="P6" s="775"/>
      <c r="Q6" s="774"/>
      <c r="R6" s="774"/>
      <c r="S6" s="774"/>
      <c r="T6" s="774"/>
      <c r="U6" s="775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98" t="s">
        <v>0</v>
      </c>
      <c r="L7" s="599" t="s">
        <v>1</v>
      </c>
      <c r="M7" s="599" t="s">
        <v>22</v>
      </c>
      <c r="N7" s="600" t="s">
        <v>23</v>
      </c>
      <c r="O7" s="600" t="s">
        <v>682</v>
      </c>
      <c r="P7" s="601" t="s">
        <v>705</v>
      </c>
      <c r="Q7" s="598" t="s">
        <v>2</v>
      </c>
      <c r="R7" s="599" t="s">
        <v>22</v>
      </c>
      <c r="S7" s="600" t="s">
        <v>24</v>
      </c>
      <c r="T7" s="706" t="s">
        <v>682</v>
      </c>
      <c r="U7" s="602" t="s">
        <v>705</v>
      </c>
      <c r="V7" s="580"/>
      <c r="X7" s="594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15.348900813802052</v>
      </c>
      <c r="L8" s="140">
        <v>15.302146962255872</v>
      </c>
      <c r="M8" s="140">
        <v>15.324339770744999</v>
      </c>
      <c r="N8" s="140">
        <v>15.662712710578159</v>
      </c>
      <c r="O8" s="140">
        <v>15.358847190434268</v>
      </c>
      <c r="P8" s="430">
        <v>15.152209310428047</v>
      </c>
      <c r="Q8" s="300">
        <v>-0.30460716446963909</v>
      </c>
      <c r="R8" s="291">
        <v>0.1450306845429461</v>
      </c>
      <c r="S8" s="291">
        <v>2.2080751594866888</v>
      </c>
      <c r="T8" s="491">
        <v>-1.9400567817263736</v>
      </c>
      <c r="U8" s="461">
        <v>-1.3453996738434837</v>
      </c>
      <c r="V8" s="564"/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65">
        <v>9.1306405798201435</v>
      </c>
      <c r="L9" s="65">
        <v>9.0643624127478191</v>
      </c>
      <c r="M9" s="65">
        <v>9.0274806669182244</v>
      </c>
      <c r="N9" s="65">
        <v>9.1751900179429811</v>
      </c>
      <c r="O9" s="65">
        <v>8.8688698406119268</v>
      </c>
      <c r="P9" s="431">
        <v>8.6767664067984285</v>
      </c>
      <c r="Q9" s="293">
        <v>-0.72588737332195397</v>
      </c>
      <c r="R9" s="58">
        <v>-0.40688737001209896</v>
      </c>
      <c r="S9" s="369">
        <v>1.6362189682227468</v>
      </c>
      <c r="T9" s="483">
        <v>-3.3385703918067611</v>
      </c>
      <c r="U9" s="462">
        <v>-2.1660418662795888</v>
      </c>
      <c r="V9" s="564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66">
        <v>9.6411399583921451</v>
      </c>
      <c r="L10" s="66">
        <v>9.5648322343986472</v>
      </c>
      <c r="M10" s="66">
        <v>9.5151287828631226</v>
      </c>
      <c r="N10" s="66">
        <v>9.6548514540295773</v>
      </c>
      <c r="O10" s="66">
        <v>9.3288207540892536</v>
      </c>
      <c r="P10" s="432">
        <v>9.1277214357109138</v>
      </c>
      <c r="Q10" s="294">
        <v>-0.79148030547026016</v>
      </c>
      <c r="R10" s="59">
        <v>-0.51964791767881158</v>
      </c>
      <c r="S10" s="370">
        <v>1.4684264853892071</v>
      </c>
      <c r="T10" s="484">
        <v>-3.3768587895182001</v>
      </c>
      <c r="U10" s="465">
        <v>-2.1556778040803137</v>
      </c>
      <c r="V10" s="564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67">
        <v>8.8627424968050335</v>
      </c>
      <c r="L11" s="67">
        <v>8.7556630896347709</v>
      </c>
      <c r="M11" s="67">
        <v>8.6846111820867034</v>
      </c>
      <c r="N11" s="67">
        <v>8.6208376595469289</v>
      </c>
      <c r="O11" s="67">
        <v>8.3527056760204079</v>
      </c>
      <c r="P11" s="433">
        <v>8.1723305217256286</v>
      </c>
      <c r="Q11" s="295">
        <v>-1.2081972054233114</v>
      </c>
      <c r="R11" s="60">
        <v>-0.81149659164228005</v>
      </c>
      <c r="S11" s="371">
        <v>-0.73432789566120205</v>
      </c>
      <c r="T11" s="485">
        <v>-3.1102776100833451</v>
      </c>
      <c r="U11" s="475">
        <v>-2.1594817450902637</v>
      </c>
      <c r="V11" s="564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69">
        <v>11.615793654997088</v>
      </c>
      <c r="L12" s="69">
        <v>11.588835418497577</v>
      </c>
      <c r="M12" s="69">
        <v>11.571223725217161</v>
      </c>
      <c r="N12" s="69">
        <v>11.798079847128557</v>
      </c>
      <c r="O12" s="69">
        <v>11.453604435064069</v>
      </c>
      <c r="P12" s="434">
        <v>11.242443564888539</v>
      </c>
      <c r="Q12" s="296">
        <v>-0.23208260494462785</v>
      </c>
      <c r="R12" s="61">
        <v>-0.15197120887837645</v>
      </c>
      <c r="S12" s="372">
        <v>1.9605197107805283</v>
      </c>
      <c r="T12" s="486">
        <v>-2.9197582702267244</v>
      </c>
      <c r="U12" s="476">
        <v>-1.8436193721609762</v>
      </c>
      <c r="V12" s="564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67">
        <v>6.2609389592829565</v>
      </c>
      <c r="L13" s="67">
        <v>6.2721587678949815</v>
      </c>
      <c r="M13" s="67">
        <v>6.2826143528698335</v>
      </c>
      <c r="N13" s="67">
        <v>6.7120588008566742</v>
      </c>
      <c r="O13" s="67">
        <v>6.4584545113922243</v>
      </c>
      <c r="P13" s="433">
        <v>6.341517979603406</v>
      </c>
      <c r="Q13" s="295">
        <v>0.17920329019323056</v>
      </c>
      <c r="R13" s="60">
        <v>0.16669834680158591</v>
      </c>
      <c r="S13" s="371">
        <v>6.8354418060162292</v>
      </c>
      <c r="T13" s="485">
        <v>-3.7783383159885608</v>
      </c>
      <c r="U13" s="475">
        <v>-1.8105961973185813</v>
      </c>
      <c r="V13" s="564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69">
        <v>12.438521194291088</v>
      </c>
      <c r="L14" s="69">
        <v>12.219912458899662</v>
      </c>
      <c r="M14" s="69">
        <v>12.072271130741516</v>
      </c>
      <c r="N14" s="69">
        <v>12.120650051252889</v>
      </c>
      <c r="O14" s="69">
        <v>11.876419965576591</v>
      </c>
      <c r="P14" s="434">
        <v>11.594430908215056</v>
      </c>
      <c r="Q14" s="296">
        <v>-1.7575138714380323</v>
      </c>
      <c r="R14" s="61">
        <v>-1.2082028300507197</v>
      </c>
      <c r="S14" s="372">
        <v>0.40074415151412079</v>
      </c>
      <c r="T14" s="486">
        <v>-2.0149916435468151</v>
      </c>
      <c r="U14" s="476">
        <v>-2.3743607768912822</v>
      </c>
      <c r="V14" s="564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65">
        <v>10.159313322368421</v>
      </c>
      <c r="L15" s="65">
        <v>9.8836640108316409</v>
      </c>
      <c r="M15" s="65">
        <v>9.9409709727719804</v>
      </c>
      <c r="N15" s="65">
        <v>10.074151507752411</v>
      </c>
      <c r="O15" s="65">
        <v>9.8786675244035465</v>
      </c>
      <c r="P15" s="431">
        <v>9.6040504038063368</v>
      </c>
      <c r="Q15" s="293">
        <v>-2.7132671548761533</v>
      </c>
      <c r="R15" s="58">
        <v>0.57981495402450456</v>
      </c>
      <c r="S15" s="369">
        <v>1.3397135485578637</v>
      </c>
      <c r="T15" s="483">
        <v>-1.9404510960395305</v>
      </c>
      <c r="U15" s="462">
        <v>-2.7799004260323112</v>
      </c>
      <c r="V15" s="564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66">
        <v>8.4867952392172761</v>
      </c>
      <c r="L16" s="66">
        <v>8.3908877986449291</v>
      </c>
      <c r="M16" s="66">
        <v>8.3094784227009963</v>
      </c>
      <c r="N16" s="66">
        <v>8.3839414656014348</v>
      </c>
      <c r="O16" s="66">
        <v>8.0961888989731712</v>
      </c>
      <c r="P16" s="432">
        <v>7.9788532628771067</v>
      </c>
      <c r="Q16" s="294">
        <v>-1.1300784085040871</v>
      </c>
      <c r="R16" s="59">
        <v>-0.97021170938645929</v>
      </c>
      <c r="S16" s="370">
        <v>0.8961217432975177</v>
      </c>
      <c r="T16" s="484">
        <v>-3.4321872094275285</v>
      </c>
      <c r="U16" s="465">
        <v>-1.4492699906118345</v>
      </c>
      <c r="V16" s="564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67">
        <v>8.0626866106409931</v>
      </c>
      <c r="L17" s="67">
        <v>7.9801891066563897</v>
      </c>
      <c r="M17" s="67">
        <v>7.9203562244633483</v>
      </c>
      <c r="N17" s="67">
        <v>7.7314640098232745</v>
      </c>
      <c r="O17" s="67">
        <v>7.5405793484165553</v>
      </c>
      <c r="P17" s="433">
        <v>7.3976945854483924</v>
      </c>
      <c r="Q17" s="295">
        <v>-1.023201173114241</v>
      </c>
      <c r="R17" s="60">
        <v>-0.74976772346326825</v>
      </c>
      <c r="S17" s="371">
        <v>-2.3848954426651692</v>
      </c>
      <c r="T17" s="485">
        <v>-2.468932936429491</v>
      </c>
      <c r="U17" s="475">
        <v>-1.8948777854604359</v>
      </c>
      <c r="V17" s="564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69">
        <v>10.137195134876189</v>
      </c>
      <c r="L18" s="69">
        <v>10.059592629893034</v>
      </c>
      <c r="M18" s="69">
        <v>9.9653217275106254</v>
      </c>
      <c r="N18" s="69">
        <v>10.175872961666524</v>
      </c>
      <c r="O18" s="69">
        <v>9.8995576110999401</v>
      </c>
      <c r="P18" s="434">
        <v>9.9169225370646554</v>
      </c>
      <c r="Q18" s="296">
        <v>-0.76552245419612142</v>
      </c>
      <c r="R18" s="61">
        <v>-0.93712445275639933</v>
      </c>
      <c r="S18" s="372">
        <v>2.1128393032674886</v>
      </c>
      <c r="T18" s="486">
        <v>-2.7153970141676309</v>
      </c>
      <c r="U18" s="476">
        <v>0.17541113095038696</v>
      </c>
      <c r="V18" s="564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67">
        <v>6.1284417838442078</v>
      </c>
      <c r="L19" s="67">
        <v>6.081685976301479</v>
      </c>
      <c r="M19" s="67">
        <v>6.1217851851851854</v>
      </c>
      <c r="N19" s="67">
        <v>6.4860618298014154</v>
      </c>
      <c r="O19" s="67">
        <v>6.2005908040071924</v>
      </c>
      <c r="P19" s="433">
        <v>6.1489999089697864</v>
      </c>
      <c r="Q19" s="295">
        <v>-0.76293141375652906</v>
      </c>
      <c r="R19" s="60">
        <v>0.65934362675024172</v>
      </c>
      <c r="S19" s="371">
        <v>5.9504970134820256</v>
      </c>
      <c r="T19" s="485">
        <v>-4.4012997915402696</v>
      </c>
      <c r="U19" s="475">
        <v>-0.83203192515243218</v>
      </c>
      <c r="V19" s="564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69">
        <v>14.257058641017686</v>
      </c>
      <c r="L20" s="69">
        <v>14.408868935097669</v>
      </c>
      <c r="M20" s="69">
        <v>14.077857261686907</v>
      </c>
      <c r="N20" s="69">
        <v>14.198275087593208</v>
      </c>
      <c r="O20" s="69">
        <v>13.938345195729537</v>
      </c>
      <c r="P20" s="434">
        <v>12.497901288174845</v>
      </c>
      <c r="Q20" s="296">
        <v>1.064807951643143</v>
      </c>
      <c r="R20" s="61">
        <v>-2.2972772873550928</v>
      </c>
      <c r="S20" s="372">
        <v>0.85537041374912359</v>
      </c>
      <c r="T20" s="486">
        <v>-1.8307145780743661</v>
      </c>
      <c r="U20" s="476">
        <v>-10.334396855058658</v>
      </c>
      <c r="V20" s="564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65">
        <v>9.8331595411887385</v>
      </c>
      <c r="L21" s="65">
        <v>9.5560053981106616</v>
      </c>
      <c r="M21" s="65">
        <v>9.5120985481742188</v>
      </c>
      <c r="N21" s="65">
        <v>9.6535836177474401</v>
      </c>
      <c r="O21" s="65">
        <v>9.7999178307313066</v>
      </c>
      <c r="P21" s="431">
        <v>9.1033820138355104</v>
      </c>
      <c r="Q21" s="293">
        <v>-2.8185665239859548</v>
      </c>
      <c r="R21" s="58">
        <v>-0.45946865983482743</v>
      </c>
      <c r="S21" s="369">
        <v>1.4874222429116735</v>
      </c>
      <c r="T21" s="483">
        <v>1.515853788378041</v>
      </c>
      <c r="U21" s="462">
        <v>-7.1075679299223093</v>
      </c>
      <c r="V21" s="564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66">
        <v>8.5116722371722258</v>
      </c>
      <c r="L22" s="66">
        <v>8.4620601160133599</v>
      </c>
      <c r="M22" s="66">
        <v>8.4235599994767618</v>
      </c>
      <c r="N22" s="66">
        <v>8.5852733379661803</v>
      </c>
      <c r="O22" s="66">
        <v>8.3103102081854736</v>
      </c>
      <c r="P22" s="432">
        <v>8.1445548788926647</v>
      </c>
      <c r="Q22" s="294">
        <v>-0.58287161178739444</v>
      </c>
      <c r="R22" s="59">
        <v>-0.45497332811121893</v>
      </c>
      <c r="S22" s="370">
        <v>1.9197742818886976</v>
      </c>
      <c r="T22" s="484">
        <v>-3.2027300582819218</v>
      </c>
      <c r="U22" s="465">
        <v>-1.9945745121468961</v>
      </c>
      <c r="V22" s="564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67">
        <v>8.078852401803287</v>
      </c>
      <c r="L23" s="67">
        <v>8.0334724577230912</v>
      </c>
      <c r="M23" s="67">
        <v>7.9974467455033649</v>
      </c>
      <c r="N23" s="67">
        <v>8.0103829123552224</v>
      </c>
      <c r="O23" s="67">
        <v>7.7704519341605165</v>
      </c>
      <c r="P23" s="433">
        <v>7.6212619774665686</v>
      </c>
      <c r="Q23" s="295">
        <v>-0.56171275105937335</v>
      </c>
      <c r="R23" s="60">
        <v>-0.44844508286192575</v>
      </c>
      <c r="S23" s="371">
        <v>0.161753710446777</v>
      </c>
      <c r="T23" s="485">
        <v>-2.9952498004138572</v>
      </c>
      <c r="U23" s="475">
        <v>-1.9199649899136251</v>
      </c>
      <c r="V23" s="564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69">
        <v>9.8479135654390273</v>
      </c>
      <c r="L24" s="69">
        <v>9.8120774761612353</v>
      </c>
      <c r="M24" s="69">
        <v>9.784738042656004</v>
      </c>
      <c r="N24" s="69">
        <v>9.9623310847871256</v>
      </c>
      <c r="O24" s="69">
        <v>9.7111294475104692</v>
      </c>
      <c r="P24" s="434">
        <v>9.5591010435242865</v>
      </c>
      <c r="Q24" s="296">
        <v>-0.36389524582707278</v>
      </c>
      <c r="R24" s="61">
        <v>-0.27863042838434104</v>
      </c>
      <c r="S24" s="372">
        <v>1.8150004768335615</v>
      </c>
      <c r="T24" s="486">
        <v>-2.5215146449032555</v>
      </c>
      <c r="U24" s="476">
        <v>-1.5655069248938558</v>
      </c>
      <c r="V24" s="564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67">
        <v>6.2536202659455631</v>
      </c>
      <c r="L25" s="67">
        <v>6.2852098657080333</v>
      </c>
      <c r="M25" s="67">
        <v>6.2020893426045651</v>
      </c>
      <c r="N25" s="67">
        <v>6.5868031226042589</v>
      </c>
      <c r="O25" s="67">
        <v>6.3531155730475319</v>
      </c>
      <c r="P25" s="433">
        <v>6.2280742046852078</v>
      </c>
      <c r="Q25" s="295">
        <v>0.50514099703964366</v>
      </c>
      <c r="R25" s="60">
        <v>-1.3224780855285667</v>
      </c>
      <c r="S25" s="371">
        <v>6.2029706240596338</v>
      </c>
      <c r="T25" s="485">
        <v>-3.5478143980768095</v>
      </c>
      <c r="U25" s="475">
        <v>-1.9681897318663544</v>
      </c>
      <c r="V25" s="564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69">
        <v>12.295901829127112</v>
      </c>
      <c r="L26" s="69">
        <v>12.165472302117356</v>
      </c>
      <c r="M26" s="69">
        <v>12.100677455777193</v>
      </c>
      <c r="N26" s="69">
        <v>12.213626196202425</v>
      </c>
      <c r="O26" s="69">
        <v>11.994589468119841</v>
      </c>
      <c r="P26" s="434">
        <v>11.601940524193548</v>
      </c>
      <c r="Q26" s="296">
        <v>-1.0607560862334497</v>
      </c>
      <c r="R26" s="61">
        <v>-0.53261266583859435</v>
      </c>
      <c r="S26" s="372">
        <v>0.93340840492617261</v>
      </c>
      <c r="T26" s="486">
        <v>-1.79337998857938</v>
      </c>
      <c r="U26" s="476">
        <v>-3.2735505034991452</v>
      </c>
      <c r="V26" s="564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67">
        <v>10.073392728148326</v>
      </c>
      <c r="L27" s="67">
        <v>9.7732158590308362</v>
      </c>
      <c r="M27" s="67">
        <v>9.9003547371357961</v>
      </c>
      <c r="N27" s="67">
        <v>10.141866621843089</v>
      </c>
      <c r="O27" s="67">
        <v>9.7632938434647496</v>
      </c>
      <c r="P27" s="433">
        <v>9.5418000304831576</v>
      </c>
      <c r="Q27" s="295">
        <v>-2.9798984038287069</v>
      </c>
      <c r="R27" s="60">
        <v>1.3008909241217559</v>
      </c>
      <c r="S27" s="371">
        <v>2.4394265773264978</v>
      </c>
      <c r="T27" s="485">
        <v>-3.7327722054930845</v>
      </c>
      <c r="U27" s="475">
        <v>-2.2686381925281607</v>
      </c>
      <c r="V27" s="564"/>
      <c r="W27" s="525"/>
      <c r="X27" s="525"/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71">
        <v>15.639521757648184</v>
      </c>
      <c r="L28" s="71">
        <v>15.643200850471224</v>
      </c>
      <c r="M28" s="71">
        <v>15.713681856381223</v>
      </c>
      <c r="N28" s="71">
        <v>16.094989355029071</v>
      </c>
      <c r="O28" s="71">
        <v>15.812182530771336</v>
      </c>
      <c r="P28" s="435">
        <v>15.696722615093764</v>
      </c>
      <c r="Q28" s="297">
        <v>2.3524330731161669E-2</v>
      </c>
      <c r="R28" s="62">
        <v>0.45055360845716041</v>
      </c>
      <c r="S28" s="373">
        <v>2.4265955116878013</v>
      </c>
      <c r="T28" s="487">
        <v>-1.7571109742260727</v>
      </c>
      <c r="U28" s="480">
        <v>-0.73019594513838992</v>
      </c>
      <c r="V28" s="564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73">
        <v>15.882719409570258</v>
      </c>
      <c r="L29" s="73">
        <v>15.896857937576936</v>
      </c>
      <c r="M29" s="73">
        <v>15.977999502336356</v>
      </c>
      <c r="N29" s="73">
        <v>16.362766519841433</v>
      </c>
      <c r="O29" s="73">
        <v>16.091721438643049</v>
      </c>
      <c r="P29" s="436">
        <v>15.986354806992862</v>
      </c>
      <c r="Q29" s="298">
        <v>8.9018307520793982E-2</v>
      </c>
      <c r="R29" s="63">
        <v>0.5104251738176302</v>
      </c>
      <c r="S29" s="374">
        <v>2.4081050787917224</v>
      </c>
      <c r="T29" s="488">
        <v>-1.6564746607470981</v>
      </c>
      <c r="U29" s="466">
        <v>-0.65478781777290607</v>
      </c>
      <c r="V29" s="564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69">
        <v>16.959838613418739</v>
      </c>
      <c r="L30" s="69">
        <v>17.070503247035116</v>
      </c>
      <c r="M30" s="69">
        <v>17.224824990024096</v>
      </c>
      <c r="N30" s="69">
        <v>17.651447618132526</v>
      </c>
      <c r="O30" s="69">
        <v>17.435664833828632</v>
      </c>
      <c r="P30" s="434">
        <v>17.395293516033767</v>
      </c>
      <c r="Q30" s="296">
        <v>0.65250994504639781</v>
      </c>
      <c r="R30" s="61">
        <v>0.90402573817374154</v>
      </c>
      <c r="S30" s="372">
        <v>2.4767893337407587</v>
      </c>
      <c r="T30" s="486">
        <v>-1.2224650859923192</v>
      </c>
      <c r="U30" s="476">
        <v>-0.23154447036936032</v>
      </c>
      <c r="V30" s="564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67">
        <v>6.7654351126402759</v>
      </c>
      <c r="L31" s="67">
        <v>6.7676896845694801</v>
      </c>
      <c r="M31" s="67">
        <v>6.858838231806323</v>
      </c>
      <c r="N31" s="67">
        <v>7.489602826670156</v>
      </c>
      <c r="O31" s="67">
        <v>7.1226512797751145</v>
      </c>
      <c r="P31" s="433">
        <v>7.0029378119800336</v>
      </c>
      <c r="Q31" s="295">
        <v>3.3324862210148964E-2</v>
      </c>
      <c r="R31" s="60">
        <v>1.3468192468201412</v>
      </c>
      <c r="S31" s="371">
        <v>9.1963766099454567</v>
      </c>
      <c r="T31" s="485">
        <v>-4.8994793901265705</v>
      </c>
      <c r="U31" s="475">
        <v>-1.6807430701403225</v>
      </c>
      <c r="V31" s="564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69">
        <v>14.238294708736699</v>
      </c>
      <c r="L32" s="69">
        <v>14.210653688414231</v>
      </c>
      <c r="M32" s="69">
        <v>14.308604474368069</v>
      </c>
      <c r="N32" s="69">
        <v>14.675206257330091</v>
      </c>
      <c r="O32" s="69">
        <v>14.519487839608134</v>
      </c>
      <c r="P32" s="434">
        <v>14.354229793253218</v>
      </c>
      <c r="Q32" s="296">
        <v>-0.19413153673176753</v>
      </c>
      <c r="R32" s="61">
        <v>0.6892771303947498</v>
      </c>
      <c r="S32" s="372">
        <v>2.5621071825609576</v>
      </c>
      <c r="T32" s="486">
        <v>-1.0610986652686893</v>
      </c>
      <c r="U32" s="476">
        <v>-1.1381809618938754</v>
      </c>
      <c r="V32" s="564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65">
        <v>10.964759565897504</v>
      </c>
      <c r="L33" s="65">
        <v>10.921626666458399</v>
      </c>
      <c r="M33" s="65">
        <v>10.937592913776015</v>
      </c>
      <c r="N33" s="65">
        <v>11.143339093908398</v>
      </c>
      <c r="O33" s="65">
        <v>10.889921817262437</v>
      </c>
      <c r="P33" s="431">
        <v>10.745969413697344</v>
      </c>
      <c r="Q33" s="293">
        <v>-0.39337752168552287</v>
      </c>
      <c r="R33" s="58">
        <v>0.14618927935570181</v>
      </c>
      <c r="S33" s="369">
        <v>1.8810919528120751</v>
      </c>
      <c r="T33" s="483">
        <v>-2.2741592489498474</v>
      </c>
      <c r="U33" s="462">
        <v>-1.3218864743078651</v>
      </c>
      <c r="V33" s="564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66">
        <v>9.9094822206254918</v>
      </c>
      <c r="L34" s="66">
        <v>9.7606961940429393</v>
      </c>
      <c r="M34" s="66">
        <v>9.677374936218694</v>
      </c>
      <c r="N34" s="66">
        <v>9.7656214254723306</v>
      </c>
      <c r="O34" s="66">
        <v>9.4455176542807564</v>
      </c>
      <c r="P34" s="432">
        <v>9.1977867721030346</v>
      </c>
      <c r="Q34" s="294">
        <v>-1.501451067472237</v>
      </c>
      <c r="R34" s="59">
        <v>-0.85364052079703878</v>
      </c>
      <c r="S34" s="370">
        <v>0.91188457443520665</v>
      </c>
      <c r="T34" s="484">
        <v>-3.2778638168035612</v>
      </c>
      <c r="U34" s="465">
        <v>-2.6227348383118909</v>
      </c>
      <c r="V34" s="564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67">
        <v>9.9760970933019575</v>
      </c>
      <c r="L35" s="67">
        <v>9.8370417994865544</v>
      </c>
      <c r="M35" s="67">
        <v>9.7258889842499592</v>
      </c>
      <c r="N35" s="67">
        <v>9.678893878761702</v>
      </c>
      <c r="O35" s="67">
        <v>9.3272346325995859</v>
      </c>
      <c r="P35" s="433">
        <v>9.1264778144096095</v>
      </c>
      <c r="Q35" s="295">
        <v>-1.3938847278137101</v>
      </c>
      <c r="R35" s="60">
        <v>-1.129941475316254</v>
      </c>
      <c r="S35" s="371">
        <v>-0.4831959892238169</v>
      </c>
      <c r="T35" s="485">
        <v>-3.6332586199106731</v>
      </c>
      <c r="U35" s="475">
        <v>-2.1523723386169813</v>
      </c>
      <c r="V35" s="564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69">
        <v>6.4189856373429084</v>
      </c>
      <c r="L36" s="69">
        <v>6.2857577949518406</v>
      </c>
      <c r="M36" s="69">
        <v>6.3103381717109324</v>
      </c>
      <c r="N36" s="69">
        <v>6.7810593900481537</v>
      </c>
      <c r="O36" s="69">
        <v>6.6287369207772793</v>
      </c>
      <c r="P36" s="434">
        <v>6.2413237595507685</v>
      </c>
      <c r="Q36" s="296">
        <v>-2.0755279715225616</v>
      </c>
      <c r="R36" s="61">
        <v>0.39104874163036207</v>
      </c>
      <c r="S36" s="372">
        <v>7.4595244427224427</v>
      </c>
      <c r="T36" s="486">
        <v>-2.2462931012582232</v>
      </c>
      <c r="U36" s="476">
        <v>-5.8444491892896355</v>
      </c>
      <c r="V36" s="564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67">
        <v>12.414645439327563</v>
      </c>
      <c r="L37" s="67">
        <v>12.122009403955193</v>
      </c>
      <c r="M37" s="67">
        <v>11.996481210994556</v>
      </c>
      <c r="N37" s="67">
        <v>11.991167502015351</v>
      </c>
      <c r="O37" s="67">
        <v>11.96414368817169</v>
      </c>
      <c r="P37" s="433">
        <v>11.611672826162749</v>
      </c>
      <c r="Q37" s="295">
        <v>-2.3571839953265727</v>
      </c>
      <c r="R37" s="60">
        <v>-1.03553947846039</v>
      </c>
      <c r="S37" s="371">
        <v>-4.4293896566394153E-2</v>
      </c>
      <c r="T37" s="485">
        <v>-0.22536432619357782</v>
      </c>
      <c r="U37" s="475">
        <v>-2.9460600875047205</v>
      </c>
      <c r="V37" s="564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69">
        <v>10.54277722935176</v>
      </c>
      <c r="L38" s="69">
        <v>10.216004859160277</v>
      </c>
      <c r="M38" s="69">
        <v>10.151673424506907</v>
      </c>
      <c r="N38" s="69">
        <v>10.39852920379013</v>
      </c>
      <c r="O38" s="69">
        <v>9.8774599182646963</v>
      </c>
      <c r="P38" s="434">
        <v>9.7490042400102794</v>
      </c>
      <c r="Q38" s="296">
        <v>-3.0994904196754547</v>
      </c>
      <c r="R38" s="61">
        <v>-0.62971225582070245</v>
      </c>
      <c r="S38" s="372">
        <v>2.4316757342419448</v>
      </c>
      <c r="T38" s="486">
        <v>-5.0109902594254407</v>
      </c>
      <c r="U38" s="476">
        <v>-1.300493034822503</v>
      </c>
      <c r="V38" s="564"/>
      <c r="W38" s="525"/>
      <c r="X38" s="525"/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74">
        <v>17.575285476135019</v>
      </c>
      <c r="L39" s="74">
        <v>17.495732508793932</v>
      </c>
      <c r="M39" s="74">
        <v>17.511887633096883</v>
      </c>
      <c r="N39" s="74">
        <v>17.790418298918748</v>
      </c>
      <c r="O39" s="74">
        <v>17.620877201349316</v>
      </c>
      <c r="P39" s="437">
        <v>17.321373268227749</v>
      </c>
      <c r="Q39" s="299">
        <v>-0.45264111043379351</v>
      </c>
      <c r="R39" s="64">
        <v>9.2337513132600968E-2</v>
      </c>
      <c r="S39" s="375">
        <v>1.590523372794217</v>
      </c>
      <c r="T39" s="489">
        <v>-0.95299106924167098</v>
      </c>
      <c r="U39" s="478">
        <v>-1.6997106880617285</v>
      </c>
      <c r="V39" s="564"/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66">
        <v>17.734116719678735</v>
      </c>
      <c r="L40" s="66">
        <v>17.65986404036428</v>
      </c>
      <c r="M40" s="66">
        <v>17.677382524714567</v>
      </c>
      <c r="N40" s="66">
        <v>17.954876210333321</v>
      </c>
      <c r="O40" s="66">
        <v>17.79278109739889</v>
      </c>
      <c r="P40" s="432">
        <v>17.504457966554689</v>
      </c>
      <c r="Q40" s="294">
        <v>-0.41869961999325689</v>
      </c>
      <c r="R40" s="59">
        <v>9.9199429340135481E-2</v>
      </c>
      <c r="S40" s="370">
        <v>1.5697668205730819</v>
      </c>
      <c r="T40" s="484">
        <v>-0.90279159285510113</v>
      </c>
      <c r="U40" s="465">
        <v>-1.6204500536813327</v>
      </c>
      <c r="V40" s="564"/>
      <c r="W40" s="525"/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67">
        <v>14.606048300888334</v>
      </c>
      <c r="L41" s="67">
        <v>14.485287683600125</v>
      </c>
      <c r="M41" s="67">
        <v>14.484981254861184</v>
      </c>
      <c r="N41" s="67">
        <v>14.644015484330637</v>
      </c>
      <c r="O41" s="67">
        <v>14.334663512591309</v>
      </c>
      <c r="P41" s="433">
        <v>13.955388520391221</v>
      </c>
      <c r="Q41" s="295">
        <v>-0.82678500577643144</v>
      </c>
      <c r="R41" s="60">
        <v>-2.1154480714158375E-3</v>
      </c>
      <c r="S41" s="371">
        <v>1.0979249932828283</v>
      </c>
      <c r="T41" s="485">
        <v>-2.1124805014740677</v>
      </c>
      <c r="U41" s="475">
        <v>-2.6458590525472725</v>
      </c>
      <c r="V41" s="564"/>
      <c r="W41" s="525"/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76">
        <v>20.090479982937779</v>
      </c>
      <c r="L42" s="76">
        <v>20.015564900025701</v>
      </c>
      <c r="M42" s="76">
        <v>20.03083158804516</v>
      </c>
      <c r="N42" s="76">
        <v>20.219685892882186</v>
      </c>
      <c r="O42" s="292">
        <v>20.041347494329955</v>
      </c>
      <c r="P42" s="505">
        <v>19.599944106169492</v>
      </c>
      <c r="Q42" s="289">
        <v>-0.37288846745174853</v>
      </c>
      <c r="R42" s="290">
        <v>7.6274080175675607E-2</v>
      </c>
      <c r="S42" s="290">
        <v>0.94281809522944737</v>
      </c>
      <c r="T42" s="705">
        <v>-0.88200380311056481</v>
      </c>
      <c r="U42" s="481">
        <v>-2.2024636231937178</v>
      </c>
      <c r="V42" s="564"/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525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4" s="565" customFormat="1" x14ac:dyDescent="0.4">
      <c r="O49" s="525"/>
      <c r="P49" s="525"/>
      <c r="S49" s="525"/>
      <c r="T49" s="525"/>
      <c r="X49" s="525"/>
    </row>
    <row r="50" spans="15:24" s="565" customFormat="1" x14ac:dyDescent="0.4">
      <c r="O50" s="525"/>
      <c r="P50" s="525"/>
      <c r="S50" s="525"/>
      <c r="T50" s="525"/>
      <c r="X50" s="525"/>
    </row>
    <row r="51" spans="15:24" s="565" customFormat="1" x14ac:dyDescent="0.4">
      <c r="O51" s="525"/>
      <c r="P51" s="525"/>
      <c r="S51" s="525"/>
      <c r="T51" s="525"/>
      <c r="X51" s="525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S60" s="525"/>
      <c r="T60" s="525"/>
      <c r="X60" s="525"/>
    </row>
    <row r="61" spans="15:24" s="565" customFormat="1" x14ac:dyDescent="0.4">
      <c r="S61" s="525"/>
      <c r="T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L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44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658</v>
      </c>
      <c r="L5" s="744"/>
      <c r="M5" s="744"/>
      <c r="N5" s="744"/>
      <c r="O5" s="744"/>
      <c r="P5" s="745"/>
      <c r="Q5" s="744" t="s">
        <v>659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2</v>
      </c>
      <c r="R7" s="589" t="s">
        <v>22</v>
      </c>
      <c r="S7" s="590" t="s">
        <v>25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1512.3315626062322</v>
      </c>
      <c r="L8" s="140">
        <v>1514.3196529745044</v>
      </c>
      <c r="M8" s="140">
        <v>1513.1763474576273</v>
      </c>
      <c r="N8" s="140">
        <v>1355.9443583569407</v>
      </c>
      <c r="O8" s="140">
        <v>1399.3707005665722</v>
      </c>
      <c r="P8" s="430">
        <v>1414.155838243626</v>
      </c>
      <c r="Q8" s="300">
        <v>0.13145863099266464</v>
      </c>
      <c r="R8" s="291">
        <v>-7.5499615595120417E-2</v>
      </c>
      <c r="S8" s="291">
        <v>-10.390856912669888</v>
      </c>
      <c r="T8" s="491">
        <v>3.2026640283568275</v>
      </c>
      <c r="U8" s="461">
        <v>1.0565561842239335</v>
      </c>
      <c r="V8" s="564"/>
      <c r="X8" s="50">
        <v>100</v>
      </c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65">
        <v>482.40939405099147</v>
      </c>
      <c r="L9" s="65">
        <v>484.31569915014171</v>
      </c>
      <c r="M9" s="65">
        <v>486.68644237288134</v>
      </c>
      <c r="N9" s="65">
        <v>428.79537082152973</v>
      </c>
      <c r="O9" s="65">
        <v>456.6583439093485</v>
      </c>
      <c r="P9" s="431">
        <v>454.37578923512757</v>
      </c>
      <c r="Q9" s="293">
        <v>0.39516334521230156</v>
      </c>
      <c r="R9" s="58">
        <v>0.48950369085696277</v>
      </c>
      <c r="S9" s="369">
        <v>-11.894942310103962</v>
      </c>
      <c r="T9" s="483">
        <v>6.4979649930539285</v>
      </c>
      <c r="U9" s="462">
        <v>-0.49983860027181803</v>
      </c>
      <c r="V9" s="564"/>
      <c r="X9" s="51">
        <v>32.13053165338976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66">
        <v>256.78212011331442</v>
      </c>
      <c r="L10" s="66">
        <v>259.75299093484421</v>
      </c>
      <c r="M10" s="66">
        <v>266.46091525423731</v>
      </c>
      <c r="N10" s="66">
        <v>237.58082747875352</v>
      </c>
      <c r="O10" s="66">
        <v>253.1801045325779</v>
      </c>
      <c r="P10" s="432">
        <v>247.84073796033996</v>
      </c>
      <c r="Q10" s="294">
        <v>1.1569617153323497</v>
      </c>
      <c r="R10" s="59">
        <v>2.5824242851839596</v>
      </c>
      <c r="S10" s="370">
        <v>-10.838395472720098</v>
      </c>
      <c r="T10" s="484">
        <v>6.5658821123600219</v>
      </c>
      <c r="U10" s="465">
        <v>-2.1089202811158891</v>
      </c>
      <c r="V10" s="564"/>
      <c r="W10" s="525"/>
      <c r="X10" s="52">
        <v>17.525701995344221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67">
        <v>132.55450878186969</v>
      </c>
      <c r="L11" s="67">
        <v>135.30876628895183</v>
      </c>
      <c r="M11" s="67">
        <v>141.17936101694914</v>
      </c>
      <c r="N11" s="67">
        <v>132.23187393767705</v>
      </c>
      <c r="O11" s="67">
        <v>141.12934504249293</v>
      </c>
      <c r="P11" s="433">
        <v>138.31192974504251</v>
      </c>
      <c r="Q11" s="295">
        <v>2.0778301186378467</v>
      </c>
      <c r="R11" s="60">
        <v>4.3386654752735287</v>
      </c>
      <c r="S11" s="371">
        <v>-6.3376735911121695</v>
      </c>
      <c r="T11" s="485">
        <v>6.7286886586885863</v>
      </c>
      <c r="U11" s="475">
        <v>-1.9963355577127695</v>
      </c>
      <c r="V11" s="564"/>
      <c r="W11" s="525"/>
      <c r="X11" s="53">
        <v>9.7805295572534057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69">
        <v>72.403706515580737</v>
      </c>
      <c r="L12" s="69">
        <v>70.715990084985847</v>
      </c>
      <c r="M12" s="69">
        <v>69.672783050847471</v>
      </c>
      <c r="N12" s="69">
        <v>60.149596883852702</v>
      </c>
      <c r="O12" s="69">
        <v>61.360966855524076</v>
      </c>
      <c r="P12" s="434">
        <v>59.187013597733717</v>
      </c>
      <c r="Q12" s="296">
        <v>-2.3309807077786848</v>
      </c>
      <c r="R12" s="61">
        <v>-1.4752067147538517</v>
      </c>
      <c r="S12" s="372">
        <v>-13.668445194796808</v>
      </c>
      <c r="T12" s="486">
        <v>2.013928661916875</v>
      </c>
      <c r="U12" s="476">
        <v>-3.5428927691263157</v>
      </c>
      <c r="V12" s="564"/>
      <c r="W12" s="525"/>
      <c r="X12" s="54">
        <v>4.185324700228489</v>
      </c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67">
        <v>35.345427195467423</v>
      </c>
      <c r="L13" s="67">
        <v>34.938648725212467</v>
      </c>
      <c r="M13" s="67">
        <v>34.385157627118652</v>
      </c>
      <c r="N13" s="67">
        <v>24.04275779036827</v>
      </c>
      <c r="O13" s="67">
        <v>27.388267988668559</v>
      </c>
      <c r="P13" s="433">
        <v>26.851824929178473</v>
      </c>
      <c r="Q13" s="295">
        <v>-1.1508659041108427</v>
      </c>
      <c r="R13" s="60">
        <v>-1.5841800364030822</v>
      </c>
      <c r="S13" s="371">
        <v>-30.078093428874109</v>
      </c>
      <c r="T13" s="485">
        <v>13.914835508764</v>
      </c>
      <c r="U13" s="475">
        <v>-1.9586600354284167</v>
      </c>
      <c r="V13" s="564"/>
      <c r="W13" s="525"/>
      <c r="X13" s="53">
        <v>1.8987882525399957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69">
        <v>13.12895580736544</v>
      </c>
      <c r="L14" s="69">
        <v>14.768444475920679</v>
      </c>
      <c r="M14" s="69">
        <v>16.575461016949152</v>
      </c>
      <c r="N14" s="69">
        <v>16.625139376770537</v>
      </c>
      <c r="O14" s="69">
        <v>18.309150141643059</v>
      </c>
      <c r="P14" s="434">
        <v>18.330020963172803</v>
      </c>
      <c r="Q14" s="296">
        <v>12.487578544787814</v>
      </c>
      <c r="R14" s="61">
        <v>12.23565923936496</v>
      </c>
      <c r="S14" s="372">
        <v>0.29971027515063309</v>
      </c>
      <c r="T14" s="486">
        <v>10.129303139710832</v>
      </c>
      <c r="U14" s="476">
        <v>0.1139912085939665</v>
      </c>
      <c r="V14" s="564"/>
      <c r="W14" s="525"/>
      <c r="X14" s="54">
        <v>1.2961811186197549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65">
        <v>3.3495218130311617</v>
      </c>
      <c r="L15" s="65">
        <v>4.0211413597733712</v>
      </c>
      <c r="M15" s="65">
        <v>4.6481525423728813</v>
      </c>
      <c r="N15" s="65">
        <v>4.5314594900849858</v>
      </c>
      <c r="O15" s="65">
        <v>4.9923745042492911</v>
      </c>
      <c r="P15" s="431">
        <v>5.1599487252124643</v>
      </c>
      <c r="Q15" s="293">
        <v>20.051206835832637</v>
      </c>
      <c r="R15" s="58">
        <v>15.592865967657698</v>
      </c>
      <c r="S15" s="369">
        <v>-2.5105254447678638</v>
      </c>
      <c r="T15" s="483">
        <v>10.171447304622404</v>
      </c>
      <c r="U15" s="462">
        <v>3.3566035725192789</v>
      </c>
      <c r="V15" s="564"/>
      <c r="W15" s="525"/>
      <c r="X15" s="53">
        <v>0.36487836670257595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66">
        <v>54.418186968838533</v>
      </c>
      <c r="L16" s="66">
        <v>53.675238243626069</v>
      </c>
      <c r="M16" s="66">
        <v>53.272145762711872</v>
      </c>
      <c r="N16" s="66">
        <v>46.781030594900848</v>
      </c>
      <c r="O16" s="66">
        <v>50.078274504249286</v>
      </c>
      <c r="P16" s="432">
        <v>54.101089518413602</v>
      </c>
      <c r="Q16" s="294">
        <v>-1.3652581362879612</v>
      </c>
      <c r="R16" s="59">
        <v>-0.75098405541229596</v>
      </c>
      <c r="S16" s="370">
        <v>-12.184820181120838</v>
      </c>
      <c r="T16" s="484">
        <v>7.0482498299382135</v>
      </c>
      <c r="U16" s="465">
        <v>8.0330543613737593</v>
      </c>
      <c r="V16" s="564"/>
      <c r="W16" s="525"/>
      <c r="X16" s="52">
        <v>3.8256808800935875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67">
        <v>26.087284702549578</v>
      </c>
      <c r="L17" s="67">
        <v>25.92568668555241</v>
      </c>
      <c r="M17" s="67">
        <v>26.282628813559324</v>
      </c>
      <c r="N17" s="67">
        <v>24.807329461756375</v>
      </c>
      <c r="O17" s="67">
        <v>26.48351019830028</v>
      </c>
      <c r="P17" s="433">
        <v>29.597833427762037</v>
      </c>
      <c r="Q17" s="295">
        <v>-0.61945127229502406</v>
      </c>
      <c r="R17" s="60">
        <v>1.3767894842524164</v>
      </c>
      <c r="S17" s="371">
        <v>-5.6132107722871138</v>
      </c>
      <c r="T17" s="485">
        <v>6.7567963699113553</v>
      </c>
      <c r="U17" s="475">
        <v>11.759480545224843</v>
      </c>
      <c r="V17" s="564"/>
      <c r="W17" s="525"/>
      <c r="X17" s="53">
        <v>2.0929683014654445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69">
        <v>16.261470538243625</v>
      </c>
      <c r="L18" s="69">
        <v>15.598039943342776</v>
      </c>
      <c r="M18" s="69">
        <v>15.00242711864407</v>
      </c>
      <c r="N18" s="69">
        <v>12.89502549575071</v>
      </c>
      <c r="O18" s="69">
        <v>13.180283852691218</v>
      </c>
      <c r="P18" s="434">
        <v>13.504255807365439</v>
      </c>
      <c r="Q18" s="296">
        <v>-4.0797699896857225</v>
      </c>
      <c r="R18" s="61">
        <v>-3.8185107030253129</v>
      </c>
      <c r="S18" s="372">
        <v>-14.047071225391349</v>
      </c>
      <c r="T18" s="486">
        <v>2.2121581460580186</v>
      </c>
      <c r="U18" s="476">
        <v>2.458004382114054</v>
      </c>
      <c r="V18" s="564"/>
      <c r="W18" s="525"/>
      <c r="X18" s="54">
        <v>0.95493406328807806</v>
      </c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67">
        <v>11.227022096317279</v>
      </c>
      <c r="L19" s="67">
        <v>11.302984985835694</v>
      </c>
      <c r="M19" s="67">
        <v>11.156132203389831</v>
      </c>
      <c r="N19" s="67">
        <v>8.2995405099150137</v>
      </c>
      <c r="O19" s="67">
        <v>9.6142623229461748</v>
      </c>
      <c r="P19" s="433">
        <v>9.9687725212464589</v>
      </c>
      <c r="Q19" s="295">
        <v>0.67660764240708993</v>
      </c>
      <c r="R19" s="60">
        <v>-1.2992389411283112</v>
      </c>
      <c r="S19" s="371">
        <v>-25.605574059142388</v>
      </c>
      <c r="T19" s="485">
        <v>15.840898799885771</v>
      </c>
      <c r="U19" s="475">
        <v>3.6873364423829047</v>
      </c>
      <c r="V19" s="564"/>
      <c r="W19" s="525"/>
      <c r="X19" s="53">
        <v>0.70492743809816749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69">
        <v>0.7082028328611899</v>
      </c>
      <c r="L20" s="69">
        <v>0.6908838526912181</v>
      </c>
      <c r="M20" s="69">
        <v>0.66924406779661016</v>
      </c>
      <c r="N20" s="69">
        <v>0.61368923512747886</v>
      </c>
      <c r="O20" s="69">
        <v>0.62963059490084983</v>
      </c>
      <c r="P20" s="434">
        <v>0.84170481586402257</v>
      </c>
      <c r="Q20" s="296">
        <v>-2.4454830405015282</v>
      </c>
      <c r="R20" s="61">
        <v>-3.1321885451966902</v>
      </c>
      <c r="S20" s="372">
        <v>-8.3011318803374081</v>
      </c>
      <c r="T20" s="486">
        <v>2.5976274082858186</v>
      </c>
      <c r="U20" s="476">
        <v>33.682324632996718</v>
      </c>
      <c r="V20" s="564"/>
      <c r="W20" s="525"/>
      <c r="X20" s="54">
        <v>5.9519947738533217E-2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65">
        <v>0.13420679886685552</v>
      </c>
      <c r="L21" s="65">
        <v>0.157642776203966</v>
      </c>
      <c r="M21" s="65">
        <v>0.16171355932203391</v>
      </c>
      <c r="N21" s="65">
        <v>0.1654458923512748</v>
      </c>
      <c r="O21" s="65">
        <v>0.17058753541076488</v>
      </c>
      <c r="P21" s="431">
        <v>0.18852294617563742</v>
      </c>
      <c r="Q21" s="293">
        <v>17.462585751978899</v>
      </c>
      <c r="R21" s="58">
        <v>2.5822833218827279</v>
      </c>
      <c r="S21" s="369">
        <v>2.3079901554874382</v>
      </c>
      <c r="T21" s="483">
        <v>3.1077489966165661</v>
      </c>
      <c r="U21" s="462">
        <v>10.513904618930759</v>
      </c>
      <c r="V21" s="564"/>
      <c r="W21" s="525"/>
      <c r="X21" s="53">
        <v>1.3331129503363782E-2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66">
        <v>170.12562946175635</v>
      </c>
      <c r="L22" s="66">
        <v>169.83536317280456</v>
      </c>
      <c r="M22" s="66">
        <v>165.90714067796611</v>
      </c>
      <c r="N22" s="66">
        <v>143.53177563739376</v>
      </c>
      <c r="O22" s="66">
        <v>152.47449178470256</v>
      </c>
      <c r="P22" s="432">
        <v>151.53785864022663</v>
      </c>
      <c r="Q22" s="294">
        <v>-0.17061878910904493</v>
      </c>
      <c r="R22" s="59">
        <v>-2.3129591043071218</v>
      </c>
      <c r="S22" s="370">
        <v>-13.486679927782031</v>
      </c>
      <c r="T22" s="484">
        <v>6.2304783087898885</v>
      </c>
      <c r="U22" s="465">
        <v>-0.61428841868086392</v>
      </c>
      <c r="V22" s="564"/>
      <c r="W22" s="525"/>
      <c r="X22" s="52">
        <v>10.715782132500747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67">
        <v>84.421598866855533</v>
      </c>
      <c r="L23" s="67">
        <v>85.666203682719555</v>
      </c>
      <c r="M23" s="67">
        <v>84.488010169491531</v>
      </c>
      <c r="N23" s="67">
        <v>77.357739093484426</v>
      </c>
      <c r="O23" s="67">
        <v>82.681599433427763</v>
      </c>
      <c r="P23" s="433">
        <v>82.42487705382436</v>
      </c>
      <c r="Q23" s="295">
        <v>1.4742729734684712</v>
      </c>
      <c r="R23" s="60">
        <v>-1.3753306001415444</v>
      </c>
      <c r="S23" s="371">
        <v>-8.4393880998061768</v>
      </c>
      <c r="T23" s="485">
        <v>6.8821302203643908</v>
      </c>
      <c r="U23" s="475">
        <v>-0.31049517832575368</v>
      </c>
      <c r="V23" s="564"/>
      <c r="W23" s="525"/>
      <c r="X23" s="53">
        <v>5.8285568552469869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69">
        <v>52.232932577903689</v>
      </c>
      <c r="L24" s="69">
        <v>50.530320963172805</v>
      </c>
      <c r="M24" s="69">
        <v>48.362693220338983</v>
      </c>
      <c r="N24" s="69">
        <v>41.200548158640231</v>
      </c>
      <c r="O24" s="69">
        <v>41.883981869688384</v>
      </c>
      <c r="P24" s="434">
        <v>40.992171388101987</v>
      </c>
      <c r="Q24" s="296">
        <v>-3.2596515851211261</v>
      </c>
      <c r="R24" s="61">
        <v>-4.2897565293789075</v>
      </c>
      <c r="S24" s="372">
        <v>-14.809235352275019</v>
      </c>
      <c r="T24" s="486">
        <v>1.6587976170041152</v>
      </c>
      <c r="U24" s="476">
        <v>-2.1292399666322126</v>
      </c>
      <c r="V24" s="564"/>
      <c r="W24" s="525"/>
      <c r="X24" s="54">
        <v>2.8987025531085773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67">
        <v>28.31035609065156</v>
      </c>
      <c r="L25" s="67">
        <v>28.227733994334272</v>
      </c>
      <c r="M25" s="67">
        <v>27.327242372881354</v>
      </c>
      <c r="N25" s="67">
        <v>19.654007365439092</v>
      </c>
      <c r="O25" s="67">
        <v>22.073406798866856</v>
      </c>
      <c r="P25" s="433">
        <v>22.197809631728049</v>
      </c>
      <c r="Q25" s="295">
        <v>-0.29184407307603077</v>
      </c>
      <c r="R25" s="60">
        <v>-3.1900953212668837</v>
      </c>
      <c r="S25" s="371">
        <v>-28.079068142846808</v>
      </c>
      <c r="T25" s="485">
        <v>12.309954852679027</v>
      </c>
      <c r="U25" s="475">
        <v>0.56358691702986796</v>
      </c>
      <c r="V25" s="564"/>
      <c r="W25" s="525"/>
      <c r="X25" s="53">
        <v>1.5696862418853079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69">
        <v>3.7247257790368278</v>
      </c>
      <c r="L26" s="69">
        <v>3.8181084985835696</v>
      </c>
      <c r="M26" s="69">
        <v>3.9772474576271191</v>
      </c>
      <c r="N26" s="69">
        <v>3.6793243626062324</v>
      </c>
      <c r="O26" s="69">
        <v>4.0279532577903678</v>
      </c>
      <c r="P26" s="434">
        <v>4.0606549575070821</v>
      </c>
      <c r="Q26" s="296">
        <v>2.5071032093774592</v>
      </c>
      <c r="R26" s="61">
        <v>4.1680051549762398</v>
      </c>
      <c r="S26" s="372">
        <v>-7.4906854098193758</v>
      </c>
      <c r="T26" s="486">
        <v>9.4753509292990312</v>
      </c>
      <c r="U26" s="476">
        <v>0.81186889777002946</v>
      </c>
      <c r="V26" s="564"/>
      <c r="W26" s="525"/>
      <c r="X26" s="54">
        <v>0.28714338601821948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67">
        <v>1.436016147308782</v>
      </c>
      <c r="L27" s="67">
        <v>1.5929960339943345</v>
      </c>
      <c r="M27" s="67">
        <v>1.7519474576271188</v>
      </c>
      <c r="N27" s="67">
        <v>1.640156657223796</v>
      </c>
      <c r="O27" s="67">
        <v>1.8075504249291787</v>
      </c>
      <c r="P27" s="433">
        <v>1.8623456090651558</v>
      </c>
      <c r="Q27" s="295">
        <v>10.931624061452672</v>
      </c>
      <c r="R27" s="60">
        <v>9.9781430864095633</v>
      </c>
      <c r="S27" s="371">
        <v>-6.3809448118230083</v>
      </c>
      <c r="T27" s="485">
        <v>10.205962154171356</v>
      </c>
      <c r="U27" s="475">
        <v>3.0314608865267934</v>
      </c>
      <c r="V27" s="564"/>
      <c r="W27" s="525"/>
      <c r="X27" s="53">
        <v>0.13169309624165459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71">
        <v>365.7487033994334</v>
      </c>
      <c r="L28" s="71">
        <v>353.26837110481586</v>
      </c>
      <c r="M28" s="71">
        <v>341.87310847457633</v>
      </c>
      <c r="N28" s="71">
        <v>304.09709971671384</v>
      </c>
      <c r="O28" s="71">
        <v>311.50629886685556</v>
      </c>
      <c r="P28" s="435">
        <v>300.78785382436263</v>
      </c>
      <c r="Q28" s="297">
        <v>-3.4122697301780414</v>
      </c>
      <c r="R28" s="62">
        <v>-3.2256673855635132</v>
      </c>
      <c r="S28" s="373">
        <v>-11.04971634838946</v>
      </c>
      <c r="T28" s="487">
        <v>2.436458340787806</v>
      </c>
      <c r="U28" s="480">
        <v>-3.4408437586920915</v>
      </c>
      <c r="V28" s="564"/>
      <c r="X28" s="55">
        <v>21.269781285062582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73">
        <v>345.08310821529739</v>
      </c>
      <c r="L29" s="73">
        <v>332.85013739376768</v>
      </c>
      <c r="M29" s="73">
        <v>321.67629152542372</v>
      </c>
      <c r="N29" s="73">
        <v>286.29882379603396</v>
      </c>
      <c r="O29" s="73">
        <v>292.69271869688379</v>
      </c>
      <c r="P29" s="436">
        <v>282.28898186968843</v>
      </c>
      <c r="Q29" s="298">
        <v>-3.5449346926299086</v>
      </c>
      <c r="R29" s="63">
        <v>-3.3570200558833196</v>
      </c>
      <c r="S29" s="374">
        <v>-10.997847420344842</v>
      </c>
      <c r="T29" s="488">
        <v>2.2332941561104658</v>
      </c>
      <c r="U29" s="466">
        <v>-3.5544911651763988</v>
      </c>
      <c r="V29" s="564"/>
      <c r="W29" s="525"/>
      <c r="X29" s="56">
        <v>19.961660110974037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69">
        <v>216.3090339943343</v>
      </c>
      <c r="L30" s="69">
        <v>201.19788243626058</v>
      </c>
      <c r="M30" s="69">
        <v>187.65463389830509</v>
      </c>
      <c r="N30" s="69">
        <v>161.68270226628894</v>
      </c>
      <c r="O30" s="69">
        <v>159.13665354107653</v>
      </c>
      <c r="P30" s="434">
        <v>151.65651728045327</v>
      </c>
      <c r="Q30" s="296">
        <v>-6.9859086692003469</v>
      </c>
      <c r="R30" s="61">
        <v>-6.7313076926870714</v>
      </c>
      <c r="S30" s="372">
        <v>-13.840282593869235</v>
      </c>
      <c r="T30" s="486">
        <v>-1.5747193048636143</v>
      </c>
      <c r="U30" s="476">
        <v>-4.7004483845655809</v>
      </c>
      <c r="V30" s="564"/>
      <c r="W30" s="525"/>
      <c r="X30" s="54">
        <v>10.724172907903124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67">
        <v>10.539015580736544</v>
      </c>
      <c r="L31" s="67">
        <v>9.6187155807365432</v>
      </c>
      <c r="M31" s="67">
        <v>8.7853762711864398</v>
      </c>
      <c r="N31" s="67">
        <v>5.9557107648725216</v>
      </c>
      <c r="O31" s="67">
        <v>6.4226549575070822</v>
      </c>
      <c r="P31" s="433">
        <v>6.1229620396600577</v>
      </c>
      <c r="Q31" s="295">
        <v>-8.7323146355542605</v>
      </c>
      <c r="R31" s="60">
        <v>-8.6637275273949932</v>
      </c>
      <c r="S31" s="371">
        <v>-32.208814044703175</v>
      </c>
      <c r="T31" s="485">
        <v>7.8402765189446777</v>
      </c>
      <c r="U31" s="475">
        <v>-4.6661843089784831</v>
      </c>
      <c r="V31" s="564"/>
      <c r="W31" s="525"/>
      <c r="X31" s="53">
        <v>0.43297647077317469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69">
        <v>110.0764328611898</v>
      </c>
      <c r="L32" s="69">
        <v>113.54799461756375</v>
      </c>
      <c r="M32" s="69">
        <v>116.671793220339</v>
      </c>
      <c r="N32" s="69">
        <v>110.73681274787538</v>
      </c>
      <c r="O32" s="69">
        <v>118.60060991501418</v>
      </c>
      <c r="P32" s="434">
        <v>115.96127507082153</v>
      </c>
      <c r="Q32" s="296">
        <v>3.1537738516215441</v>
      </c>
      <c r="R32" s="61">
        <v>2.7510821422222387</v>
      </c>
      <c r="S32" s="372">
        <v>-5.0869025911474459</v>
      </c>
      <c r="T32" s="486">
        <v>7.1013396286228936</v>
      </c>
      <c r="U32" s="476">
        <v>-2.225397361854986</v>
      </c>
      <c r="V32" s="564"/>
      <c r="W32" s="525"/>
      <c r="X32" s="54">
        <v>8.2000350976059906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65">
        <v>8.1586257790368268</v>
      </c>
      <c r="L33" s="65">
        <v>8.4855447592067996</v>
      </c>
      <c r="M33" s="65">
        <v>8.564488135593221</v>
      </c>
      <c r="N33" s="65">
        <v>7.9235980169971665</v>
      </c>
      <c r="O33" s="65">
        <v>8.5328002832861181</v>
      </c>
      <c r="P33" s="431">
        <v>8.5482274787535406</v>
      </c>
      <c r="Q33" s="293">
        <v>4.0070348735687045</v>
      </c>
      <c r="R33" s="58">
        <v>0.93032773530266066</v>
      </c>
      <c r="S33" s="369">
        <v>-7.4831105893249372</v>
      </c>
      <c r="T33" s="483">
        <v>7.6884549794440815</v>
      </c>
      <c r="U33" s="462">
        <v>0.18079874080307867</v>
      </c>
      <c r="V33" s="564"/>
      <c r="W33" s="525"/>
      <c r="X33" s="53">
        <v>0.60447563469174614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66">
        <v>20.665595184135977</v>
      </c>
      <c r="L34" s="66">
        <v>20.41823371104816</v>
      </c>
      <c r="M34" s="66">
        <v>20.196816949152542</v>
      </c>
      <c r="N34" s="66">
        <v>17.798275920679888</v>
      </c>
      <c r="O34" s="66">
        <v>18.813580169971672</v>
      </c>
      <c r="P34" s="432">
        <v>18.498871954674222</v>
      </c>
      <c r="Q34" s="294">
        <v>-1.1969724117972924</v>
      </c>
      <c r="R34" s="59">
        <v>-1.0844070306424758</v>
      </c>
      <c r="S34" s="370">
        <v>-11.875836843554177</v>
      </c>
      <c r="T34" s="484">
        <v>5.7045089862445497</v>
      </c>
      <c r="U34" s="465">
        <v>-1.672771542971685</v>
      </c>
      <c r="V34" s="564"/>
      <c r="W34" s="525"/>
      <c r="X34" s="52">
        <v>1.3081211740885448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67">
        <v>15.945033994334279</v>
      </c>
      <c r="L35" s="67">
        <v>15.560225212464587</v>
      </c>
      <c r="M35" s="67">
        <v>15.179537288135593</v>
      </c>
      <c r="N35" s="67">
        <v>13.547135127478752</v>
      </c>
      <c r="O35" s="67">
        <v>14.063269688385272</v>
      </c>
      <c r="P35" s="433">
        <v>13.786199433427761</v>
      </c>
      <c r="Q35" s="295">
        <v>-2.4133456348003124</v>
      </c>
      <c r="R35" s="60">
        <v>-2.4465450797205857</v>
      </c>
      <c r="S35" s="371">
        <v>-10.753965220881511</v>
      </c>
      <c r="T35" s="485">
        <v>3.8099166801665918</v>
      </c>
      <c r="U35" s="475">
        <v>-1.9701695345168635</v>
      </c>
      <c r="V35" s="564"/>
      <c r="W35" s="525"/>
      <c r="X35" s="53">
        <v>0.97487130205891215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69">
        <v>2.1810832861189802</v>
      </c>
      <c r="L36" s="69">
        <v>2.1547192634560908</v>
      </c>
      <c r="M36" s="69">
        <v>2.124098305084746</v>
      </c>
      <c r="N36" s="69">
        <v>1.501698016997167</v>
      </c>
      <c r="O36" s="69">
        <v>1.7311682719546742</v>
      </c>
      <c r="P36" s="434">
        <v>1.7854963172804532</v>
      </c>
      <c r="Q36" s="296">
        <v>-1.2087581813439829</v>
      </c>
      <c r="R36" s="61">
        <v>-1.4211112737828269</v>
      </c>
      <c r="S36" s="372">
        <v>-29.301858892201636</v>
      </c>
      <c r="T36" s="486">
        <v>15.280719050049862</v>
      </c>
      <c r="U36" s="476">
        <v>3.1382301885903185</v>
      </c>
      <c r="V36" s="564"/>
      <c r="W36" s="525"/>
      <c r="X36" s="54">
        <v>0.12625880889464278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67">
        <v>1.7182189801699717</v>
      </c>
      <c r="L37" s="67">
        <v>1.7988260623229462</v>
      </c>
      <c r="M37" s="67">
        <v>1.8894915254237288</v>
      </c>
      <c r="N37" s="67">
        <v>1.7870750708215295</v>
      </c>
      <c r="O37" s="67">
        <v>1.9086286118980167</v>
      </c>
      <c r="P37" s="433">
        <v>1.8335348441926349</v>
      </c>
      <c r="Q37" s="295">
        <v>4.6913160128751796</v>
      </c>
      <c r="R37" s="60">
        <v>5.0402573656121108</v>
      </c>
      <c r="S37" s="371">
        <v>-5.4203182826782932</v>
      </c>
      <c r="T37" s="485">
        <v>6.8018150474567607</v>
      </c>
      <c r="U37" s="475">
        <v>-3.934435816232762</v>
      </c>
      <c r="V37" s="564"/>
      <c r="W37" s="525"/>
      <c r="X37" s="53">
        <v>0.12965578436319122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69">
        <v>0.82125892351274787</v>
      </c>
      <c r="L38" s="69">
        <v>0.90446317280453259</v>
      </c>
      <c r="M38" s="69">
        <v>1.0036898305084745</v>
      </c>
      <c r="N38" s="69">
        <v>0.96236770538243621</v>
      </c>
      <c r="O38" s="69">
        <v>1.1105135977337111</v>
      </c>
      <c r="P38" s="434">
        <v>1.093641359773371</v>
      </c>
      <c r="Q38" s="296">
        <v>10.131305354454788</v>
      </c>
      <c r="R38" s="61">
        <v>10.970779207766167</v>
      </c>
      <c r="S38" s="372">
        <v>-4.1170214014327744</v>
      </c>
      <c r="T38" s="486">
        <v>15.393896898525195</v>
      </c>
      <c r="U38" s="476">
        <v>-1.5193184482182209</v>
      </c>
      <c r="V38" s="564"/>
      <c r="W38" s="525"/>
      <c r="X38" s="54">
        <v>7.7335278771798424E-2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74">
        <v>599.16078838526914</v>
      </c>
      <c r="L39" s="74">
        <v>611.66217677053828</v>
      </c>
      <c r="M39" s="74">
        <v>619.12434067796607</v>
      </c>
      <c r="N39" s="74">
        <v>562.73951388101977</v>
      </c>
      <c r="O39" s="74">
        <v>571.87857195467416</v>
      </c>
      <c r="P39" s="437">
        <v>597.6789546742209</v>
      </c>
      <c r="Q39" s="299">
        <v>2.0864830655824784</v>
      </c>
      <c r="R39" s="64">
        <v>1.2199812561284329</v>
      </c>
      <c r="S39" s="375">
        <v>-9.1071894758979468</v>
      </c>
      <c r="T39" s="489">
        <v>1.6240299193894359</v>
      </c>
      <c r="U39" s="478">
        <v>4.5115141543704551</v>
      </c>
      <c r="V39" s="564"/>
      <c r="X39" s="57">
        <v>42.264009277544332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66">
        <v>561.70316713881016</v>
      </c>
      <c r="L40" s="66">
        <v>572.67001388101983</v>
      </c>
      <c r="M40" s="66">
        <v>579.54884067796615</v>
      </c>
      <c r="N40" s="66">
        <v>527.82133059490093</v>
      </c>
      <c r="O40" s="66">
        <v>536.14940878186974</v>
      </c>
      <c r="P40" s="432">
        <v>558.92162606232296</v>
      </c>
      <c r="Q40" s="294">
        <v>1.9524274356636395</v>
      </c>
      <c r="R40" s="59">
        <v>1.201185085688028</v>
      </c>
      <c r="S40" s="370">
        <v>-8.9254790023483572</v>
      </c>
      <c r="T40" s="484">
        <v>1.577821452873529</v>
      </c>
      <c r="U40" s="465">
        <v>4.2473640570063642</v>
      </c>
      <c r="V40" s="564"/>
      <c r="W40" s="525"/>
      <c r="X40" s="52">
        <v>39.523340423110696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67">
        <v>37.45762124645892</v>
      </c>
      <c r="L41" s="67">
        <v>38.992162889518411</v>
      </c>
      <c r="M41" s="67">
        <v>39.575500000000005</v>
      </c>
      <c r="N41" s="67">
        <v>34.918183286118975</v>
      </c>
      <c r="O41" s="67">
        <v>35.729163172804533</v>
      </c>
      <c r="P41" s="433">
        <v>38.757328611898025</v>
      </c>
      <c r="Q41" s="295">
        <v>4.0967407752956486</v>
      </c>
      <c r="R41" s="60">
        <v>1.4960368116394118</v>
      </c>
      <c r="S41" s="371">
        <v>-11.76818161206057</v>
      </c>
      <c r="T41" s="485">
        <v>2.3225145479087494</v>
      </c>
      <c r="U41" s="475">
        <v>8.4753326699753107</v>
      </c>
      <c r="V41" s="564"/>
      <c r="W41" s="525"/>
      <c r="X41" s="53">
        <v>2.7406688544336402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76">
        <v>65.012676770538235</v>
      </c>
      <c r="L42" s="76">
        <v>65.073405949008489</v>
      </c>
      <c r="M42" s="76">
        <v>65.492455932203399</v>
      </c>
      <c r="N42" s="76">
        <v>60.312373937677059</v>
      </c>
      <c r="O42" s="292">
        <v>59.327485835694048</v>
      </c>
      <c r="P42" s="505">
        <v>61.313240509915026</v>
      </c>
      <c r="Q42" s="289">
        <v>9.3411287593325731E-2</v>
      </c>
      <c r="R42" s="290">
        <v>0.64396503776562586</v>
      </c>
      <c r="S42" s="290">
        <v>-7.9094331107214311</v>
      </c>
      <c r="T42" s="705">
        <v>-1.6329785045449019</v>
      </c>
      <c r="U42" s="481">
        <v>3.3471074094062914</v>
      </c>
      <c r="V42" s="564"/>
      <c r="X42" s="55">
        <v>4.3356777840033347</v>
      </c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4" s="565" customFormat="1" x14ac:dyDescent="0.4">
      <c r="O49" s="525"/>
      <c r="P49" s="525"/>
      <c r="S49" s="525"/>
      <c r="T49" s="525"/>
      <c r="X49" s="525"/>
    </row>
    <row r="50" spans="15:24" s="565" customFormat="1" x14ac:dyDescent="0.4">
      <c r="O50" s="525"/>
      <c r="P50" s="525"/>
      <c r="S50" s="525"/>
      <c r="T50" s="525"/>
      <c r="X50" s="525"/>
    </row>
    <row r="51" spans="15:24" s="565" customFormat="1" x14ac:dyDescent="0.4">
      <c r="O51" s="525"/>
      <c r="P51" s="525"/>
      <c r="S51" s="525"/>
      <c r="T51" s="525"/>
      <c r="X51" s="525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S60" s="525"/>
      <c r="T60" s="525"/>
      <c r="X60" s="525"/>
    </row>
    <row r="61" spans="15:24" s="565" customFormat="1" x14ac:dyDescent="0.4">
      <c r="S61" s="525"/>
      <c r="T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45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663</v>
      </c>
      <c r="L5" s="744"/>
      <c r="M5" s="744"/>
      <c r="N5" s="744"/>
      <c r="O5" s="744"/>
      <c r="P5" s="745"/>
      <c r="Q5" s="744" t="s">
        <v>659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2</v>
      </c>
      <c r="R7" s="589" t="s">
        <v>22</v>
      </c>
      <c r="S7" s="590" t="s">
        <v>24</v>
      </c>
      <c r="T7" s="684" t="s">
        <v>682</v>
      </c>
      <c r="U7" s="592" t="s">
        <v>705</v>
      </c>
      <c r="V7" s="580"/>
      <c r="X7" s="594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29.965523976701824</v>
      </c>
      <c r="L8" s="140">
        <v>29.78183662307611</v>
      </c>
      <c r="M8" s="140">
        <v>29.789018494595684</v>
      </c>
      <c r="N8" s="140">
        <v>31.228564239398722</v>
      </c>
      <c r="O8" s="140">
        <v>30.004748622362992</v>
      </c>
      <c r="P8" s="430">
        <v>29.200349553615489</v>
      </c>
      <c r="Q8" s="300">
        <v>-0.6129956338108089</v>
      </c>
      <c r="R8" s="291">
        <v>2.4114938277541853E-2</v>
      </c>
      <c r="S8" s="291">
        <v>4.8324712177549634</v>
      </c>
      <c r="T8" s="491">
        <v>-3.9188981204961504</v>
      </c>
      <c r="U8" s="461">
        <v>-2.680905875505224</v>
      </c>
      <c r="V8" s="564"/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65">
        <v>12.618278738072364</v>
      </c>
      <c r="L9" s="65">
        <v>12.487801057477306</v>
      </c>
      <c r="M9" s="65">
        <v>12.402395617536801</v>
      </c>
      <c r="N9" s="65">
        <v>12.706438013920913</v>
      </c>
      <c r="O9" s="65">
        <v>12.107622413437332</v>
      </c>
      <c r="P9" s="431">
        <v>11.740695315171029</v>
      </c>
      <c r="Q9" s="293">
        <v>-1.0340370767161433</v>
      </c>
      <c r="R9" s="58">
        <v>-0.68391095876216834</v>
      </c>
      <c r="S9" s="369">
        <v>2.4514811957312643</v>
      </c>
      <c r="T9" s="483">
        <v>-4.712694461087608</v>
      </c>
      <c r="U9" s="462">
        <v>-3.0305462603382627</v>
      </c>
      <c r="V9" s="564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66">
        <v>13.651167762199039</v>
      </c>
      <c r="L10" s="66">
        <v>13.49356012181274</v>
      </c>
      <c r="M10" s="66">
        <v>13.376126838712121</v>
      </c>
      <c r="N10" s="66">
        <v>13.679610575018488</v>
      </c>
      <c r="O10" s="66">
        <v>13.013316374454902</v>
      </c>
      <c r="P10" s="432">
        <v>12.61251489858061</v>
      </c>
      <c r="Q10" s="294">
        <v>-1.1545359571561664</v>
      </c>
      <c r="R10" s="59">
        <v>-0.87029132445768376</v>
      </c>
      <c r="S10" s="370">
        <v>2.2688461313632891</v>
      </c>
      <c r="T10" s="484">
        <v>-4.8707102947825316</v>
      </c>
      <c r="U10" s="465">
        <v>-3.0799333877801094</v>
      </c>
      <c r="V10" s="564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67">
        <v>12.095817899626974</v>
      </c>
      <c r="L11" s="67">
        <v>11.890604312836524</v>
      </c>
      <c r="M11" s="67">
        <v>11.743821391860189</v>
      </c>
      <c r="N11" s="67">
        <v>11.635084296885429</v>
      </c>
      <c r="O11" s="67">
        <v>11.136203455962971</v>
      </c>
      <c r="P11" s="433">
        <v>10.80736782977014</v>
      </c>
      <c r="Q11" s="295">
        <v>-1.6965664372045386</v>
      </c>
      <c r="R11" s="60">
        <v>-1.2344445842662144</v>
      </c>
      <c r="S11" s="371">
        <v>-0.92590896392656941</v>
      </c>
      <c r="T11" s="485">
        <v>-4.2877286334401798</v>
      </c>
      <c r="U11" s="475">
        <v>-2.9528521770743388</v>
      </c>
      <c r="V11" s="564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69">
        <v>18.174577840387588</v>
      </c>
      <c r="L12" s="69">
        <v>18.10643531203069</v>
      </c>
      <c r="M12" s="69">
        <v>18.033447854136167</v>
      </c>
      <c r="N12" s="69">
        <v>18.640522265927178</v>
      </c>
      <c r="O12" s="69">
        <v>17.767534572376942</v>
      </c>
      <c r="P12" s="434">
        <v>17.247906896236589</v>
      </c>
      <c r="Q12" s="296">
        <v>-0.37493321140846803</v>
      </c>
      <c r="R12" s="61">
        <v>-0.40310230388654889</v>
      </c>
      <c r="S12" s="372">
        <v>3.366380165908045</v>
      </c>
      <c r="T12" s="486">
        <v>-4.6832791543934498</v>
      </c>
      <c r="U12" s="476">
        <v>-2.9245907698877582</v>
      </c>
      <c r="V12" s="564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67">
        <v>7.6245251899108117</v>
      </c>
      <c r="L13" s="67">
        <v>7.6417380105296679</v>
      </c>
      <c r="M13" s="67">
        <v>7.6530607436407214</v>
      </c>
      <c r="N13" s="67">
        <v>8.3294521263374772</v>
      </c>
      <c r="O13" s="67">
        <v>7.9298990388825334</v>
      </c>
      <c r="P13" s="433">
        <v>7.7485012861792706</v>
      </c>
      <c r="Q13" s="295">
        <v>0.22575596761924555</v>
      </c>
      <c r="R13" s="60">
        <v>0.14816960612169527</v>
      </c>
      <c r="S13" s="371">
        <v>8.8381812892155622</v>
      </c>
      <c r="T13" s="485">
        <v>-4.7968711674513216</v>
      </c>
      <c r="U13" s="475">
        <v>-2.2875165473585257</v>
      </c>
      <c r="V13" s="564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69">
        <v>20.35247920098071</v>
      </c>
      <c r="L14" s="69">
        <v>19.754572018446265</v>
      </c>
      <c r="M14" s="69">
        <v>19.325875743211171</v>
      </c>
      <c r="N14" s="69">
        <v>19.487800532529135</v>
      </c>
      <c r="O14" s="69">
        <v>18.843583526867011</v>
      </c>
      <c r="P14" s="434">
        <v>18.120563018849211</v>
      </c>
      <c r="Q14" s="296">
        <v>-2.9377609313839037</v>
      </c>
      <c r="R14" s="61">
        <v>-2.1701116826767453</v>
      </c>
      <c r="S14" s="372">
        <v>0.83786520967799039</v>
      </c>
      <c r="T14" s="486">
        <v>-3.3057450715733405</v>
      </c>
      <c r="U14" s="476">
        <v>-3.8369586495420216</v>
      </c>
      <c r="V14" s="564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65">
        <v>14.75282227085478</v>
      </c>
      <c r="L15" s="65">
        <v>14.159860324634058</v>
      </c>
      <c r="M15" s="65">
        <v>14.264226355650685</v>
      </c>
      <c r="N15" s="65">
        <v>14.567911319618116</v>
      </c>
      <c r="O15" s="65">
        <v>14.149259022910973</v>
      </c>
      <c r="P15" s="431">
        <v>13.574417834377977</v>
      </c>
      <c r="Q15" s="293">
        <v>-4.0193119345859678</v>
      </c>
      <c r="R15" s="58">
        <v>0.73705551201701525</v>
      </c>
      <c r="S15" s="369">
        <v>2.1289970896117172</v>
      </c>
      <c r="T15" s="483">
        <v>-2.8737976743677507</v>
      </c>
      <c r="U15" s="462">
        <v>-4.0626946443074736</v>
      </c>
      <c r="V15" s="564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66">
        <v>11.384162804886302</v>
      </c>
      <c r="L16" s="66">
        <v>11.206502657143391</v>
      </c>
      <c r="M16" s="66">
        <v>11.046590888627332</v>
      </c>
      <c r="N16" s="66">
        <v>11.19369525084978</v>
      </c>
      <c r="O16" s="66">
        <v>10.67015198286553</v>
      </c>
      <c r="P16" s="432">
        <v>10.460523162059133</v>
      </c>
      <c r="Q16" s="294">
        <v>-1.5605903638926888</v>
      </c>
      <c r="R16" s="59">
        <v>-1.426955165304189</v>
      </c>
      <c r="S16" s="370">
        <v>1.331672039867926</v>
      </c>
      <c r="T16" s="484">
        <v>-4.6771263309540618</v>
      </c>
      <c r="U16" s="465">
        <v>-1.9646282559332429</v>
      </c>
      <c r="V16" s="564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67">
        <v>10.610073189140641</v>
      </c>
      <c r="L17" s="67">
        <v>10.46289740711723</v>
      </c>
      <c r="M17" s="67">
        <v>10.347838563990614</v>
      </c>
      <c r="N17" s="67">
        <v>10.025649894456279</v>
      </c>
      <c r="O17" s="67">
        <v>9.696531844803614</v>
      </c>
      <c r="P17" s="433">
        <v>9.453746021070069</v>
      </c>
      <c r="Q17" s="295">
        <v>-1.3871325805183354</v>
      </c>
      <c r="R17" s="60">
        <v>-1.0996843288203273</v>
      </c>
      <c r="S17" s="371">
        <v>-3.1135842286476811</v>
      </c>
      <c r="T17" s="485">
        <v>-3.2827602511299792</v>
      </c>
      <c r="U17" s="475">
        <v>-2.5038418644873994</v>
      </c>
      <c r="V17" s="564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69">
        <v>14.704647986025677</v>
      </c>
      <c r="L18" s="69">
        <v>14.536454632992042</v>
      </c>
      <c r="M18" s="69">
        <v>14.316123537976679</v>
      </c>
      <c r="N18" s="69">
        <v>14.788958739386951</v>
      </c>
      <c r="O18" s="69">
        <v>14.193616927438317</v>
      </c>
      <c r="P18" s="434">
        <v>14.230558332224843</v>
      </c>
      <c r="Q18" s="296">
        <v>-1.1438108086196608</v>
      </c>
      <c r="R18" s="61">
        <v>-1.5157141172187694</v>
      </c>
      <c r="S18" s="372">
        <v>3.3028158785859185</v>
      </c>
      <c r="T18" s="486">
        <v>-4.0255830206833991</v>
      </c>
      <c r="U18" s="476">
        <v>0.26026773144141035</v>
      </c>
      <c r="V18" s="564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67">
        <v>7.4224580022279305</v>
      </c>
      <c r="L19" s="67">
        <v>7.3516774643274685</v>
      </c>
      <c r="M19" s="67">
        <v>7.4079527288936484</v>
      </c>
      <c r="N19" s="67">
        <v>7.9729835550471426</v>
      </c>
      <c r="O19" s="67">
        <v>7.5322159482963622</v>
      </c>
      <c r="P19" s="433">
        <v>7.4536659194134485</v>
      </c>
      <c r="Q19" s="295">
        <v>-0.9535997088729431</v>
      </c>
      <c r="R19" s="60">
        <v>0.7654751563741069</v>
      </c>
      <c r="S19" s="371">
        <v>7.6273546394224789</v>
      </c>
      <c r="T19" s="485">
        <v>-5.5282643405398897</v>
      </c>
      <c r="U19" s="475">
        <v>-1.0428541802586011</v>
      </c>
      <c r="V19" s="564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69">
        <v>25.953299178065528</v>
      </c>
      <c r="L20" s="69">
        <v>26.478401440040678</v>
      </c>
      <c r="M20" s="69">
        <v>25.28883080834942</v>
      </c>
      <c r="N20" s="69">
        <v>25.752610760260588</v>
      </c>
      <c r="O20" s="69">
        <v>24.882367735746847</v>
      </c>
      <c r="P20" s="434">
        <v>20.517406666222406</v>
      </c>
      <c r="Q20" s="296">
        <v>2.02325823153513</v>
      </c>
      <c r="R20" s="61">
        <v>-4.4926074347237055</v>
      </c>
      <c r="S20" s="372">
        <v>1.8339319655618302</v>
      </c>
      <c r="T20" s="486">
        <v>-3.3792419441085575</v>
      </c>
      <c r="U20" s="476">
        <v>-17.542386302946522</v>
      </c>
      <c r="V20" s="564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65">
        <v>14.052939313984169</v>
      </c>
      <c r="L21" s="65">
        <v>13.475403384494296</v>
      </c>
      <c r="M21" s="65">
        <v>13.369936380501201</v>
      </c>
      <c r="N21" s="65">
        <v>13.676979028259113</v>
      </c>
      <c r="O21" s="65">
        <v>13.982850471790545</v>
      </c>
      <c r="P21" s="431">
        <v>12.564518261841719</v>
      </c>
      <c r="Q21" s="293">
        <v>-4.109716242175498</v>
      </c>
      <c r="R21" s="58">
        <v>-0.7826630564132242</v>
      </c>
      <c r="S21" s="369">
        <v>2.2965153985751607</v>
      </c>
      <c r="T21" s="483">
        <v>2.2363962312104579</v>
      </c>
      <c r="U21" s="462">
        <v>-10.143369642765009</v>
      </c>
      <c r="V21" s="564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66">
        <v>11.430499367746018</v>
      </c>
      <c r="L22" s="66">
        <v>11.338194614043417</v>
      </c>
      <c r="M22" s="66">
        <v>11.256118286221639</v>
      </c>
      <c r="N22" s="66">
        <v>11.568209148298317</v>
      </c>
      <c r="O22" s="66">
        <v>11.058431349821138</v>
      </c>
      <c r="P22" s="432">
        <v>10.757204269793435</v>
      </c>
      <c r="Q22" s="294">
        <v>-0.80753036882239559</v>
      </c>
      <c r="R22" s="59">
        <v>-0.72389238865346872</v>
      </c>
      <c r="S22" s="370">
        <v>2.7726331061987963</v>
      </c>
      <c r="T22" s="484">
        <v>-4.4067131907981398</v>
      </c>
      <c r="U22" s="465">
        <v>-2.7239584937385763</v>
      </c>
      <c r="V22" s="564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67">
        <v>10.639040388426301</v>
      </c>
      <c r="L23" s="67">
        <v>10.557830989567291</v>
      </c>
      <c r="M23" s="67">
        <v>10.484351545538724</v>
      </c>
      <c r="N23" s="67">
        <v>10.51663750173539</v>
      </c>
      <c r="O23" s="67">
        <v>10.093554136817957</v>
      </c>
      <c r="P23" s="433">
        <v>9.834970083978881</v>
      </c>
      <c r="Q23" s="295">
        <v>-0.76331507254501219</v>
      </c>
      <c r="R23" s="60">
        <v>-0.69597102000568123</v>
      </c>
      <c r="S23" s="371">
        <v>0.30794423533426762</v>
      </c>
      <c r="T23" s="485">
        <v>-4.0229908547063538</v>
      </c>
      <c r="U23" s="475">
        <v>-2.5618731453160515</v>
      </c>
      <c r="V23" s="564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69">
        <v>14.084120184192132</v>
      </c>
      <c r="L24" s="69">
        <v>14.008462374816345</v>
      </c>
      <c r="M24" s="69">
        <v>13.934159889106287</v>
      </c>
      <c r="N24" s="69">
        <v>14.327455006838482</v>
      </c>
      <c r="O24" s="69">
        <v>13.796746971142245</v>
      </c>
      <c r="P24" s="434">
        <v>13.48176935463356</v>
      </c>
      <c r="Q24" s="296">
        <v>-0.53718520139230952</v>
      </c>
      <c r="R24" s="61">
        <v>-0.5304114307622787</v>
      </c>
      <c r="S24" s="372">
        <v>2.8225247941906728</v>
      </c>
      <c r="T24" s="486">
        <v>-3.7041333261415343</v>
      </c>
      <c r="U24" s="476">
        <v>-2.2829846569448753</v>
      </c>
      <c r="V24" s="564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67">
        <v>7.6133058626970973</v>
      </c>
      <c r="L25" s="67">
        <v>7.6617804335059088</v>
      </c>
      <c r="M25" s="67">
        <v>7.5299328484092332</v>
      </c>
      <c r="N25" s="67">
        <v>8.1310491559607545</v>
      </c>
      <c r="O25" s="67">
        <v>7.7664132937014729</v>
      </c>
      <c r="P25" s="433">
        <v>7.574197760471173</v>
      </c>
      <c r="Q25" s="295">
        <v>0.63670856895849948</v>
      </c>
      <c r="R25" s="60">
        <v>-1.7208478661185578</v>
      </c>
      <c r="S25" s="371">
        <v>7.9830234831179459</v>
      </c>
      <c r="T25" s="485">
        <v>-4.4844872446991975</v>
      </c>
      <c r="U25" s="475">
        <v>-2.4749588511621678</v>
      </c>
      <c r="V25" s="564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69">
        <v>19.960771452878785</v>
      </c>
      <c r="L26" s="69">
        <v>19.607902716167768</v>
      </c>
      <c r="M26" s="69">
        <v>19.401256980383334</v>
      </c>
      <c r="N26" s="69">
        <v>19.737591156154345</v>
      </c>
      <c r="O26" s="69">
        <v>19.153151752888363</v>
      </c>
      <c r="P26" s="434">
        <v>18.139536791675688</v>
      </c>
      <c r="Q26" s="296">
        <v>-1.767811116639606</v>
      </c>
      <c r="R26" s="61">
        <v>-1.0538900502298221</v>
      </c>
      <c r="S26" s="372">
        <v>1.733568995612389</v>
      </c>
      <c r="T26" s="486">
        <v>-2.9610472658095799</v>
      </c>
      <c r="U26" s="476">
        <v>-5.2921575221154811</v>
      </c>
      <c r="V26" s="564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67">
        <v>14.566270747861024</v>
      </c>
      <c r="L27" s="67">
        <v>13.926713894178413</v>
      </c>
      <c r="M27" s="67">
        <v>14.177936610977225</v>
      </c>
      <c r="N27" s="67">
        <v>14.714813913477828</v>
      </c>
      <c r="O27" s="67">
        <v>13.905891450295135</v>
      </c>
      <c r="P27" s="433">
        <v>13.446215287918616</v>
      </c>
      <c r="Q27" s="295">
        <v>-4.3906698203898697</v>
      </c>
      <c r="R27" s="60">
        <v>1.8038908439400592</v>
      </c>
      <c r="S27" s="371">
        <v>3.7867097112348924</v>
      </c>
      <c r="T27" s="485">
        <v>-5.4973339652074849</v>
      </c>
      <c r="U27" s="475">
        <v>-3.3056216785495085</v>
      </c>
      <c r="V27" s="564"/>
      <c r="W27" s="525"/>
      <c r="X27" s="525"/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71">
        <v>31.133388838194406</v>
      </c>
      <c r="L28" s="71">
        <v>31.148467850622108</v>
      </c>
      <c r="M28" s="71">
        <v>31.350171845402809</v>
      </c>
      <c r="N28" s="71">
        <v>33.059042356422232</v>
      </c>
      <c r="O28" s="71">
        <v>31.849238798989905</v>
      </c>
      <c r="P28" s="435">
        <v>31.368682877432654</v>
      </c>
      <c r="Q28" s="297">
        <v>4.8433572413419945E-2</v>
      </c>
      <c r="R28" s="62">
        <v>0.64755671369778334</v>
      </c>
      <c r="S28" s="373">
        <v>5.4509127396378698</v>
      </c>
      <c r="T28" s="487">
        <v>-3.659523903895856</v>
      </c>
      <c r="U28" s="480">
        <v>-1.5088458615610367</v>
      </c>
      <c r="V28" s="564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73">
        <v>32.14657755162829</v>
      </c>
      <c r="L29" s="73">
        <v>32.20652418514134</v>
      </c>
      <c r="M29" s="73">
        <v>32.457717199139012</v>
      </c>
      <c r="N29" s="73">
        <v>34.249428516638673</v>
      </c>
      <c r="O29" s="73">
        <v>33.044789918455088</v>
      </c>
      <c r="P29" s="436">
        <v>32.588711536204016</v>
      </c>
      <c r="Q29" s="298">
        <v>0.18647905338220472</v>
      </c>
      <c r="R29" s="63">
        <v>0.77994449992080384</v>
      </c>
      <c r="S29" s="374">
        <v>5.5201396527886137</v>
      </c>
      <c r="T29" s="488">
        <v>-3.5172516750122118</v>
      </c>
      <c r="U29" s="466">
        <v>-1.3801824232399063</v>
      </c>
      <c r="V29" s="564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69">
        <v>37.074258304949261</v>
      </c>
      <c r="L30" s="69">
        <v>37.625592319035619</v>
      </c>
      <c r="M30" s="69">
        <v>38.276884246261481</v>
      </c>
      <c r="N30" s="69">
        <v>40.676681598061421</v>
      </c>
      <c r="O30" s="69">
        <v>39.511522079211034</v>
      </c>
      <c r="P30" s="434">
        <v>39.297817903722517</v>
      </c>
      <c r="Q30" s="296">
        <v>1.4871073334803864</v>
      </c>
      <c r="R30" s="61">
        <v>1.7309811941388586</v>
      </c>
      <c r="S30" s="372">
        <v>6.2695733967278899</v>
      </c>
      <c r="T30" s="486">
        <v>-2.8644409353832723</v>
      </c>
      <c r="U30" s="476">
        <v>-0.5408654595995821</v>
      </c>
      <c r="V30" s="564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67">
        <v>8.4146379062286414</v>
      </c>
      <c r="L31" s="67">
        <v>8.4182445483848678</v>
      </c>
      <c r="M31" s="67">
        <v>8.5586203344077951</v>
      </c>
      <c r="N31" s="67">
        <v>9.6095667267053742</v>
      </c>
      <c r="O31" s="67">
        <v>8.9947849265163189</v>
      </c>
      <c r="P31" s="433">
        <v>8.7983886966888569</v>
      </c>
      <c r="Q31" s="295">
        <v>4.2861525313608873E-2</v>
      </c>
      <c r="R31" s="60">
        <v>1.6675185095431866</v>
      </c>
      <c r="S31" s="371">
        <v>12.279390266589019</v>
      </c>
      <c r="T31" s="485">
        <v>-6.3976016575289734</v>
      </c>
      <c r="U31" s="475">
        <v>-2.1834455346285475</v>
      </c>
      <c r="V31" s="564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69">
        <v>25.889080213869832</v>
      </c>
      <c r="L32" s="69">
        <v>25.794750579830559</v>
      </c>
      <c r="M32" s="69">
        <v>26.069638736552566</v>
      </c>
      <c r="N32" s="69">
        <v>27.424116918682635</v>
      </c>
      <c r="O32" s="69">
        <v>26.867341595320159</v>
      </c>
      <c r="P32" s="434">
        <v>26.288264751644249</v>
      </c>
      <c r="Q32" s="296">
        <v>-0.36436070057342951</v>
      </c>
      <c r="R32" s="61">
        <v>1.0656748002709771</v>
      </c>
      <c r="S32" s="372">
        <v>5.1956154660131038</v>
      </c>
      <c r="T32" s="486">
        <v>-2.0302397521619886</v>
      </c>
      <c r="U32" s="476">
        <v>-2.1553187226263426</v>
      </c>
      <c r="V32" s="564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65">
        <v>16.581750856572697</v>
      </c>
      <c r="L33" s="65">
        <v>16.479979066549866</v>
      </c>
      <c r="M33" s="65">
        <v>16.493828675286679</v>
      </c>
      <c r="N33" s="65">
        <v>17.007955187897334</v>
      </c>
      <c r="O33" s="65">
        <v>16.405458390277676</v>
      </c>
      <c r="P33" s="431">
        <v>16.070126858630434</v>
      </c>
      <c r="Q33" s="293">
        <v>-0.61375780460777296</v>
      </c>
      <c r="R33" s="58">
        <v>8.4038994715252002E-2</v>
      </c>
      <c r="S33" s="369">
        <v>3.1170841090461421</v>
      </c>
      <c r="T33" s="483">
        <v>-3.5424411163100133</v>
      </c>
      <c r="U33" s="462">
        <v>-2.0440241514127266</v>
      </c>
      <c r="V33" s="564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66">
        <v>14.21472245936099</v>
      </c>
      <c r="L34" s="66">
        <v>13.900443300657574</v>
      </c>
      <c r="M34" s="66">
        <v>13.71020991560845</v>
      </c>
      <c r="N34" s="66">
        <v>13.9107743414814</v>
      </c>
      <c r="O34" s="66">
        <v>13.249423966516382</v>
      </c>
      <c r="P34" s="432">
        <v>12.75129643461301</v>
      </c>
      <c r="Q34" s="294">
        <v>-2.2109412238045523</v>
      </c>
      <c r="R34" s="59">
        <v>-1.3685418582306985</v>
      </c>
      <c r="S34" s="370">
        <v>1.4628836984079685</v>
      </c>
      <c r="T34" s="484">
        <v>-4.7542312076251259</v>
      </c>
      <c r="U34" s="465">
        <v>-3.7596165173839013</v>
      </c>
      <c r="V34" s="564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67">
        <v>14.356915142441359</v>
      </c>
      <c r="L35" s="67">
        <v>14.061139669413889</v>
      </c>
      <c r="M35" s="67">
        <v>13.811119273303589</v>
      </c>
      <c r="N35" s="67">
        <v>13.729574426605401</v>
      </c>
      <c r="O35" s="67">
        <v>13.010125244992572</v>
      </c>
      <c r="P35" s="433">
        <v>12.610059852933354</v>
      </c>
      <c r="Q35" s="295">
        <v>-2.0601603484658781</v>
      </c>
      <c r="R35" s="60">
        <v>-1.7780948201101321</v>
      </c>
      <c r="S35" s="371">
        <v>-0.59042895137262352</v>
      </c>
      <c r="T35" s="485">
        <v>-5.2401418955759338</v>
      </c>
      <c r="U35" s="475">
        <v>-3.07503105869944</v>
      </c>
      <c r="V35" s="564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69">
        <v>7.868475316473452</v>
      </c>
      <c r="L36" s="69">
        <v>7.6626223564350937</v>
      </c>
      <c r="M36" s="69">
        <v>7.6956419393912308</v>
      </c>
      <c r="N36" s="69">
        <v>8.4396462248400965</v>
      </c>
      <c r="O36" s="69">
        <v>8.1972389570062241</v>
      </c>
      <c r="P36" s="434">
        <v>7.5944709987716577</v>
      </c>
      <c r="Q36" s="296">
        <v>-2.6161734231711198</v>
      </c>
      <c r="R36" s="61">
        <v>0.43091752953747786</v>
      </c>
      <c r="S36" s="372">
        <v>9.6678651541799887</v>
      </c>
      <c r="T36" s="486">
        <v>-2.8722444208668874</v>
      </c>
      <c r="U36" s="476">
        <v>-7.3533047090127539</v>
      </c>
      <c r="V36" s="564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67">
        <v>20.286471283510018</v>
      </c>
      <c r="L37" s="67">
        <v>19.491434293943041</v>
      </c>
      <c r="M37" s="67">
        <v>19.125886257624682</v>
      </c>
      <c r="N37" s="67">
        <v>19.144131412606257</v>
      </c>
      <c r="O37" s="67">
        <v>19.073013876596505</v>
      </c>
      <c r="P37" s="433">
        <v>18.164148941857224</v>
      </c>
      <c r="Q37" s="295">
        <v>-3.9190501810594691</v>
      </c>
      <c r="R37" s="60">
        <v>-1.8754291285375202</v>
      </c>
      <c r="S37" s="371">
        <v>9.5395082537952369E-2</v>
      </c>
      <c r="T37" s="485">
        <v>-0.37148478808979313</v>
      </c>
      <c r="U37" s="475">
        <v>-4.7651878230660856</v>
      </c>
      <c r="V37" s="564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69">
        <v>15.605066359806891</v>
      </c>
      <c r="L38" s="69">
        <v>14.876780398120118</v>
      </c>
      <c r="M38" s="69">
        <v>14.717395305795394</v>
      </c>
      <c r="N38" s="69">
        <v>15.280645763311568</v>
      </c>
      <c r="O38" s="69">
        <v>14.146697556932669</v>
      </c>
      <c r="P38" s="434">
        <v>13.875938272071831</v>
      </c>
      <c r="Q38" s="296">
        <v>-4.6669840735991901</v>
      </c>
      <c r="R38" s="61">
        <v>-1.0713681862566493</v>
      </c>
      <c r="S38" s="372">
        <v>3.8271069425877213</v>
      </c>
      <c r="T38" s="486">
        <v>-7.4208133867056825</v>
      </c>
      <c r="U38" s="476">
        <v>-1.9139398702147981</v>
      </c>
      <c r="V38" s="564"/>
      <c r="W38" s="525"/>
      <c r="X38" s="525"/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74">
        <v>40.260958439904933</v>
      </c>
      <c r="L39" s="74">
        <v>39.831959904134976</v>
      </c>
      <c r="M39" s="74">
        <v>39.774885724948199</v>
      </c>
      <c r="N39" s="74">
        <v>41.44816335916925</v>
      </c>
      <c r="O39" s="74">
        <v>40.509221600693429</v>
      </c>
      <c r="P39" s="437">
        <v>38.909938718983405</v>
      </c>
      <c r="Q39" s="299">
        <v>-1.0655447669242535</v>
      </c>
      <c r="R39" s="64">
        <v>-0.1432873986721761</v>
      </c>
      <c r="S39" s="375">
        <v>4.2068697463824911</v>
      </c>
      <c r="T39" s="489">
        <v>-2.2653398422975091</v>
      </c>
      <c r="U39" s="478">
        <v>-3.9479476981178263</v>
      </c>
      <c r="V39" s="564"/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66">
        <v>41.133573480973865</v>
      </c>
      <c r="L40" s="66">
        <v>40.722926353264967</v>
      </c>
      <c r="M40" s="66">
        <v>40.668980844526949</v>
      </c>
      <c r="N40" s="66">
        <v>42.383364603295021</v>
      </c>
      <c r="O40" s="66">
        <v>41.461427049794601</v>
      </c>
      <c r="P40" s="432">
        <v>39.878754839081211</v>
      </c>
      <c r="Q40" s="294">
        <v>-0.99832592443941381</v>
      </c>
      <c r="R40" s="59">
        <v>-0.13246962723172384</v>
      </c>
      <c r="S40" s="370">
        <v>4.2154578825615907</v>
      </c>
      <c r="T40" s="484">
        <v>-2.1752344631665865</v>
      </c>
      <c r="U40" s="465">
        <v>-3.817215960301179</v>
      </c>
      <c r="V40" s="564"/>
      <c r="W40" s="525"/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67">
        <v>27.175487020447953</v>
      </c>
      <c r="L41" s="67">
        <v>26.746515779465664</v>
      </c>
      <c r="M41" s="67">
        <v>26.681638892749305</v>
      </c>
      <c r="N41" s="67">
        <v>27.311712988777231</v>
      </c>
      <c r="O41" s="67">
        <v>26.220490960534956</v>
      </c>
      <c r="P41" s="433">
        <v>24.938586703916435</v>
      </c>
      <c r="Q41" s="295">
        <v>-1.5785227350645581</v>
      </c>
      <c r="R41" s="60">
        <v>-0.24256201163280755</v>
      </c>
      <c r="S41" s="371">
        <v>2.3614520028570896</v>
      </c>
      <c r="T41" s="485">
        <v>-3.9954360559173785</v>
      </c>
      <c r="U41" s="475">
        <v>-4.8889407088064996</v>
      </c>
      <c r="V41" s="564"/>
      <c r="W41" s="525"/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76">
        <v>57.232642691097027</v>
      </c>
      <c r="L42" s="76">
        <v>56.608541481393402</v>
      </c>
      <c r="M42" s="76">
        <v>56.442833718537493</v>
      </c>
      <c r="N42" s="76">
        <v>58.330575805809488</v>
      </c>
      <c r="O42" s="292">
        <v>56.82231351141769</v>
      </c>
      <c r="P42" s="505">
        <v>53.303116469133592</v>
      </c>
      <c r="Q42" s="289">
        <v>-1.0904637290158004</v>
      </c>
      <c r="R42" s="290">
        <v>-0.29272572392696761</v>
      </c>
      <c r="S42" s="290">
        <v>3.3445203986135263</v>
      </c>
      <c r="T42" s="705">
        <v>-2.5857147363211541</v>
      </c>
      <c r="U42" s="481">
        <v>-6.1933364286143711</v>
      </c>
      <c r="V42" s="564"/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525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4" s="565" customFormat="1" x14ac:dyDescent="0.4">
      <c r="O49" s="525"/>
      <c r="P49" s="525"/>
      <c r="S49" s="525"/>
      <c r="T49" s="525"/>
      <c r="X49" s="525"/>
    </row>
    <row r="50" spans="15:24" s="565" customFormat="1" x14ac:dyDescent="0.4">
      <c r="O50" s="525"/>
      <c r="P50" s="525"/>
      <c r="S50" s="525"/>
      <c r="T50" s="525"/>
      <c r="X50" s="525"/>
    </row>
    <row r="51" spans="15:24" s="565" customFormat="1" x14ac:dyDescent="0.4">
      <c r="O51" s="525"/>
      <c r="P51" s="525"/>
      <c r="S51" s="525"/>
      <c r="T51" s="525"/>
      <c r="X51" s="525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S60" s="525"/>
      <c r="T60" s="525"/>
      <c r="X60" s="525"/>
    </row>
    <row r="61" spans="15:24" s="565" customFormat="1" x14ac:dyDescent="0.4">
      <c r="S61" s="525"/>
      <c r="T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46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660</v>
      </c>
      <c r="L5" s="744"/>
      <c r="M5" s="744"/>
      <c r="N5" s="744"/>
      <c r="O5" s="744"/>
      <c r="P5" s="745"/>
      <c r="Q5" s="744" t="s">
        <v>666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2" t="s">
        <v>705</v>
      </c>
      <c r="Q7" s="591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01">
        <v>140791.71466190001</v>
      </c>
      <c r="L8" s="121">
        <v>142399.2495988</v>
      </c>
      <c r="M8" s="121">
        <v>145505.82619550001</v>
      </c>
      <c r="N8" s="121">
        <v>139219.22304440002</v>
      </c>
      <c r="O8" s="121">
        <v>149812.7494452</v>
      </c>
      <c r="P8" s="492">
        <v>159052.99377649999</v>
      </c>
      <c r="Q8" s="368">
        <v>1.1417823419228812</v>
      </c>
      <c r="R8" s="359">
        <v>2.1815961849887211</v>
      </c>
      <c r="S8" s="368">
        <v>-4.320516446299127</v>
      </c>
      <c r="T8" s="482">
        <v>7.6092411443938746</v>
      </c>
      <c r="U8" s="482">
        <v>6.167862458648754</v>
      </c>
      <c r="V8" s="612"/>
      <c r="X8" s="50">
        <v>100</v>
      </c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302">
        <v>50716.325446700001</v>
      </c>
      <c r="L9" s="13">
        <v>52001.3889623</v>
      </c>
      <c r="M9" s="13">
        <v>53517.231684500002</v>
      </c>
      <c r="N9" s="13">
        <v>50625.164059000002</v>
      </c>
      <c r="O9" s="13">
        <v>57024.075982499999</v>
      </c>
      <c r="P9" s="493">
        <v>63799.464168700004</v>
      </c>
      <c r="Q9" s="369">
        <v>2.5338261482499069</v>
      </c>
      <c r="R9" s="360">
        <v>2.9150042959409372</v>
      </c>
      <c r="S9" s="369">
        <v>-5.4039933204123809</v>
      </c>
      <c r="T9" s="483">
        <v>12.63978506033585</v>
      </c>
      <c r="U9" s="483">
        <v>11.881627311732835</v>
      </c>
      <c r="V9" s="612"/>
      <c r="X9" s="51">
        <v>40.112080039405299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303">
        <v>26523.083085099999</v>
      </c>
      <c r="L10" s="18">
        <v>27430.404870800001</v>
      </c>
      <c r="M10" s="18">
        <v>28870.801719400002</v>
      </c>
      <c r="N10" s="18">
        <v>27592.886076700001</v>
      </c>
      <c r="O10" s="18">
        <v>30915.6771051</v>
      </c>
      <c r="P10" s="494">
        <v>33779.916631</v>
      </c>
      <c r="Q10" s="370">
        <v>3.420876007471807</v>
      </c>
      <c r="R10" s="361">
        <v>5.2510958383021222</v>
      </c>
      <c r="S10" s="370">
        <v>-4.4263254450647711</v>
      </c>
      <c r="T10" s="484">
        <v>12.042201816669817</v>
      </c>
      <c r="U10" s="484">
        <v>9.2646831449391129</v>
      </c>
      <c r="V10" s="612"/>
      <c r="W10" s="525"/>
      <c r="X10" s="52">
        <v>21.238152032816981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304">
        <v>14553.4028344</v>
      </c>
      <c r="L11" s="22">
        <v>15186.2399198</v>
      </c>
      <c r="M11" s="22">
        <v>16240.219928</v>
      </c>
      <c r="N11" s="22">
        <v>15982.156727600001</v>
      </c>
      <c r="O11" s="22">
        <v>17703.555953899999</v>
      </c>
      <c r="P11" s="495">
        <v>19299.610901</v>
      </c>
      <c r="Q11" s="371">
        <v>4.3483788128516387</v>
      </c>
      <c r="R11" s="362">
        <v>6.9403618918584931</v>
      </c>
      <c r="S11" s="371">
        <v>-1.5890375964371595</v>
      </c>
      <c r="T11" s="485">
        <v>10.770756761052592</v>
      </c>
      <c r="U11" s="485">
        <v>9.0154483723841938</v>
      </c>
      <c r="V11" s="612"/>
      <c r="W11" s="525"/>
      <c r="X11" s="53">
        <v>12.134075846519218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305">
        <v>7923.8127626000005</v>
      </c>
      <c r="L12" s="25">
        <v>7982.0611230000004</v>
      </c>
      <c r="M12" s="25">
        <v>8102.2507396999999</v>
      </c>
      <c r="N12" s="25">
        <v>7480.8239811000003</v>
      </c>
      <c r="O12" s="25">
        <v>8201.0007129000005</v>
      </c>
      <c r="P12" s="496">
        <v>9108.8760691000007</v>
      </c>
      <c r="Q12" s="372">
        <v>0.73510520938768753</v>
      </c>
      <c r="R12" s="363">
        <v>1.5057466342080161</v>
      </c>
      <c r="S12" s="372">
        <v>-7.6698040898078741</v>
      </c>
      <c r="T12" s="486">
        <v>9.6269706869122729</v>
      </c>
      <c r="U12" s="486">
        <v>11.070299686377671</v>
      </c>
      <c r="V12" s="612"/>
      <c r="W12" s="525"/>
      <c r="X12" s="54">
        <v>5.7269441164368908</v>
      </c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304">
        <v>2400.0336007000001</v>
      </c>
      <c r="L13" s="22">
        <v>2351.5569951000002</v>
      </c>
      <c r="M13" s="22">
        <v>2305.5188730999998</v>
      </c>
      <c r="N13" s="22">
        <v>1746.0022457</v>
      </c>
      <c r="O13" s="22">
        <v>2350.2407735000002</v>
      </c>
      <c r="P13" s="495">
        <v>2664.2735736</v>
      </c>
      <c r="Q13" s="371">
        <v>-2.0198302884535169</v>
      </c>
      <c r="R13" s="362">
        <v>-1.957771897339966</v>
      </c>
      <c r="S13" s="371">
        <v>-24.268577192242812</v>
      </c>
      <c r="T13" s="485">
        <v>34.606973117480223</v>
      </c>
      <c r="U13" s="485">
        <v>13.361728876498869</v>
      </c>
      <c r="V13" s="612"/>
      <c r="W13" s="525"/>
      <c r="X13" s="53">
        <v>1.6750854607262635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305">
        <v>1319.9823638</v>
      </c>
      <c r="L14" s="25">
        <v>1508.7156262000001</v>
      </c>
      <c r="M14" s="25">
        <v>1737.4625903000001</v>
      </c>
      <c r="N14" s="25">
        <v>1867.5728472000001</v>
      </c>
      <c r="O14" s="25">
        <v>2086.4390582000001</v>
      </c>
      <c r="P14" s="496">
        <v>2109.4443888999999</v>
      </c>
      <c r="Q14" s="372">
        <v>14.298165458564881</v>
      </c>
      <c r="R14" s="363">
        <v>15.161701789763038</v>
      </c>
      <c r="S14" s="372">
        <v>7.4885213429277009</v>
      </c>
      <c r="T14" s="486">
        <v>11.719286416491869</v>
      </c>
      <c r="U14" s="486">
        <v>1.1026121568030289</v>
      </c>
      <c r="V14" s="612"/>
      <c r="W14" s="525"/>
      <c r="X14" s="54">
        <v>1.3262525519413828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302">
        <v>325.85152360000001</v>
      </c>
      <c r="L15" s="13">
        <v>401.8312067</v>
      </c>
      <c r="M15" s="13">
        <v>485.34958829999999</v>
      </c>
      <c r="N15" s="13">
        <v>516.33027509999999</v>
      </c>
      <c r="O15" s="13">
        <v>574.44060660000002</v>
      </c>
      <c r="P15" s="493">
        <v>597.71169840000005</v>
      </c>
      <c r="Q15" s="369">
        <v>23.317271087327818</v>
      </c>
      <c r="R15" s="360">
        <v>20.784443867833623</v>
      </c>
      <c r="S15" s="369">
        <v>6.3831694817160445</v>
      </c>
      <c r="T15" s="483">
        <v>11.254488512947569</v>
      </c>
      <c r="U15" s="483">
        <v>4.0510875332677054</v>
      </c>
      <c r="V15" s="612"/>
      <c r="W15" s="525"/>
      <c r="X15" s="53">
        <v>0.37579405719322695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303">
        <v>5485.4008562999998</v>
      </c>
      <c r="L16" s="18">
        <v>5500.0647166999997</v>
      </c>
      <c r="M16" s="18">
        <v>5560.7386925000001</v>
      </c>
      <c r="N16" s="18">
        <v>5233.8341665999997</v>
      </c>
      <c r="O16" s="18">
        <v>5947.8404791000003</v>
      </c>
      <c r="P16" s="494">
        <v>7455.1428710999999</v>
      </c>
      <c r="Q16" s="370">
        <v>0.26732522898775812</v>
      </c>
      <c r="R16" s="361">
        <v>1.1031502159560835</v>
      </c>
      <c r="S16" s="370">
        <v>-5.878796756641524</v>
      </c>
      <c r="T16" s="484">
        <v>13.642127162844986</v>
      </c>
      <c r="U16" s="484">
        <v>25.342011059248804</v>
      </c>
      <c r="V16" s="612"/>
      <c r="W16" s="525"/>
      <c r="X16" s="52">
        <v>4.6872068824909432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304">
        <v>2842.4059533</v>
      </c>
      <c r="L17" s="22">
        <v>2886.2958005999999</v>
      </c>
      <c r="M17" s="22">
        <v>2967.6942360000003</v>
      </c>
      <c r="N17" s="22">
        <v>2953.2463809000001</v>
      </c>
      <c r="O17" s="22">
        <v>3261.3950567000002</v>
      </c>
      <c r="P17" s="495">
        <v>4212.0799569999999</v>
      </c>
      <c r="Q17" s="371">
        <v>1.5441090407598113</v>
      </c>
      <c r="R17" s="362">
        <v>2.8201695537608762</v>
      </c>
      <c r="S17" s="371">
        <v>-0.48683772488211652</v>
      </c>
      <c r="T17" s="485">
        <v>10.434235280636894</v>
      </c>
      <c r="U17" s="485">
        <v>29.149639457108201</v>
      </c>
      <c r="V17" s="612"/>
      <c r="W17" s="525"/>
      <c r="X17" s="53">
        <v>2.6482242534326526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305">
        <v>1800.3232146</v>
      </c>
      <c r="L18" s="25">
        <v>1770.3955384999999</v>
      </c>
      <c r="M18" s="25">
        <v>1755.2784669</v>
      </c>
      <c r="N18" s="25">
        <v>1604.0978930000001</v>
      </c>
      <c r="O18" s="25">
        <v>1782.0219635999999</v>
      </c>
      <c r="P18" s="496">
        <v>2160.2236542000001</v>
      </c>
      <c r="Q18" s="372">
        <v>-1.6623501745295921</v>
      </c>
      <c r="R18" s="363">
        <v>-0.85388102665510113</v>
      </c>
      <c r="S18" s="372">
        <v>-8.6129110993425577</v>
      </c>
      <c r="T18" s="486">
        <v>11.091846163281494</v>
      </c>
      <c r="U18" s="486">
        <v>21.223177846583098</v>
      </c>
      <c r="V18" s="612"/>
      <c r="W18" s="525"/>
      <c r="X18" s="54">
        <v>1.3581785560324184</v>
      </c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304">
        <v>751.18268369999998</v>
      </c>
      <c r="L19" s="22">
        <v>751.62620479999998</v>
      </c>
      <c r="M19" s="22">
        <v>742.83946379999998</v>
      </c>
      <c r="N19" s="22">
        <v>583.4813613</v>
      </c>
      <c r="O19" s="22">
        <v>804.74935949999997</v>
      </c>
      <c r="P19" s="495">
        <v>955.00689139999997</v>
      </c>
      <c r="Q19" s="371">
        <v>5.9043041010409247E-2</v>
      </c>
      <c r="R19" s="362">
        <v>-1.1690306889098001</v>
      </c>
      <c r="S19" s="371">
        <v>-21.452562803381849</v>
      </c>
      <c r="T19" s="485">
        <v>37.922033654513584</v>
      </c>
      <c r="U19" s="485">
        <v>18.671345323388234</v>
      </c>
      <c r="V19" s="612"/>
      <c r="W19" s="525"/>
      <c r="X19" s="53">
        <v>0.60043314415192217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305">
        <v>77.355287399999995</v>
      </c>
      <c r="L20" s="25">
        <v>75.025775199999998</v>
      </c>
      <c r="M20" s="25">
        <v>76.109240100000008</v>
      </c>
      <c r="N20" s="25">
        <v>73.133404299999995</v>
      </c>
      <c r="O20" s="25">
        <v>77.448413299999999</v>
      </c>
      <c r="P20" s="496">
        <v>103.1847995</v>
      </c>
      <c r="Q20" s="372">
        <v>-3.011445343036756</v>
      </c>
      <c r="R20" s="363">
        <v>1.4441235656835971</v>
      </c>
      <c r="S20" s="372">
        <v>-3.9099533724026858</v>
      </c>
      <c r="T20" s="486">
        <v>5.9001888963071236</v>
      </c>
      <c r="U20" s="486">
        <v>33.230359543079246</v>
      </c>
      <c r="V20" s="612"/>
      <c r="W20" s="525"/>
      <c r="X20" s="54">
        <v>6.4874478027741156E-2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302">
        <v>14.133717300000001</v>
      </c>
      <c r="L21" s="13">
        <v>16.7213976</v>
      </c>
      <c r="M21" s="13">
        <v>18.817285699999999</v>
      </c>
      <c r="N21" s="13">
        <v>19.8751271</v>
      </c>
      <c r="O21" s="13">
        <v>22.225686</v>
      </c>
      <c r="P21" s="493">
        <v>24.647569000000001</v>
      </c>
      <c r="Q21" s="369">
        <v>18.30856132943881</v>
      </c>
      <c r="R21" s="360">
        <v>12.5341681965627</v>
      </c>
      <c r="S21" s="369">
        <v>5.621647122039497</v>
      </c>
      <c r="T21" s="483">
        <v>11.826635815576747</v>
      </c>
      <c r="U21" s="483">
        <v>10.896775019677696</v>
      </c>
      <c r="V21" s="612"/>
      <c r="W21" s="525"/>
      <c r="X21" s="53">
        <v>1.5496450846209516E-2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303">
        <v>18620.500544999999</v>
      </c>
      <c r="L22" s="18">
        <v>18984.210094500002</v>
      </c>
      <c r="M22" s="18">
        <v>18997.761109400002</v>
      </c>
      <c r="N22" s="18">
        <v>17717.9258285</v>
      </c>
      <c r="O22" s="18">
        <v>20074.5078512</v>
      </c>
      <c r="P22" s="494">
        <v>22474.317062300001</v>
      </c>
      <c r="Q22" s="370">
        <v>1.953274825351925</v>
      </c>
      <c r="R22" s="361">
        <v>7.1380451609748263E-2</v>
      </c>
      <c r="S22" s="370">
        <v>-6.7367689988834689</v>
      </c>
      <c r="T22" s="484">
        <v>13.300552477250704</v>
      </c>
      <c r="U22" s="484">
        <v>11.954510809870467</v>
      </c>
      <c r="V22" s="612"/>
      <c r="W22" s="525"/>
      <c r="X22" s="52">
        <v>14.130081131249081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304">
        <v>9834.6868274999997</v>
      </c>
      <c r="L23" s="22">
        <v>10197.499122200001</v>
      </c>
      <c r="M23" s="22">
        <v>10309.9791995</v>
      </c>
      <c r="N23" s="22">
        <v>10059.7003219</v>
      </c>
      <c r="O23" s="22">
        <v>11169.6831951</v>
      </c>
      <c r="P23" s="495">
        <v>12499.6740543</v>
      </c>
      <c r="Q23" s="371">
        <v>3.6891087745213769</v>
      </c>
      <c r="R23" s="362">
        <v>1.1030162979384972</v>
      </c>
      <c r="S23" s="371">
        <v>-2.4275400828368099</v>
      </c>
      <c r="T23" s="485">
        <v>11.033955661517702</v>
      </c>
      <c r="U23" s="485">
        <v>11.907149343174295</v>
      </c>
      <c r="V23" s="612"/>
      <c r="W23" s="525"/>
      <c r="X23" s="53">
        <v>7.8588109267936463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305">
        <v>6161.1885994000004</v>
      </c>
      <c r="L24" s="25">
        <v>6155.135878</v>
      </c>
      <c r="M24" s="25">
        <v>6096.3543906000004</v>
      </c>
      <c r="N24" s="25">
        <v>5535.5051694000003</v>
      </c>
      <c r="O24" s="25">
        <v>6161.4321085000001</v>
      </c>
      <c r="P24" s="496">
        <v>6952.1990556000001</v>
      </c>
      <c r="Q24" s="372">
        <v>-9.8239508535569176E-2</v>
      </c>
      <c r="R24" s="363">
        <v>-0.95499902138796999</v>
      </c>
      <c r="S24" s="372">
        <v>-9.1997476732123111</v>
      </c>
      <c r="T24" s="486">
        <v>11.307494437185127</v>
      </c>
      <c r="U24" s="486">
        <v>12.834142017228389</v>
      </c>
      <c r="V24" s="612"/>
      <c r="W24" s="525"/>
      <c r="X24" s="54">
        <v>4.3709954088441592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304">
        <v>2081.9092544999999</v>
      </c>
      <c r="L25" s="22">
        <v>2049.5326673</v>
      </c>
      <c r="M25" s="22">
        <v>1963.0136239000001</v>
      </c>
      <c r="N25" s="22">
        <v>1480.7021869</v>
      </c>
      <c r="O25" s="22">
        <v>2025.5012879000001</v>
      </c>
      <c r="P25" s="495">
        <v>2298.6779044</v>
      </c>
      <c r="Q25" s="371">
        <v>-1.5551392132014619</v>
      </c>
      <c r="R25" s="362">
        <v>-4.2214034828719216</v>
      </c>
      <c r="S25" s="371">
        <v>-24.569948528516683</v>
      </c>
      <c r="T25" s="485">
        <v>36.793293467107802</v>
      </c>
      <c r="U25" s="485">
        <v>13.486864616275994</v>
      </c>
      <c r="V25" s="612"/>
      <c r="W25" s="525"/>
      <c r="X25" s="53">
        <v>1.445227687842257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305">
        <v>399.13484950000003</v>
      </c>
      <c r="L26" s="25">
        <v>416.19336750000002</v>
      </c>
      <c r="M26" s="25">
        <v>442.42870240000002</v>
      </c>
      <c r="N26" s="25">
        <v>451.07788640000001</v>
      </c>
      <c r="O26" s="25">
        <v>497.50818759999999</v>
      </c>
      <c r="P26" s="496">
        <v>498.20025750000002</v>
      </c>
      <c r="Q26" s="372">
        <v>4.2738733591840772</v>
      </c>
      <c r="R26" s="363">
        <v>6.3036407950446405</v>
      </c>
      <c r="S26" s="372">
        <v>1.9549328407225008</v>
      </c>
      <c r="T26" s="486">
        <v>10.293189402512004</v>
      </c>
      <c r="U26" s="486">
        <v>0.13910723828256533</v>
      </c>
      <c r="V26" s="612"/>
      <c r="W26" s="525"/>
      <c r="X26" s="54">
        <v>0.31322909784399727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304">
        <v>143.5810141</v>
      </c>
      <c r="L27" s="22">
        <v>165.84905950000001</v>
      </c>
      <c r="M27" s="22">
        <v>185.98519300000001</v>
      </c>
      <c r="N27" s="22">
        <v>190.94026389999999</v>
      </c>
      <c r="O27" s="22">
        <v>220.38307209999999</v>
      </c>
      <c r="P27" s="495">
        <v>225.56579049999999</v>
      </c>
      <c r="Q27" s="371">
        <v>15.509045913612907</v>
      </c>
      <c r="R27" s="362">
        <v>12.141240692414046</v>
      </c>
      <c r="S27" s="371">
        <v>2.664228705561511</v>
      </c>
      <c r="T27" s="485">
        <v>15.41990547128389</v>
      </c>
      <c r="U27" s="485">
        <v>2.351686248228857</v>
      </c>
      <c r="V27" s="612"/>
      <c r="W27" s="525"/>
      <c r="X27" s="53">
        <v>0.14181800992502114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306">
        <v>38969.750383099999</v>
      </c>
      <c r="L28" s="32">
        <v>38089.971707700002</v>
      </c>
      <c r="M28" s="32">
        <v>37767.294848899997</v>
      </c>
      <c r="N28" s="32">
        <v>35946.869934000002</v>
      </c>
      <c r="O28" s="32">
        <v>37976.945653900002</v>
      </c>
      <c r="P28" s="497">
        <v>37977.607476700003</v>
      </c>
      <c r="Q28" s="373">
        <v>-2.2575938176435772</v>
      </c>
      <c r="R28" s="364">
        <v>-0.84714386578230716</v>
      </c>
      <c r="S28" s="373">
        <v>-4.8201093623019169</v>
      </c>
      <c r="T28" s="487">
        <v>5.6474339035006649</v>
      </c>
      <c r="U28" s="487">
        <v>1.7426962295230553E-3</v>
      </c>
      <c r="V28" s="612"/>
      <c r="X28" s="55">
        <v>23.877329545941045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307">
        <v>36854.387875799999</v>
      </c>
      <c r="L29" s="36">
        <v>35977.9640143</v>
      </c>
      <c r="M29" s="36">
        <v>35632.930529199999</v>
      </c>
      <c r="N29" s="36">
        <v>33934.587020300001</v>
      </c>
      <c r="O29" s="36">
        <v>35754.231543900001</v>
      </c>
      <c r="P29" s="498">
        <v>35605.1525874</v>
      </c>
      <c r="Q29" s="374">
        <v>-2.3780719529342575</v>
      </c>
      <c r="R29" s="365">
        <v>-0.95901336985845242</v>
      </c>
      <c r="S29" s="374">
        <v>-4.7662190105533515</v>
      </c>
      <c r="T29" s="488">
        <v>5.3622120773459514</v>
      </c>
      <c r="U29" s="488">
        <v>-0.41695472133684852</v>
      </c>
      <c r="V29" s="612"/>
      <c r="W29" s="525"/>
      <c r="X29" s="56">
        <v>22.38571669856908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305">
        <v>24459.670394200002</v>
      </c>
      <c r="L30" s="25">
        <v>23139.4745879</v>
      </c>
      <c r="M30" s="25">
        <v>22171.197535899999</v>
      </c>
      <c r="N30" s="25">
        <v>20387.5538242</v>
      </c>
      <c r="O30" s="25">
        <v>20830.508344900001</v>
      </c>
      <c r="P30" s="496">
        <v>20879.7355407</v>
      </c>
      <c r="Q30" s="372">
        <v>-5.3974390702053343</v>
      </c>
      <c r="R30" s="363">
        <v>-4.1845247968868353</v>
      </c>
      <c r="S30" s="372">
        <v>-8.0448686130367602</v>
      </c>
      <c r="T30" s="486">
        <v>2.1726712508992385</v>
      </c>
      <c r="U30" s="486">
        <v>0.23632258505132953</v>
      </c>
      <c r="V30" s="612"/>
      <c r="W30" s="525"/>
      <c r="X30" s="54">
        <v>13.127533814321055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304">
        <v>643.06885009999996</v>
      </c>
      <c r="L31" s="22">
        <v>587.59954300000004</v>
      </c>
      <c r="M31" s="22">
        <v>536.25106119999998</v>
      </c>
      <c r="N31" s="22">
        <v>386.0002642</v>
      </c>
      <c r="O31" s="22">
        <v>492.74068560000001</v>
      </c>
      <c r="P31" s="495">
        <v>530.0196277</v>
      </c>
      <c r="Q31" s="371">
        <v>-8.6257182401813246</v>
      </c>
      <c r="R31" s="362">
        <v>-8.7386864764801295</v>
      </c>
      <c r="S31" s="371">
        <v>-28.018741196292485</v>
      </c>
      <c r="T31" s="485">
        <v>27.652939984697554</v>
      </c>
      <c r="U31" s="485">
        <v>7.5656310082464984</v>
      </c>
      <c r="V31" s="612"/>
      <c r="W31" s="525"/>
      <c r="X31" s="53">
        <v>0.33323461263783527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305">
        <v>10954.7994227</v>
      </c>
      <c r="L32" s="25">
        <v>11409.4756702</v>
      </c>
      <c r="M32" s="25">
        <v>12039.2399482</v>
      </c>
      <c r="N32" s="25">
        <v>12270.2980842</v>
      </c>
      <c r="O32" s="25">
        <v>13454.702463699999</v>
      </c>
      <c r="P32" s="496">
        <v>13218.042789000001</v>
      </c>
      <c r="Q32" s="372">
        <v>4.1504753300899422</v>
      </c>
      <c r="R32" s="363">
        <v>5.5196601158882252</v>
      </c>
      <c r="S32" s="372">
        <v>1.919208662624472</v>
      </c>
      <c r="T32" s="486">
        <v>9.6526129306109709</v>
      </c>
      <c r="U32" s="486">
        <v>-1.7589365156048031</v>
      </c>
      <c r="V32" s="612"/>
      <c r="W32" s="525"/>
      <c r="X32" s="54">
        <v>8.3104646288983961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302">
        <v>796.84920880000004</v>
      </c>
      <c r="L33" s="13">
        <v>841.41421320000006</v>
      </c>
      <c r="M33" s="13">
        <v>886.24198390000004</v>
      </c>
      <c r="N33" s="13">
        <v>890.73484770000005</v>
      </c>
      <c r="O33" s="13">
        <v>976.28004970000006</v>
      </c>
      <c r="P33" s="493">
        <v>977.35463000000004</v>
      </c>
      <c r="Q33" s="369">
        <v>5.5926521489695569</v>
      </c>
      <c r="R33" s="360">
        <v>5.3276697727168809</v>
      </c>
      <c r="S33" s="369">
        <v>0.50695677722565335</v>
      </c>
      <c r="T33" s="483">
        <v>9.6038907898225325</v>
      </c>
      <c r="U33" s="483">
        <v>0.11006885783748643</v>
      </c>
      <c r="V33" s="612"/>
      <c r="W33" s="525"/>
      <c r="X33" s="53">
        <v>0.6144836427117939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303">
        <v>2115.3625072999998</v>
      </c>
      <c r="L34" s="18">
        <v>2112.0076933999999</v>
      </c>
      <c r="M34" s="18">
        <v>2134.3643197000001</v>
      </c>
      <c r="N34" s="18">
        <v>2012.2829137000001</v>
      </c>
      <c r="O34" s="18">
        <v>2222.7141099999999</v>
      </c>
      <c r="P34" s="494">
        <v>2372.4548893000001</v>
      </c>
      <c r="Q34" s="370">
        <v>-0.15859286001442818</v>
      </c>
      <c r="R34" s="361">
        <v>1.058548525645242</v>
      </c>
      <c r="S34" s="370">
        <v>-5.7198016699023135</v>
      </c>
      <c r="T34" s="484">
        <v>10.457336533911054</v>
      </c>
      <c r="U34" s="484">
        <v>6.7368438714774825</v>
      </c>
      <c r="V34" s="612"/>
      <c r="W34" s="525"/>
      <c r="X34" s="52">
        <v>1.4916128473719614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304">
        <v>1717.7834792000001</v>
      </c>
      <c r="L35" s="22">
        <v>1703.7059392000001</v>
      </c>
      <c r="M35" s="22">
        <v>1703.562715</v>
      </c>
      <c r="N35" s="22">
        <v>1604.6959707999999</v>
      </c>
      <c r="O35" s="22">
        <v>1740.9092353000001</v>
      </c>
      <c r="P35" s="495">
        <v>1879.5421143999999</v>
      </c>
      <c r="Q35" s="371">
        <v>-0.81951771980927068</v>
      </c>
      <c r="R35" s="362">
        <v>-8.4066267954097107E-3</v>
      </c>
      <c r="S35" s="371">
        <v>-5.8035282956988121</v>
      </c>
      <c r="T35" s="485">
        <v>8.4884156861248172</v>
      </c>
      <c r="U35" s="485">
        <v>7.9632456585888578</v>
      </c>
      <c r="V35" s="612"/>
      <c r="W35" s="525"/>
      <c r="X35" s="53">
        <v>1.1817081022952121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305">
        <v>151.117794</v>
      </c>
      <c r="L36" s="25">
        <v>146.50525540000001</v>
      </c>
      <c r="M36" s="25">
        <v>143.7614366</v>
      </c>
      <c r="N36" s="25">
        <v>108.56592620000001</v>
      </c>
      <c r="O36" s="25">
        <v>149.8620928</v>
      </c>
      <c r="P36" s="496">
        <v>168.90774909999999</v>
      </c>
      <c r="Q36" s="372">
        <v>-3.0522802629053825</v>
      </c>
      <c r="R36" s="363">
        <v>-1.8728466719563075</v>
      </c>
      <c r="S36" s="372">
        <v>-24.481885568469618</v>
      </c>
      <c r="T36" s="486">
        <v>38.037870670328225</v>
      </c>
      <c r="U36" s="486">
        <v>12.708788422845242</v>
      </c>
      <c r="V36" s="612"/>
      <c r="W36" s="525"/>
      <c r="X36" s="54">
        <v>0.1061958942673835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304">
        <v>167.82061960000001</v>
      </c>
      <c r="L37" s="22">
        <v>173.12814890000001</v>
      </c>
      <c r="M37" s="22">
        <v>186.279461</v>
      </c>
      <c r="N37" s="22">
        <v>192.25807270000001</v>
      </c>
      <c r="O37" s="22">
        <v>210.506248</v>
      </c>
      <c r="P37" s="495">
        <v>201.4981487</v>
      </c>
      <c r="Q37" s="371">
        <v>3.162620488859158</v>
      </c>
      <c r="R37" s="362">
        <v>7.5962875959566079</v>
      </c>
      <c r="S37" s="371">
        <v>3.2094851831249382</v>
      </c>
      <c r="T37" s="485">
        <v>9.4915001714775737</v>
      </c>
      <c r="U37" s="485">
        <v>-4.2792550746522213</v>
      </c>
      <c r="V37" s="612"/>
      <c r="W37" s="525"/>
      <c r="X37" s="53">
        <v>0.12668617164361182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305">
        <v>78.640614499999998</v>
      </c>
      <c r="L38" s="25">
        <v>88.668349899999996</v>
      </c>
      <c r="M38" s="25">
        <v>100.7607071</v>
      </c>
      <c r="N38" s="25">
        <v>106.762944</v>
      </c>
      <c r="O38" s="25">
        <v>121.4365339</v>
      </c>
      <c r="P38" s="496">
        <v>122.5068771</v>
      </c>
      <c r="Q38" s="372">
        <v>12.751344154361878</v>
      </c>
      <c r="R38" s="363">
        <v>13.637737945543972</v>
      </c>
      <c r="S38" s="372">
        <v>5.9569221701104791</v>
      </c>
      <c r="T38" s="486">
        <v>13.744085120020655</v>
      </c>
      <c r="U38" s="486">
        <v>0.88140130949505568</v>
      </c>
      <c r="V38" s="612"/>
      <c r="W38" s="525"/>
      <c r="X38" s="54">
        <v>7.7022679165753824E-2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308">
        <v>45029.198610400003</v>
      </c>
      <c r="L39" s="42">
        <v>46204.177477099998</v>
      </c>
      <c r="M39" s="42">
        <v>48016.442790900001</v>
      </c>
      <c r="N39" s="42">
        <v>46616.4448749</v>
      </c>
      <c r="O39" s="42">
        <v>48594.740854199998</v>
      </c>
      <c r="P39" s="499">
        <v>50952.169653000004</v>
      </c>
      <c r="Q39" s="375">
        <v>2.6093710369267553</v>
      </c>
      <c r="R39" s="366">
        <v>3.9222975340232002</v>
      </c>
      <c r="S39" s="375">
        <v>-2.9156635407096787</v>
      </c>
      <c r="T39" s="489">
        <v>4.2437727385881807</v>
      </c>
      <c r="U39" s="489">
        <v>4.8512015032101008</v>
      </c>
      <c r="V39" s="612"/>
      <c r="X39" s="57">
        <v>32.034712735176548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303">
        <v>41958.269827900003</v>
      </c>
      <c r="L40" s="18">
        <v>42998.7820249</v>
      </c>
      <c r="M40" s="18">
        <v>44668.071516800002</v>
      </c>
      <c r="N40" s="18">
        <v>43390.320667300002</v>
      </c>
      <c r="O40" s="18">
        <v>45189.458298899997</v>
      </c>
      <c r="P40" s="494">
        <v>47238.386656399998</v>
      </c>
      <c r="Q40" s="370">
        <v>2.4798739349069177</v>
      </c>
      <c r="R40" s="361">
        <v>3.8821785485303684</v>
      </c>
      <c r="S40" s="370">
        <v>-2.8605462606986043</v>
      </c>
      <c r="T40" s="484">
        <v>4.1464031699490755</v>
      </c>
      <c r="U40" s="484">
        <v>4.5340847946165219</v>
      </c>
      <c r="V40" s="612"/>
      <c r="W40" s="525"/>
      <c r="X40" s="52">
        <v>29.699778378757841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304">
        <v>3070.9287825000001</v>
      </c>
      <c r="L41" s="22">
        <v>3205.3954521999999</v>
      </c>
      <c r="M41" s="22">
        <v>3348.3712740999999</v>
      </c>
      <c r="N41" s="22">
        <v>3226.1242075999999</v>
      </c>
      <c r="O41" s="22">
        <v>3405.2825553000002</v>
      </c>
      <c r="P41" s="495">
        <v>3713.7829965999999</v>
      </c>
      <c r="Q41" s="371">
        <v>4.3786971051322121</v>
      </c>
      <c r="R41" s="362">
        <v>4.4604737241350279</v>
      </c>
      <c r="S41" s="371">
        <v>-3.6509412037306954</v>
      </c>
      <c r="T41" s="485">
        <v>5.5533617483773501</v>
      </c>
      <c r="U41" s="485">
        <v>9.059466763480394</v>
      </c>
      <c r="V41" s="612"/>
      <c r="W41" s="525"/>
      <c r="X41" s="53">
        <v>2.3349343564187031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309">
        <v>6076.4402216999997</v>
      </c>
      <c r="L42" s="288">
        <v>6103.7114517</v>
      </c>
      <c r="M42" s="288">
        <v>6204.8568712000006</v>
      </c>
      <c r="N42" s="288">
        <v>6030.7441765000003</v>
      </c>
      <c r="O42" s="288">
        <v>6216.9869546</v>
      </c>
      <c r="P42" s="500">
        <v>6323.7524781000002</v>
      </c>
      <c r="Q42" s="376">
        <v>0.44880273655303338</v>
      </c>
      <c r="R42" s="367">
        <v>1.6571133858536147</v>
      </c>
      <c r="S42" s="376">
        <v>-2.8060710877659267</v>
      </c>
      <c r="T42" s="490">
        <v>3.088222160471199</v>
      </c>
      <c r="U42" s="490">
        <v>1.7173194069677766</v>
      </c>
      <c r="V42" s="612"/>
      <c r="X42" s="55">
        <v>3.9758776794771222</v>
      </c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607"/>
      <c r="R43" s="607"/>
      <c r="S43" s="607"/>
      <c r="T43" s="607"/>
      <c r="U43" s="607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0" s="565" customFormat="1" x14ac:dyDescent="0.4">
      <c r="O49" s="525"/>
      <c r="P49" s="525"/>
      <c r="S49" s="525"/>
      <c r="T49" s="525"/>
    </row>
    <row r="50" spans="15:20" s="565" customFormat="1" x14ac:dyDescent="0.4">
      <c r="O50" s="525"/>
      <c r="P50" s="525"/>
      <c r="S50" s="525"/>
      <c r="T50" s="525"/>
    </row>
    <row r="51" spans="15:20" s="565" customFormat="1" x14ac:dyDescent="0.4">
      <c r="O51" s="525"/>
      <c r="P51" s="525"/>
      <c r="S51" s="525"/>
      <c r="T51" s="525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  <c r="T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/>
    <row r="65" s="565" customFormat="1" x14ac:dyDescent="0.4"/>
    <row r="66" s="565" customFormat="1" x14ac:dyDescent="0.4"/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47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667</v>
      </c>
      <c r="L5" s="744"/>
      <c r="M5" s="744"/>
      <c r="N5" s="744"/>
      <c r="O5" s="744"/>
      <c r="P5" s="745"/>
      <c r="Q5" s="744" t="s">
        <v>670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2</v>
      </c>
      <c r="R7" s="589" t="s">
        <v>22</v>
      </c>
      <c r="S7" s="590" t="s">
        <v>24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161443.4662</v>
      </c>
      <c r="L8" s="121">
        <v>160444.33050000001</v>
      </c>
      <c r="M8" s="121">
        <v>158459.3622</v>
      </c>
      <c r="N8" s="121">
        <v>142557.43420000002</v>
      </c>
      <c r="O8" s="121">
        <v>149244.6569</v>
      </c>
      <c r="P8" s="414">
        <v>153842.88959999999</v>
      </c>
      <c r="Q8" s="300">
        <v>-0.61887651666387988</v>
      </c>
      <c r="R8" s="291">
        <v>-1.237169486646339</v>
      </c>
      <c r="S8" s="291">
        <v>-10.035335103727927</v>
      </c>
      <c r="T8" s="491">
        <v>4.6908972075200062</v>
      </c>
      <c r="U8" s="461">
        <v>3.0810032302067469</v>
      </c>
      <c r="V8" s="613"/>
      <c r="X8" s="50">
        <v>100</v>
      </c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13">
        <v>66407.446400000001</v>
      </c>
      <c r="L9" s="13">
        <v>66930.464900000006</v>
      </c>
      <c r="M9" s="13">
        <v>66631.765700000004</v>
      </c>
      <c r="N9" s="13">
        <v>58500.15</v>
      </c>
      <c r="O9" s="13">
        <v>63119.632400000002</v>
      </c>
      <c r="P9" s="425">
        <v>67059.128599999996</v>
      </c>
      <c r="Q9" s="293">
        <v>0.78759013989131432</v>
      </c>
      <c r="R9" s="58">
        <v>-0.44628287050789694</v>
      </c>
      <c r="S9" s="369">
        <v>-12.203812422758597</v>
      </c>
      <c r="T9" s="483">
        <v>7.896530863596074</v>
      </c>
      <c r="U9" s="462">
        <v>6.2413167666039771</v>
      </c>
      <c r="V9" s="613"/>
      <c r="X9" s="51">
        <v>43.589358451571883</v>
      </c>
    </row>
    <row r="10" spans="1:24" s="2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18">
        <v>33710.893400000001</v>
      </c>
      <c r="L10" s="18">
        <v>34227.861000000004</v>
      </c>
      <c r="M10" s="18">
        <v>34881.904399999999</v>
      </c>
      <c r="N10" s="18">
        <v>31106.763600000002</v>
      </c>
      <c r="O10" s="18">
        <v>33427.981200000002</v>
      </c>
      <c r="P10" s="426">
        <v>34831.091899999999</v>
      </c>
      <c r="Q10" s="294">
        <v>1.5335327778646324</v>
      </c>
      <c r="R10" s="59">
        <v>1.9108509293057852</v>
      </c>
      <c r="S10" s="370">
        <v>-10.822633869726438</v>
      </c>
      <c r="T10" s="484">
        <v>7.4620993358499144</v>
      </c>
      <c r="U10" s="465">
        <v>4.1974138121149807</v>
      </c>
      <c r="V10" s="613"/>
      <c r="W10" s="525"/>
      <c r="X10" s="52">
        <v>22.640690116106608</v>
      </c>
    </row>
    <row r="11" spans="1:24" s="2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22">
        <v>17292.763999999999</v>
      </c>
      <c r="L11" s="22">
        <v>17760.2883</v>
      </c>
      <c r="M11" s="22">
        <v>18489.674500000001</v>
      </c>
      <c r="N11" s="22">
        <v>17324.0658</v>
      </c>
      <c r="O11" s="22">
        <v>18475.111800000002</v>
      </c>
      <c r="P11" s="417">
        <v>19306.613000000001</v>
      </c>
      <c r="Q11" s="295">
        <v>2.7035834178966489</v>
      </c>
      <c r="R11" s="60">
        <v>4.1068376125403372</v>
      </c>
      <c r="S11" s="371">
        <v>-6.304106110683561</v>
      </c>
      <c r="T11" s="485">
        <v>6.6442024250450649</v>
      </c>
      <c r="U11" s="475">
        <v>4.5006558498877247</v>
      </c>
      <c r="V11" s="613"/>
      <c r="W11" s="525"/>
      <c r="X11" s="53">
        <v>12.549564721644439</v>
      </c>
    </row>
    <row r="12" spans="1:24" s="2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25">
        <v>10450.738800000001</v>
      </c>
      <c r="L12" s="25">
        <v>10396.382300000001</v>
      </c>
      <c r="M12" s="25">
        <v>10270.110700000001</v>
      </c>
      <c r="N12" s="25">
        <v>8919.7018000000007</v>
      </c>
      <c r="O12" s="25">
        <v>9409.9680000000008</v>
      </c>
      <c r="P12" s="416">
        <v>9814.5999000000011</v>
      </c>
      <c r="Q12" s="296">
        <v>-0.52012112292003643</v>
      </c>
      <c r="R12" s="61">
        <v>-1.2145724960499038</v>
      </c>
      <c r="S12" s="372">
        <v>-13.1489225330356</v>
      </c>
      <c r="T12" s="486">
        <v>5.496441596287438</v>
      </c>
      <c r="U12" s="476">
        <v>4.3000348141460254</v>
      </c>
      <c r="V12" s="613"/>
      <c r="W12" s="525"/>
      <c r="X12" s="54">
        <v>6.3796252953376671</v>
      </c>
    </row>
    <row r="13" spans="1:24" s="2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22">
        <v>4285.7300999999998</v>
      </c>
      <c r="L13" s="22">
        <v>4169.2071000000005</v>
      </c>
      <c r="M13" s="22">
        <v>3999.3455000000004</v>
      </c>
      <c r="N13" s="22">
        <v>2675.9414000000002</v>
      </c>
      <c r="O13" s="22">
        <v>3142.3942999999999</v>
      </c>
      <c r="P13" s="417">
        <v>3301.2821000000004</v>
      </c>
      <c r="Q13" s="295">
        <v>-2.718859967406706</v>
      </c>
      <c r="R13" s="60">
        <v>-4.0741943474096098</v>
      </c>
      <c r="S13" s="371">
        <v>-33.090516935833627</v>
      </c>
      <c r="T13" s="485">
        <v>17.431357054380925</v>
      </c>
      <c r="U13" s="475">
        <v>5.0562655361232167</v>
      </c>
      <c r="V13" s="613"/>
      <c r="W13" s="525"/>
      <c r="X13" s="53">
        <v>2.1458788954000512</v>
      </c>
    </row>
    <row r="14" spans="1:24" s="2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25">
        <v>1370.1252000000002</v>
      </c>
      <c r="L14" s="25">
        <v>1526.0566000000001</v>
      </c>
      <c r="M14" s="25">
        <v>1687.3993</v>
      </c>
      <c r="N14" s="25">
        <v>1740.5728000000001</v>
      </c>
      <c r="O14" s="25">
        <v>1911.682</v>
      </c>
      <c r="P14" s="416">
        <v>1907.133</v>
      </c>
      <c r="Q14" s="296">
        <v>11.380813957731739</v>
      </c>
      <c r="R14" s="61">
        <v>10.572523981089565</v>
      </c>
      <c r="S14" s="372">
        <v>3.1512102677771603</v>
      </c>
      <c r="T14" s="486">
        <v>9.830625872126685</v>
      </c>
      <c r="U14" s="476">
        <v>-0.23795798673628132</v>
      </c>
      <c r="V14" s="613"/>
      <c r="W14" s="525"/>
      <c r="X14" s="54">
        <v>1.239662752668421</v>
      </c>
    </row>
    <row r="15" spans="1:24" s="2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13">
        <v>311.53530000000001</v>
      </c>
      <c r="L15" s="13">
        <v>375.92670000000004</v>
      </c>
      <c r="M15" s="13">
        <v>435.37440000000004</v>
      </c>
      <c r="N15" s="13">
        <v>446.48180000000002</v>
      </c>
      <c r="O15" s="13">
        <v>488.82510000000002</v>
      </c>
      <c r="P15" s="425">
        <v>501.46390000000002</v>
      </c>
      <c r="Q15" s="293">
        <v>20.669054197068526</v>
      </c>
      <c r="R15" s="58">
        <v>15.813641329546414</v>
      </c>
      <c r="S15" s="369">
        <v>2.5512294705430483</v>
      </c>
      <c r="T15" s="483">
        <v>9.4837684313223924</v>
      </c>
      <c r="U15" s="462">
        <v>2.5855464459578759</v>
      </c>
      <c r="V15" s="613"/>
      <c r="W15" s="525"/>
      <c r="X15" s="53">
        <v>0.32595845105603111</v>
      </c>
    </row>
    <row r="16" spans="1:24" s="2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18">
        <v>7586.1580000000004</v>
      </c>
      <c r="L16" s="18">
        <v>7524.4968000000008</v>
      </c>
      <c r="M16" s="18">
        <v>7413.2888000000003</v>
      </c>
      <c r="N16" s="18">
        <v>6470.8101999999999</v>
      </c>
      <c r="O16" s="18">
        <v>7024.1059000000005</v>
      </c>
      <c r="P16" s="426">
        <v>8169.7624000000005</v>
      </c>
      <c r="Q16" s="294">
        <v>-0.81281196621529883</v>
      </c>
      <c r="R16" s="59">
        <v>-1.4779460069675454</v>
      </c>
      <c r="S16" s="370">
        <v>-12.713366839290007</v>
      </c>
      <c r="T16" s="484">
        <v>8.550640227401507</v>
      </c>
      <c r="U16" s="465">
        <v>16.31035346434626</v>
      </c>
      <c r="V16" s="613"/>
      <c r="W16" s="525"/>
      <c r="X16" s="52">
        <v>5.3104582351786513</v>
      </c>
    </row>
    <row r="17" spans="1:24" s="2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22">
        <v>3517.4953</v>
      </c>
      <c r="L17" s="22">
        <v>3530.8757000000001</v>
      </c>
      <c r="M17" s="22">
        <v>3541.3875000000003</v>
      </c>
      <c r="N17" s="22">
        <v>3347.5346</v>
      </c>
      <c r="O17" s="22">
        <v>3577.6845000000003</v>
      </c>
      <c r="P17" s="417">
        <v>4334.9549999999999</v>
      </c>
      <c r="Q17" s="295">
        <v>0.38039567529770668</v>
      </c>
      <c r="R17" s="60">
        <v>0.29771084833147832</v>
      </c>
      <c r="S17" s="371">
        <v>-5.4739251211566202</v>
      </c>
      <c r="T17" s="485">
        <v>6.8752060098199008</v>
      </c>
      <c r="U17" s="475">
        <v>21.16649749300139</v>
      </c>
      <c r="V17" s="613"/>
      <c r="W17" s="525"/>
      <c r="X17" s="53">
        <v>2.8177805365403121</v>
      </c>
    </row>
    <row r="18" spans="1:24" s="2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25">
        <v>2620.2725</v>
      </c>
      <c r="L18" s="25">
        <v>2559.7166000000002</v>
      </c>
      <c r="M18" s="25">
        <v>2479.6922</v>
      </c>
      <c r="N18" s="25">
        <v>2133.7685999999999</v>
      </c>
      <c r="O18" s="25">
        <v>2264.1959000000002</v>
      </c>
      <c r="P18" s="416">
        <v>2513.9884999999999</v>
      </c>
      <c r="Q18" s="296">
        <v>-2.311053525921436</v>
      </c>
      <c r="R18" s="61">
        <v>-3.1262992160929204</v>
      </c>
      <c r="S18" s="372">
        <v>-13.950263665788842</v>
      </c>
      <c r="T18" s="486">
        <v>6.1125325398452501</v>
      </c>
      <c r="U18" s="476">
        <v>11.032287444739207</v>
      </c>
      <c r="V18" s="613"/>
      <c r="W18" s="525"/>
      <c r="X18" s="54">
        <v>1.6341271972572204</v>
      </c>
    </row>
    <row r="19" spans="1:24" s="2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22">
        <v>1352.1805000000002</v>
      </c>
      <c r="L19" s="22">
        <v>1340.7865000000002</v>
      </c>
      <c r="M19" s="22">
        <v>1301.2636</v>
      </c>
      <c r="N19" s="22">
        <v>903.31590000000006</v>
      </c>
      <c r="O19" s="22">
        <v>1091.7442000000001</v>
      </c>
      <c r="P19" s="417">
        <v>1203.2106000000001</v>
      </c>
      <c r="Q19" s="295">
        <v>-0.84263898199981035</v>
      </c>
      <c r="R19" s="60">
        <v>-2.9477400018571354</v>
      </c>
      <c r="S19" s="371">
        <v>-30.581636188086712</v>
      </c>
      <c r="T19" s="485">
        <v>20.859623969864806</v>
      </c>
      <c r="U19" s="475">
        <v>10.209937456045104</v>
      </c>
      <c r="V19" s="613"/>
      <c r="W19" s="525"/>
      <c r="X19" s="53">
        <v>0.78210348435888977</v>
      </c>
    </row>
    <row r="20" spans="1:24" s="2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25">
        <v>83.092399999999998</v>
      </c>
      <c r="L20" s="25">
        <v>77.6798</v>
      </c>
      <c r="M20" s="25">
        <v>74.473500000000001</v>
      </c>
      <c r="N20" s="25">
        <v>69.530799999999999</v>
      </c>
      <c r="O20" s="25">
        <v>72.516300000000001</v>
      </c>
      <c r="P20" s="416">
        <v>98.113600000000005</v>
      </c>
      <c r="Q20" s="296">
        <v>-6.5139531413221929</v>
      </c>
      <c r="R20" s="61">
        <v>-4.1275852924441132</v>
      </c>
      <c r="S20" s="372">
        <v>-6.6368574056543617</v>
      </c>
      <c r="T20" s="486">
        <v>4.293780597950847</v>
      </c>
      <c r="U20" s="476">
        <v>35.298684571606678</v>
      </c>
      <c r="V20" s="613"/>
      <c r="W20" s="525"/>
      <c r="X20" s="54">
        <v>6.3775193156538318E-2</v>
      </c>
    </row>
    <row r="21" spans="1:24" s="2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13">
        <v>13.1173</v>
      </c>
      <c r="L21" s="13">
        <v>15.4382</v>
      </c>
      <c r="M21" s="13">
        <v>16.472000000000001</v>
      </c>
      <c r="N21" s="13">
        <v>16.660299999999999</v>
      </c>
      <c r="O21" s="13">
        <v>17.965</v>
      </c>
      <c r="P21" s="425">
        <v>19.494700000000002</v>
      </c>
      <c r="Q21" s="293">
        <v>17.693427763335446</v>
      </c>
      <c r="R21" s="58">
        <v>6.6963765205788395</v>
      </c>
      <c r="S21" s="369">
        <v>1.1431520155415154</v>
      </c>
      <c r="T21" s="483">
        <v>7.8311915151587863</v>
      </c>
      <c r="U21" s="462">
        <v>8.5148900640133807</v>
      </c>
      <c r="V21" s="613"/>
      <c r="W21" s="525"/>
      <c r="X21" s="53">
        <v>1.2671823865690053E-2</v>
      </c>
    </row>
    <row r="22" spans="1:24" s="2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18">
        <v>25002.911500000002</v>
      </c>
      <c r="L22" s="18">
        <v>25073.0615</v>
      </c>
      <c r="M22" s="18">
        <v>24234.3603</v>
      </c>
      <c r="N22" s="18">
        <v>20834.870300000002</v>
      </c>
      <c r="O22" s="18">
        <v>22577.1891</v>
      </c>
      <c r="P22" s="426">
        <v>23965.919100000003</v>
      </c>
      <c r="Q22" s="294">
        <v>0.2805673251293106</v>
      </c>
      <c r="R22" s="59">
        <v>-3.3450290862964582</v>
      </c>
      <c r="S22" s="370">
        <v>-14.027562345022982</v>
      </c>
      <c r="T22" s="484">
        <v>8.3625133005987387</v>
      </c>
      <c r="U22" s="465">
        <v>6.1510314408448785</v>
      </c>
      <c r="V22" s="613"/>
      <c r="W22" s="525"/>
      <c r="X22" s="52">
        <v>15.578177946548402</v>
      </c>
    </row>
    <row r="23" spans="1:24" s="2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22">
        <v>11875.7322</v>
      </c>
      <c r="L23" s="22">
        <v>12129.208400000001</v>
      </c>
      <c r="M23" s="22">
        <v>11850.279500000001</v>
      </c>
      <c r="N23" s="22">
        <v>10887.8585</v>
      </c>
      <c r="O23" s="22">
        <v>11678.2068</v>
      </c>
      <c r="P23" s="417">
        <v>12482.144400000001</v>
      </c>
      <c r="Q23" s="295">
        <v>2.1344048158984386</v>
      </c>
      <c r="R23" s="60">
        <v>-2.2996463643909393</v>
      </c>
      <c r="S23" s="371">
        <v>-8.1215046446794776</v>
      </c>
      <c r="T23" s="485">
        <v>7.2589876145065624</v>
      </c>
      <c r="U23" s="475">
        <v>6.8840842928042711</v>
      </c>
      <c r="V23" s="613"/>
      <c r="W23" s="525"/>
      <c r="X23" s="53">
        <v>8.1135660103981841</v>
      </c>
    </row>
    <row r="24" spans="1:24" s="2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25">
        <v>8795.5187999999998</v>
      </c>
      <c r="L24" s="25">
        <v>8689.5518000000011</v>
      </c>
      <c r="M24" s="25">
        <v>8345.7620999999999</v>
      </c>
      <c r="N24" s="25">
        <v>7099.6947</v>
      </c>
      <c r="O24" s="25">
        <v>7557.7478000000001</v>
      </c>
      <c r="P24" s="416">
        <v>7956.6449000000002</v>
      </c>
      <c r="Q24" s="296">
        <v>-1.2047839633973489</v>
      </c>
      <c r="R24" s="61">
        <v>-3.9563571046322688</v>
      </c>
      <c r="S24" s="372">
        <v>-14.930540615338172</v>
      </c>
      <c r="T24" s="486">
        <v>6.451729537046158</v>
      </c>
      <c r="U24" s="476">
        <v>5.2779890326586365</v>
      </c>
      <c r="V24" s="613"/>
      <c r="W24" s="525"/>
      <c r="X24" s="54">
        <v>5.1719289209190729</v>
      </c>
    </row>
    <row r="25" spans="1:24" s="2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22">
        <v>3763.2637</v>
      </c>
      <c r="L25" s="22">
        <v>3662.0467000000003</v>
      </c>
      <c r="M25" s="22">
        <v>3424.8813</v>
      </c>
      <c r="N25" s="22">
        <v>2248.5655999999999</v>
      </c>
      <c r="O25" s="22">
        <v>2687.6062999999999</v>
      </c>
      <c r="P25" s="417">
        <v>2874.0590000000002</v>
      </c>
      <c r="Q25" s="295">
        <v>-2.6896068962693143</v>
      </c>
      <c r="R25" s="60">
        <v>-6.4763073611267767</v>
      </c>
      <c r="S25" s="371">
        <v>-34.346174274711359</v>
      </c>
      <c r="T25" s="485">
        <v>19.52536763881827</v>
      </c>
      <c r="U25" s="475">
        <v>6.937500481376313</v>
      </c>
      <c r="V25" s="613"/>
      <c r="W25" s="525"/>
      <c r="X25" s="53">
        <v>1.8681779882532838</v>
      </c>
    </row>
    <row r="26" spans="1:24" s="2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25">
        <v>425.20730000000003</v>
      </c>
      <c r="L26" s="25">
        <v>430.65030000000002</v>
      </c>
      <c r="M26" s="25">
        <v>437.1207</v>
      </c>
      <c r="N26" s="25">
        <v>425.7919</v>
      </c>
      <c r="O26" s="25">
        <v>461.17250000000001</v>
      </c>
      <c r="P26" s="416">
        <v>457.95530000000002</v>
      </c>
      <c r="Q26" s="296">
        <v>1.2800815037747437</v>
      </c>
      <c r="R26" s="61">
        <v>1.502471959267182</v>
      </c>
      <c r="S26" s="372">
        <v>-2.5916869185101499</v>
      </c>
      <c r="T26" s="486">
        <v>8.309364269259234</v>
      </c>
      <c r="U26" s="476">
        <v>-0.6976131490928017</v>
      </c>
      <c r="V26" s="613"/>
      <c r="W26" s="525"/>
      <c r="X26" s="54">
        <v>0.29767726099705299</v>
      </c>
    </row>
    <row r="27" spans="1:24" s="2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22">
        <v>143.18950000000001</v>
      </c>
      <c r="L27" s="22">
        <v>161.60429999999999</v>
      </c>
      <c r="M27" s="22">
        <v>176.3167</v>
      </c>
      <c r="N27" s="22">
        <v>172.95959999999999</v>
      </c>
      <c r="O27" s="22">
        <v>192.45570000000001</v>
      </c>
      <c r="P27" s="417">
        <v>195.1155</v>
      </c>
      <c r="Q27" s="295">
        <v>12.860440185907485</v>
      </c>
      <c r="R27" s="60">
        <v>9.1039656741807029</v>
      </c>
      <c r="S27" s="371">
        <v>-1.9040170329866712</v>
      </c>
      <c r="T27" s="485">
        <v>11.272054283196775</v>
      </c>
      <c r="U27" s="475">
        <v>1.3820323326354966</v>
      </c>
      <c r="V27" s="613"/>
      <c r="W27" s="525"/>
      <c r="X27" s="53">
        <v>0.12682776598080747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32">
        <v>41303.919800000003</v>
      </c>
      <c r="L28" s="32">
        <v>39499.475600000005</v>
      </c>
      <c r="M28" s="32">
        <v>37745.511700000003</v>
      </c>
      <c r="N28" s="32">
        <v>33981.633399999999</v>
      </c>
      <c r="O28" s="32">
        <v>35133.785900000003</v>
      </c>
      <c r="P28" s="419">
        <v>34476.184800000003</v>
      </c>
      <c r="Q28" s="297">
        <v>-4.3686996506321911</v>
      </c>
      <c r="R28" s="62">
        <v>-4.4404738882153687</v>
      </c>
      <c r="S28" s="373">
        <v>-9.9717241348194605</v>
      </c>
      <c r="T28" s="487">
        <v>3.390515359982671</v>
      </c>
      <c r="U28" s="480">
        <v>-1.871705775949406</v>
      </c>
      <c r="V28" s="613"/>
      <c r="X28" s="55">
        <v>22.409995606322781</v>
      </c>
    </row>
    <row r="29" spans="1:24" s="2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36">
        <v>38798.8338</v>
      </c>
      <c r="L29" s="36">
        <v>37035.903100000003</v>
      </c>
      <c r="M29" s="36">
        <v>35331.951700000005</v>
      </c>
      <c r="N29" s="36">
        <v>31860.249900000003</v>
      </c>
      <c r="O29" s="36">
        <v>32873.992299999998</v>
      </c>
      <c r="P29" s="428">
        <v>32147.340800000002</v>
      </c>
      <c r="Q29" s="298">
        <v>-4.5437723955507048</v>
      </c>
      <c r="R29" s="63">
        <v>-4.6008096397681664</v>
      </c>
      <c r="S29" s="374">
        <v>-9.8259553547391576</v>
      </c>
      <c r="T29" s="488">
        <v>3.1818407048966435</v>
      </c>
      <c r="U29" s="466">
        <v>-2.210414522728954</v>
      </c>
      <c r="V29" s="613"/>
      <c r="W29" s="525"/>
      <c r="X29" s="56">
        <v>20.896214887528998</v>
      </c>
    </row>
    <row r="30" spans="1:24" s="2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25">
        <v>25147.5213</v>
      </c>
      <c r="L30" s="25">
        <v>23385.2012</v>
      </c>
      <c r="M30" s="25">
        <v>21700.635700000003</v>
      </c>
      <c r="N30" s="25">
        <v>18994.656500000001</v>
      </c>
      <c r="O30" s="25">
        <v>19020.137200000001</v>
      </c>
      <c r="P30" s="416">
        <v>18693.845799999999</v>
      </c>
      <c r="Q30" s="296">
        <v>-7.0079276560747967</v>
      </c>
      <c r="R30" s="61">
        <v>-7.2035535875568879</v>
      </c>
      <c r="S30" s="372">
        <v>-12.469584934786038</v>
      </c>
      <c r="T30" s="486">
        <v>0.13414667435549532</v>
      </c>
      <c r="U30" s="476">
        <v>-1.7155049754320473</v>
      </c>
      <c r="V30" s="613"/>
      <c r="W30" s="525"/>
      <c r="X30" s="54">
        <v>12.151257590523052</v>
      </c>
    </row>
    <row r="31" spans="1:24" s="2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22">
        <v>1109.2951</v>
      </c>
      <c r="L31" s="22">
        <v>1002.7493000000001</v>
      </c>
      <c r="M31" s="22">
        <v>894.83050000000003</v>
      </c>
      <c r="N31" s="22">
        <v>564.70870000000002</v>
      </c>
      <c r="O31" s="22">
        <v>632.72469999999998</v>
      </c>
      <c r="P31" s="417">
        <v>642.27620000000002</v>
      </c>
      <c r="Q31" s="295">
        <v>-9.6048202142062991</v>
      </c>
      <c r="R31" s="60">
        <v>-10.762291232713906</v>
      </c>
      <c r="S31" s="371">
        <v>-36.892104147098252</v>
      </c>
      <c r="T31" s="485">
        <v>12.044439903263381</v>
      </c>
      <c r="U31" s="475">
        <v>1.5095822875256903</v>
      </c>
      <c r="V31" s="613"/>
      <c r="W31" s="525"/>
      <c r="X31" s="53">
        <v>0.41748838810162336</v>
      </c>
    </row>
    <row r="32" spans="1:24" s="2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25">
        <v>11728.850200000001</v>
      </c>
      <c r="L32" s="25">
        <v>11801.17</v>
      </c>
      <c r="M32" s="25">
        <v>11875.215100000001</v>
      </c>
      <c r="N32" s="25">
        <v>11479.4282</v>
      </c>
      <c r="O32" s="25">
        <v>12334.016000000001</v>
      </c>
      <c r="P32" s="416">
        <v>11932.522200000001</v>
      </c>
      <c r="Q32" s="296">
        <v>0.61659752462350781</v>
      </c>
      <c r="R32" s="61">
        <v>0.62743863532175315</v>
      </c>
      <c r="S32" s="372">
        <v>-3.3328819450184177</v>
      </c>
      <c r="T32" s="486">
        <v>7.4445153984237677</v>
      </c>
      <c r="U32" s="476">
        <v>-3.2551749568023869</v>
      </c>
      <c r="V32" s="613"/>
      <c r="W32" s="525"/>
      <c r="X32" s="54">
        <v>7.7563040001557546</v>
      </c>
    </row>
    <row r="33" spans="1:24" s="2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13">
        <v>813.16720000000009</v>
      </c>
      <c r="L33" s="13">
        <v>846.7826</v>
      </c>
      <c r="M33" s="13">
        <v>861.2704</v>
      </c>
      <c r="N33" s="13">
        <v>821.45650000000001</v>
      </c>
      <c r="O33" s="13">
        <v>887.11440000000005</v>
      </c>
      <c r="P33" s="425">
        <v>878.69659999999999</v>
      </c>
      <c r="Q33" s="293">
        <v>4.1338853805219733</v>
      </c>
      <c r="R33" s="58">
        <v>1.710923205082393</v>
      </c>
      <c r="S33" s="369">
        <v>-4.6226945683957137</v>
      </c>
      <c r="T33" s="483">
        <v>7.9928638948014941</v>
      </c>
      <c r="U33" s="462">
        <v>-0.94889678264720168</v>
      </c>
      <c r="V33" s="613"/>
      <c r="W33" s="525"/>
      <c r="X33" s="53">
        <v>0.57116490874856785</v>
      </c>
    </row>
    <row r="34" spans="1:24" s="2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18">
        <v>2505.0860000000002</v>
      </c>
      <c r="L34" s="18">
        <v>2463.5725000000002</v>
      </c>
      <c r="M34" s="18">
        <v>2413.56</v>
      </c>
      <c r="N34" s="18">
        <v>2121.3834999999999</v>
      </c>
      <c r="O34" s="18">
        <v>2259.7936</v>
      </c>
      <c r="P34" s="426">
        <v>2328.8440000000001</v>
      </c>
      <c r="Q34" s="294">
        <v>-1.657168656086061</v>
      </c>
      <c r="R34" s="59">
        <v>-2.0300803000520729</v>
      </c>
      <c r="S34" s="370">
        <v>-12.105624057408971</v>
      </c>
      <c r="T34" s="484">
        <v>6.5245204367810006</v>
      </c>
      <c r="U34" s="465">
        <v>3.055606494327634</v>
      </c>
      <c r="V34" s="613"/>
      <c r="W34" s="525"/>
      <c r="X34" s="52">
        <v>1.5137807187937791</v>
      </c>
    </row>
    <row r="35" spans="1:24" s="2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22">
        <v>2002.6278000000002</v>
      </c>
      <c r="L35" s="22">
        <v>1960.0482000000002</v>
      </c>
      <c r="M35" s="22">
        <v>1911.6798000000001</v>
      </c>
      <c r="N35" s="22">
        <v>1704.2799</v>
      </c>
      <c r="O35" s="22">
        <v>1788.3017</v>
      </c>
      <c r="P35" s="417">
        <v>1852.91</v>
      </c>
      <c r="Q35" s="295">
        <v>-2.1261864036842049</v>
      </c>
      <c r="R35" s="60">
        <v>-2.4677148245640157</v>
      </c>
      <c r="S35" s="371">
        <v>-10.849091987057669</v>
      </c>
      <c r="T35" s="485">
        <v>4.9300469952148207</v>
      </c>
      <c r="U35" s="475">
        <v>3.6128299827708155</v>
      </c>
      <c r="V35" s="613"/>
      <c r="W35" s="525"/>
      <c r="X35" s="53">
        <v>1.2044170548393029</v>
      </c>
    </row>
    <row r="36" spans="1:24" s="2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25">
        <v>265.34230000000002</v>
      </c>
      <c r="L36" s="25">
        <v>256.24740000000003</v>
      </c>
      <c r="M36" s="25">
        <v>244.45790000000002</v>
      </c>
      <c r="N36" s="25">
        <v>162.01650000000001</v>
      </c>
      <c r="O36" s="25">
        <v>195.60750000000002</v>
      </c>
      <c r="P36" s="416">
        <v>209.5626</v>
      </c>
      <c r="Q36" s="296">
        <v>-3.4276102980941969</v>
      </c>
      <c r="R36" s="61">
        <v>-4.6008271693683493</v>
      </c>
      <c r="S36" s="372">
        <v>-33.724170910410344</v>
      </c>
      <c r="T36" s="486">
        <v>20.733073483256348</v>
      </c>
      <c r="U36" s="476">
        <v>7.1342356504735083</v>
      </c>
      <c r="V36" s="613"/>
      <c r="W36" s="525"/>
      <c r="X36" s="54">
        <v>0.13621858023134792</v>
      </c>
    </row>
    <row r="37" spans="1:24" s="2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22">
        <v>166.39510000000001</v>
      </c>
      <c r="L37" s="22">
        <v>168.39940000000001</v>
      </c>
      <c r="M37" s="22">
        <v>171.5617</v>
      </c>
      <c r="N37" s="22">
        <v>167.94880000000001</v>
      </c>
      <c r="O37" s="22">
        <v>178.02670000000001</v>
      </c>
      <c r="P37" s="417">
        <v>168.58450000000002</v>
      </c>
      <c r="Q37" s="295">
        <v>1.2045426818457994</v>
      </c>
      <c r="R37" s="60">
        <v>1.8778570469965894</v>
      </c>
      <c r="S37" s="371">
        <v>-2.1058896012338346</v>
      </c>
      <c r="T37" s="485">
        <v>6.0005787478088601</v>
      </c>
      <c r="U37" s="475">
        <v>-5.3038111698975428</v>
      </c>
      <c r="V37" s="613"/>
      <c r="W37" s="525"/>
      <c r="X37" s="53">
        <v>0.10958225007234915</v>
      </c>
    </row>
    <row r="38" spans="1:24" s="2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25">
        <v>70.720799999999997</v>
      </c>
      <c r="L38" s="25">
        <v>78.877499999999998</v>
      </c>
      <c r="M38" s="25">
        <v>85.860600000000005</v>
      </c>
      <c r="N38" s="25">
        <v>87.138300000000001</v>
      </c>
      <c r="O38" s="25">
        <v>97.857700000000008</v>
      </c>
      <c r="P38" s="416">
        <v>97.786900000000003</v>
      </c>
      <c r="Q38" s="296">
        <v>11.533664777547759</v>
      </c>
      <c r="R38" s="61">
        <v>8.8530949890653243</v>
      </c>
      <c r="S38" s="372">
        <v>1.4881097965772305</v>
      </c>
      <c r="T38" s="486">
        <v>12.301594132545635</v>
      </c>
      <c r="U38" s="476">
        <v>-7.2349953044070769E-2</v>
      </c>
      <c r="V38" s="613"/>
      <c r="W38" s="525"/>
      <c r="X38" s="54">
        <v>6.3562833650779277E-2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42">
        <v>47931.864600000001</v>
      </c>
      <c r="L39" s="42">
        <v>48331.709000000003</v>
      </c>
      <c r="M39" s="42">
        <v>48496.327600000004</v>
      </c>
      <c r="N39" s="42">
        <v>44891.933900000004</v>
      </c>
      <c r="O39" s="42">
        <v>45777.216100000005</v>
      </c>
      <c r="P39" s="415">
        <v>47090.270400000001</v>
      </c>
      <c r="Q39" s="299">
        <v>0.83419329361955619</v>
      </c>
      <c r="R39" s="64">
        <v>0.34060165346108118</v>
      </c>
      <c r="S39" s="375">
        <v>-7.4323023584985881</v>
      </c>
      <c r="T39" s="489">
        <v>1.9720295453789838</v>
      </c>
      <c r="U39" s="478">
        <v>2.8683576937742039</v>
      </c>
      <c r="V39" s="613"/>
      <c r="X39" s="57">
        <v>30.609325216418714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18">
        <v>44876.508200000004</v>
      </c>
      <c r="L40" s="18">
        <v>45195.305899999999</v>
      </c>
      <c r="M40" s="18">
        <v>45323.655200000001</v>
      </c>
      <c r="N40" s="18">
        <v>41987.501800000005</v>
      </c>
      <c r="O40" s="18">
        <v>42787.898800000003</v>
      </c>
      <c r="P40" s="426">
        <v>43882.631099999999</v>
      </c>
      <c r="Q40" s="294">
        <v>0.71038882655312108</v>
      </c>
      <c r="R40" s="59">
        <v>0.2839881209875772</v>
      </c>
      <c r="S40" s="370">
        <v>-7.3607333417362923</v>
      </c>
      <c r="T40" s="484">
        <v>1.9062744047324998</v>
      </c>
      <c r="U40" s="465">
        <v>2.5585091362326784</v>
      </c>
      <c r="V40" s="613"/>
      <c r="W40" s="525"/>
      <c r="X40" s="52">
        <v>28.524315432515117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31</v>
      </c>
      <c r="K41" s="22">
        <v>3055.3564000000001</v>
      </c>
      <c r="L41" s="22">
        <v>3136.4031</v>
      </c>
      <c r="M41" s="22">
        <v>3172.6723999999999</v>
      </c>
      <c r="N41" s="22">
        <v>2904.4321</v>
      </c>
      <c r="O41" s="22">
        <v>2989.3173000000002</v>
      </c>
      <c r="P41" s="417">
        <v>3207.6393000000003</v>
      </c>
      <c r="Q41" s="295">
        <v>2.6526103468649254</v>
      </c>
      <c r="R41" s="60">
        <v>1.1563979132656721</v>
      </c>
      <c r="S41" s="371">
        <v>-8.4547115548393776</v>
      </c>
      <c r="T41" s="485">
        <v>2.9226092081822141</v>
      </c>
      <c r="U41" s="475">
        <v>7.3034067009213111</v>
      </c>
      <c r="V41" s="613"/>
      <c r="W41" s="525"/>
      <c r="X41" s="53">
        <v>2.0850097839035913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49">
        <v>5800.2354000000005</v>
      </c>
      <c r="L42" s="49">
        <v>5682.6810000000005</v>
      </c>
      <c r="M42" s="49">
        <v>5585.7572</v>
      </c>
      <c r="N42" s="49">
        <v>5183.7169000000004</v>
      </c>
      <c r="O42" s="288">
        <v>5214.0225</v>
      </c>
      <c r="P42" s="504">
        <v>5217.3058000000001</v>
      </c>
      <c r="Q42" s="289">
        <v>-2.0267177432143568</v>
      </c>
      <c r="R42" s="290">
        <v>-1.7055998744254786</v>
      </c>
      <c r="S42" s="290">
        <v>-7.1975971315043852</v>
      </c>
      <c r="T42" s="705">
        <v>0.58463069231269316</v>
      </c>
      <c r="U42" s="481">
        <v>6.2970575980436649E-2</v>
      </c>
      <c r="V42" s="613"/>
      <c r="X42" s="55">
        <v>3.3913207256866293</v>
      </c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0" s="565" customFormat="1" x14ac:dyDescent="0.4">
      <c r="O49" s="525"/>
      <c r="P49" s="525"/>
      <c r="S49" s="525"/>
      <c r="T49" s="525"/>
    </row>
    <row r="50" spans="15:20" s="565" customFormat="1" x14ac:dyDescent="0.4">
      <c r="O50" s="525"/>
      <c r="P50" s="525"/>
      <c r="S50" s="525"/>
      <c r="T50" s="525"/>
    </row>
    <row r="51" spans="15:20" s="565" customFormat="1" x14ac:dyDescent="0.4">
      <c r="O51" s="525"/>
      <c r="P51" s="525"/>
      <c r="S51" s="525"/>
      <c r="T51" s="525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  <c r="T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/>
    <row r="65" s="565" customFormat="1" x14ac:dyDescent="0.4"/>
    <row r="66" s="565" customFormat="1" x14ac:dyDescent="0.4"/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L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48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670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2</v>
      </c>
      <c r="R7" s="589" t="s">
        <v>22</v>
      </c>
      <c r="S7" s="590" t="s">
        <v>24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102618.11010000001</v>
      </c>
      <c r="L8" s="121">
        <v>103314.73390000001</v>
      </c>
      <c r="M8" s="121">
        <v>103199.8388</v>
      </c>
      <c r="N8" s="121">
        <v>94211.975300000006</v>
      </c>
      <c r="O8" s="121">
        <v>99315.564100000003</v>
      </c>
      <c r="P8" s="414">
        <v>103631.0448</v>
      </c>
      <c r="Q8" s="300">
        <v>0.67885074020672675</v>
      </c>
      <c r="R8" s="291">
        <v>-0.11120882342998684</v>
      </c>
      <c r="S8" s="291">
        <v>-8.7091836620194378</v>
      </c>
      <c r="T8" s="491">
        <v>5.4171338449794604</v>
      </c>
      <c r="U8" s="461">
        <v>4.3452209521307017</v>
      </c>
      <c r="V8" s="613"/>
      <c r="X8" s="50">
        <v>100</v>
      </c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13">
        <v>46748.417600000001</v>
      </c>
      <c r="L9" s="13">
        <v>47578.1368</v>
      </c>
      <c r="M9" s="13">
        <v>47731.603000000003</v>
      </c>
      <c r="N9" s="13">
        <v>42318.994100000004</v>
      </c>
      <c r="O9" s="13">
        <v>45817.473600000005</v>
      </c>
      <c r="P9" s="425">
        <v>49209.529600000002</v>
      </c>
      <c r="Q9" s="293">
        <v>1.7748605035136089</v>
      </c>
      <c r="R9" s="58">
        <v>0.3225561367506069</v>
      </c>
      <c r="S9" s="369">
        <v>-11.339675518544812</v>
      </c>
      <c r="T9" s="483">
        <v>8.2669249929076205</v>
      </c>
      <c r="U9" s="462">
        <v>7.4034112609823177</v>
      </c>
      <c r="V9" s="613"/>
      <c r="X9" s="51">
        <v>47.485316485007587</v>
      </c>
    </row>
    <row r="10" spans="1:24" s="2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18">
        <v>23543.407200000001</v>
      </c>
      <c r="L10" s="18">
        <v>24150.0301</v>
      </c>
      <c r="M10" s="18">
        <v>24820.371000000003</v>
      </c>
      <c r="N10" s="18">
        <v>22354.1459</v>
      </c>
      <c r="O10" s="18">
        <v>24143.3554</v>
      </c>
      <c r="P10" s="426">
        <v>25447.115400000002</v>
      </c>
      <c r="Q10" s="294">
        <v>2.5766147390934968</v>
      </c>
      <c r="R10" s="59">
        <v>2.7757352567440607</v>
      </c>
      <c r="S10" s="370">
        <v>-9.936294264094613</v>
      </c>
      <c r="T10" s="484">
        <v>8.0039269136200843</v>
      </c>
      <c r="U10" s="465">
        <v>5.4000779030076496</v>
      </c>
      <c r="V10" s="613"/>
      <c r="W10" s="525"/>
      <c r="X10" s="52">
        <v>24.555494397562999</v>
      </c>
    </row>
    <row r="11" spans="1:24" s="2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22">
        <v>12502.287100000001</v>
      </c>
      <c r="L11" s="22">
        <v>12945.9244</v>
      </c>
      <c r="M11" s="22">
        <v>13554.225100000001</v>
      </c>
      <c r="N11" s="22">
        <v>12667.3667</v>
      </c>
      <c r="O11" s="22">
        <v>13612.1692</v>
      </c>
      <c r="P11" s="417">
        <v>14342.530900000002</v>
      </c>
      <c r="Q11" s="295">
        <v>3.5484491473563917</v>
      </c>
      <c r="R11" s="60">
        <v>4.6987814945065098</v>
      </c>
      <c r="S11" s="371">
        <v>-6.5430402214583294</v>
      </c>
      <c r="T11" s="485">
        <v>7.4585549023381548</v>
      </c>
      <c r="U11" s="475">
        <v>5.3655055948026442</v>
      </c>
      <c r="V11" s="613"/>
      <c r="W11" s="525"/>
      <c r="X11" s="53">
        <v>13.839994499408927</v>
      </c>
    </row>
    <row r="12" spans="1:24" s="2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25">
        <v>7288.6230000000005</v>
      </c>
      <c r="L12" s="25">
        <v>7324.1223</v>
      </c>
      <c r="M12" s="25">
        <v>7290.7947000000004</v>
      </c>
      <c r="N12" s="25">
        <v>6370.9868999999999</v>
      </c>
      <c r="O12" s="25">
        <v>6790.7363000000005</v>
      </c>
      <c r="P12" s="416">
        <v>7187.6304</v>
      </c>
      <c r="Q12" s="296">
        <v>0.48705084622979733</v>
      </c>
      <c r="R12" s="61">
        <v>-0.45503882424245967</v>
      </c>
      <c r="S12" s="372">
        <v>-12.616015645043477</v>
      </c>
      <c r="T12" s="486">
        <v>6.5884517828784128</v>
      </c>
      <c r="U12" s="476">
        <v>5.8446401460177322</v>
      </c>
      <c r="V12" s="613"/>
      <c r="W12" s="525"/>
      <c r="X12" s="54">
        <v>6.9357888013882114</v>
      </c>
    </row>
    <row r="13" spans="1:24" s="2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22">
        <v>2690.6779000000001</v>
      </c>
      <c r="L13" s="22">
        <v>2652.8069</v>
      </c>
      <c r="M13" s="22">
        <v>2581.2133000000003</v>
      </c>
      <c r="N13" s="22">
        <v>1850.4298000000001</v>
      </c>
      <c r="O13" s="22">
        <v>2122.6469999999999</v>
      </c>
      <c r="P13" s="417">
        <v>2278.3592000000003</v>
      </c>
      <c r="Q13" s="295">
        <v>-1.4074891684359603</v>
      </c>
      <c r="R13" s="60">
        <v>-2.6987867077697847</v>
      </c>
      <c r="S13" s="371">
        <v>-28.311627713990163</v>
      </c>
      <c r="T13" s="485">
        <v>14.71102551418053</v>
      </c>
      <c r="U13" s="475">
        <v>7.3357557804006213</v>
      </c>
      <c r="V13" s="613"/>
      <c r="W13" s="525"/>
      <c r="X13" s="53">
        <v>2.1985296050976419</v>
      </c>
    </row>
    <row r="14" spans="1:24" s="2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25">
        <v>858.67050000000006</v>
      </c>
      <c r="L14" s="25">
        <v>977.86180000000002</v>
      </c>
      <c r="M14" s="25">
        <v>1101.2952</v>
      </c>
      <c r="N14" s="25">
        <v>1160.9445000000001</v>
      </c>
      <c r="O14" s="25">
        <v>1282.3229000000001</v>
      </c>
      <c r="P14" s="416">
        <v>1290.9314000000002</v>
      </c>
      <c r="Q14" s="296">
        <v>13.880912410523006</v>
      </c>
      <c r="R14" s="61">
        <v>12.622785755614952</v>
      </c>
      <c r="S14" s="372">
        <v>5.4162862055514349</v>
      </c>
      <c r="T14" s="486">
        <v>10.455142343152502</v>
      </c>
      <c r="U14" s="476">
        <v>0.6713207726384729</v>
      </c>
      <c r="V14" s="613"/>
      <c r="W14" s="525"/>
      <c r="X14" s="54">
        <v>1.2456994933240315</v>
      </c>
    </row>
    <row r="15" spans="1:24" s="2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13">
        <v>203.14870000000002</v>
      </c>
      <c r="L15" s="13">
        <v>249.31470000000002</v>
      </c>
      <c r="M15" s="13">
        <v>292.84270000000004</v>
      </c>
      <c r="N15" s="13">
        <v>304.41800000000001</v>
      </c>
      <c r="O15" s="13">
        <v>335.48</v>
      </c>
      <c r="P15" s="425">
        <v>347.6635</v>
      </c>
      <c r="Q15" s="293">
        <v>22.725225413699413</v>
      </c>
      <c r="R15" s="58">
        <v>17.459058771905546</v>
      </c>
      <c r="S15" s="369">
        <v>3.9527364008049348</v>
      </c>
      <c r="T15" s="483">
        <v>10.203733024985384</v>
      </c>
      <c r="U15" s="462">
        <v>3.631662096101107</v>
      </c>
      <c r="V15" s="613"/>
      <c r="W15" s="525"/>
      <c r="X15" s="53">
        <v>0.33548199834418729</v>
      </c>
    </row>
    <row r="16" spans="1:24" s="2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18">
        <v>5383.1972000000005</v>
      </c>
      <c r="L16" s="18">
        <v>5389.1052</v>
      </c>
      <c r="M16" s="18">
        <v>5346.7741000000005</v>
      </c>
      <c r="N16" s="18">
        <v>4730.7669000000005</v>
      </c>
      <c r="O16" s="18">
        <v>5146.0529000000006</v>
      </c>
      <c r="P16" s="426">
        <v>6039.8478000000005</v>
      </c>
      <c r="Q16" s="294">
        <v>0.1097489053531131</v>
      </c>
      <c r="R16" s="59">
        <v>-0.7854940371176955</v>
      </c>
      <c r="S16" s="370">
        <v>-11.521100171409893</v>
      </c>
      <c r="T16" s="484">
        <v>8.7784075770040548</v>
      </c>
      <c r="U16" s="465">
        <v>17.368552507495604</v>
      </c>
      <c r="V16" s="613"/>
      <c r="W16" s="525"/>
      <c r="X16" s="52">
        <v>5.8282224324346483</v>
      </c>
    </row>
    <row r="17" spans="1:24" s="2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22">
        <v>2592.8063999999999</v>
      </c>
      <c r="L17" s="22">
        <v>2623.3627000000001</v>
      </c>
      <c r="M17" s="22">
        <v>2638.8158000000003</v>
      </c>
      <c r="N17" s="22">
        <v>2480.7818000000002</v>
      </c>
      <c r="O17" s="22">
        <v>2669.1132000000002</v>
      </c>
      <c r="P17" s="417">
        <v>3244.7349000000004</v>
      </c>
      <c r="Q17" s="295">
        <v>1.1785029534021607</v>
      </c>
      <c r="R17" s="60">
        <v>0.58905693825714867</v>
      </c>
      <c r="S17" s="371">
        <v>-5.9888227135823646</v>
      </c>
      <c r="T17" s="485">
        <v>7.5916148691513197</v>
      </c>
      <c r="U17" s="475">
        <v>21.566027997613602</v>
      </c>
      <c r="V17" s="613"/>
      <c r="W17" s="525"/>
      <c r="X17" s="53">
        <v>3.1310452444651991</v>
      </c>
    </row>
    <row r="18" spans="1:24" s="2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25">
        <v>1876.8963000000001</v>
      </c>
      <c r="L18" s="25">
        <v>1848.8107</v>
      </c>
      <c r="M18" s="25">
        <v>1805.0349000000001</v>
      </c>
      <c r="N18" s="25">
        <v>1563.0955000000001</v>
      </c>
      <c r="O18" s="25">
        <v>1675.4447</v>
      </c>
      <c r="P18" s="416">
        <v>1883.1465000000001</v>
      </c>
      <c r="Q18" s="296">
        <v>-1.4963852824474211</v>
      </c>
      <c r="R18" s="61">
        <v>-2.3677816230725957</v>
      </c>
      <c r="S18" s="372">
        <v>-13.403585714603084</v>
      </c>
      <c r="T18" s="486">
        <v>7.1876094582832506</v>
      </c>
      <c r="U18" s="476">
        <v>12.396816200498883</v>
      </c>
      <c r="V18" s="613"/>
      <c r="W18" s="525"/>
      <c r="X18" s="54">
        <v>1.8171644449154489</v>
      </c>
    </row>
    <row r="19" spans="1:24" s="2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22">
        <v>853.22530000000006</v>
      </c>
      <c r="L19" s="22">
        <v>856.82170000000008</v>
      </c>
      <c r="M19" s="22">
        <v>843.10980000000006</v>
      </c>
      <c r="N19" s="22">
        <v>628.64420000000007</v>
      </c>
      <c r="O19" s="22">
        <v>740.31119999999999</v>
      </c>
      <c r="P19" s="417">
        <v>831.28590000000008</v>
      </c>
      <c r="Q19" s="295">
        <v>0.42150648838004123</v>
      </c>
      <c r="R19" s="60">
        <v>-1.6003212803784028</v>
      </c>
      <c r="S19" s="371">
        <v>-25.437445988648211</v>
      </c>
      <c r="T19" s="485">
        <v>17.76314805735899</v>
      </c>
      <c r="U19" s="475">
        <v>12.288710477431675</v>
      </c>
      <c r="V19" s="613"/>
      <c r="W19" s="525"/>
      <c r="X19" s="53">
        <v>0.80215914218014339</v>
      </c>
    </row>
    <row r="20" spans="1:24" s="2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25">
        <v>51.111900000000006</v>
      </c>
      <c r="L20" s="25">
        <v>49.387100000000004</v>
      </c>
      <c r="M20" s="25">
        <v>48.183399999999999</v>
      </c>
      <c r="N20" s="25">
        <v>46.427400000000006</v>
      </c>
      <c r="O20" s="25">
        <v>48.416499999999999</v>
      </c>
      <c r="P20" s="416">
        <v>66.812200000000004</v>
      </c>
      <c r="Q20" s="296">
        <v>-3.3745566101044955</v>
      </c>
      <c r="R20" s="61">
        <v>-2.4372761308114943</v>
      </c>
      <c r="S20" s="372">
        <v>-3.6444086552629984</v>
      </c>
      <c r="T20" s="486">
        <v>4.2843234813924491</v>
      </c>
      <c r="U20" s="476">
        <v>37.99469189222684</v>
      </c>
      <c r="V20" s="613"/>
      <c r="W20" s="525"/>
      <c r="X20" s="54">
        <v>6.4471221079496446E-2</v>
      </c>
    </row>
    <row r="21" spans="1:24" s="2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13">
        <v>9.1573000000000011</v>
      </c>
      <c r="L21" s="13">
        <v>10.723000000000001</v>
      </c>
      <c r="M21" s="13">
        <v>11.6302</v>
      </c>
      <c r="N21" s="13">
        <v>11.818000000000001</v>
      </c>
      <c r="O21" s="13">
        <v>12.767300000000001</v>
      </c>
      <c r="P21" s="425">
        <v>13.868300000000001</v>
      </c>
      <c r="Q21" s="293">
        <v>17.097834514540299</v>
      </c>
      <c r="R21" s="58">
        <v>8.4603189405949806</v>
      </c>
      <c r="S21" s="369">
        <v>1.6147615690186079</v>
      </c>
      <c r="T21" s="483">
        <v>8.0326620409544738</v>
      </c>
      <c r="U21" s="462">
        <v>8.6235930854605236</v>
      </c>
      <c r="V21" s="613"/>
      <c r="W21" s="525"/>
      <c r="X21" s="53">
        <v>1.3382379794360619E-2</v>
      </c>
    </row>
    <row r="22" spans="1:24" s="2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18">
        <v>17747.7317</v>
      </c>
      <c r="L22" s="18">
        <v>17965.7736</v>
      </c>
      <c r="M22" s="18">
        <v>17492.416400000002</v>
      </c>
      <c r="N22" s="18">
        <v>15171.235000000001</v>
      </c>
      <c r="O22" s="18">
        <v>16462.983800000002</v>
      </c>
      <c r="P22" s="426">
        <v>17655.011600000002</v>
      </c>
      <c r="Q22" s="294">
        <v>1.2285620702729094</v>
      </c>
      <c r="R22" s="59">
        <v>-2.6347721536466362</v>
      </c>
      <c r="S22" s="370">
        <v>-13.26964409559791</v>
      </c>
      <c r="T22" s="484">
        <v>8.5144604246127678</v>
      </c>
      <c r="U22" s="465">
        <v>7.2406546375876291</v>
      </c>
      <c r="V22" s="613"/>
      <c r="W22" s="525"/>
      <c r="X22" s="52">
        <v>17.036411853294371</v>
      </c>
    </row>
    <row r="23" spans="1:24" s="2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22">
        <v>8756.0246000000006</v>
      </c>
      <c r="L23" s="22">
        <v>9007.9453000000012</v>
      </c>
      <c r="M23" s="22">
        <v>8835.7601000000013</v>
      </c>
      <c r="N23" s="22">
        <v>8039.3695000000007</v>
      </c>
      <c r="O23" s="22">
        <v>8671.9624999999996</v>
      </c>
      <c r="P23" s="417">
        <v>9343.2991000000002</v>
      </c>
      <c r="Q23" s="295">
        <v>2.8771127481757031</v>
      </c>
      <c r="R23" s="60">
        <v>-1.9114814118598167</v>
      </c>
      <c r="S23" s="371">
        <v>-9.0132664421253459</v>
      </c>
      <c r="T23" s="485">
        <v>7.8686892050427337</v>
      </c>
      <c r="U23" s="475">
        <v>7.7414610591316713</v>
      </c>
      <c r="V23" s="613"/>
      <c r="W23" s="525"/>
      <c r="X23" s="53">
        <v>9.0159267602018804</v>
      </c>
    </row>
    <row r="24" spans="1:24" s="2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25">
        <v>6239.4537</v>
      </c>
      <c r="L24" s="25">
        <v>6217.9062000000004</v>
      </c>
      <c r="M24" s="25">
        <v>6015.8284000000003</v>
      </c>
      <c r="N24" s="25">
        <v>5145.8984</v>
      </c>
      <c r="O24" s="25">
        <v>5515.6331</v>
      </c>
      <c r="P24" s="416">
        <v>5876.5581000000002</v>
      </c>
      <c r="Q24" s="296">
        <v>-0.34534273409224658</v>
      </c>
      <c r="R24" s="61">
        <v>-3.2499332331517028</v>
      </c>
      <c r="S24" s="372">
        <v>-14.460685082041236</v>
      </c>
      <c r="T24" s="486">
        <v>7.1850369218327437</v>
      </c>
      <c r="U24" s="476">
        <v>6.5436731098013068</v>
      </c>
      <c r="V24" s="613"/>
      <c r="W24" s="525"/>
      <c r="X24" s="54">
        <v>5.6706541088544542</v>
      </c>
    </row>
    <row r="25" spans="1:24" s="2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22">
        <v>2390.7066</v>
      </c>
      <c r="L25" s="22">
        <v>2355.2057</v>
      </c>
      <c r="M25" s="22">
        <v>2235.9333999999999</v>
      </c>
      <c r="N25" s="22">
        <v>1581.8408000000002</v>
      </c>
      <c r="O25" s="22">
        <v>1834.846</v>
      </c>
      <c r="P25" s="417">
        <v>1991.9939000000002</v>
      </c>
      <c r="Q25" s="295">
        <v>-1.4849542808808125</v>
      </c>
      <c r="R25" s="60">
        <v>-5.0641988510812475</v>
      </c>
      <c r="S25" s="371">
        <v>-29.253670972489598</v>
      </c>
      <c r="T25" s="485">
        <v>15.994352908333109</v>
      </c>
      <c r="U25" s="475">
        <v>8.5646370322087115</v>
      </c>
      <c r="V25" s="613"/>
      <c r="W25" s="525"/>
      <c r="X25" s="53">
        <v>1.9221980284425348</v>
      </c>
    </row>
    <row r="26" spans="1:24" s="2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25">
        <v>266.21690000000001</v>
      </c>
      <c r="L26" s="25">
        <v>275.56920000000002</v>
      </c>
      <c r="M26" s="25">
        <v>284.55830000000003</v>
      </c>
      <c r="N26" s="25">
        <v>283.8974</v>
      </c>
      <c r="O26" s="25">
        <v>307.28250000000003</v>
      </c>
      <c r="P26" s="416">
        <v>307.48099999999999</v>
      </c>
      <c r="Q26" s="296">
        <v>3.5130376771722593</v>
      </c>
      <c r="R26" s="61">
        <v>3.2620118648963636</v>
      </c>
      <c r="S26" s="372">
        <v>-0.23225469086651795</v>
      </c>
      <c r="T26" s="486">
        <v>8.2371659620694047</v>
      </c>
      <c r="U26" s="476">
        <v>6.4598537176685511E-2</v>
      </c>
      <c r="V26" s="613"/>
      <c r="W26" s="525"/>
      <c r="X26" s="54">
        <v>0.29670742063193017</v>
      </c>
    </row>
    <row r="27" spans="1:24" s="2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22">
        <v>95.329900000000009</v>
      </c>
      <c r="L27" s="22">
        <v>109.14720000000001</v>
      </c>
      <c r="M27" s="22">
        <v>120.33620000000001</v>
      </c>
      <c r="N27" s="22">
        <v>120.22890000000001</v>
      </c>
      <c r="O27" s="22">
        <v>133.25970000000001</v>
      </c>
      <c r="P27" s="417">
        <v>135.67950000000002</v>
      </c>
      <c r="Q27" s="295">
        <v>14.494193322346916</v>
      </c>
      <c r="R27" s="60">
        <v>10.251293665801775</v>
      </c>
      <c r="S27" s="371">
        <v>-8.9166850872801628E-2</v>
      </c>
      <c r="T27" s="485">
        <v>10.838325893358425</v>
      </c>
      <c r="U27" s="475">
        <v>1.8158528047114153</v>
      </c>
      <c r="V27" s="613"/>
      <c r="W27" s="525"/>
      <c r="X27" s="53">
        <v>0.130925535163571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32">
        <v>26581.786</v>
      </c>
      <c r="L28" s="32">
        <v>25748.909600000003</v>
      </c>
      <c r="M28" s="32">
        <v>24870.745300000002</v>
      </c>
      <c r="N28" s="32">
        <v>22707.637500000001</v>
      </c>
      <c r="O28" s="32">
        <v>23561.0707</v>
      </c>
      <c r="P28" s="419">
        <v>23323.656200000001</v>
      </c>
      <c r="Q28" s="297">
        <v>-3.133259744096939</v>
      </c>
      <c r="R28" s="62">
        <v>-3.4104912155192735</v>
      </c>
      <c r="S28" s="373">
        <v>-8.6973983847601133</v>
      </c>
      <c r="T28" s="487">
        <v>3.7583531091686551</v>
      </c>
      <c r="U28" s="480">
        <v>-1.0076558193087504</v>
      </c>
      <c r="V28" s="613"/>
      <c r="X28" s="55">
        <v>22.506437375993723</v>
      </c>
    </row>
    <row r="29" spans="1:24" s="2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36">
        <v>24836.609700000001</v>
      </c>
      <c r="L29" s="36">
        <v>24013.321900000003</v>
      </c>
      <c r="M29" s="36">
        <v>23155.009000000002</v>
      </c>
      <c r="N29" s="36">
        <v>21184.462100000001</v>
      </c>
      <c r="O29" s="36">
        <v>21931.841700000001</v>
      </c>
      <c r="P29" s="428">
        <v>21625.139200000001</v>
      </c>
      <c r="Q29" s="298">
        <v>-3.3148155482750852</v>
      </c>
      <c r="R29" s="63">
        <v>-3.5743197195886589</v>
      </c>
      <c r="S29" s="374">
        <v>-8.5102402680992348</v>
      </c>
      <c r="T29" s="488">
        <v>3.5279611843436864</v>
      </c>
      <c r="U29" s="466">
        <v>-1.3984347698442479</v>
      </c>
      <c r="V29" s="613"/>
      <c r="W29" s="525"/>
      <c r="X29" s="56">
        <v>20.867433346575698</v>
      </c>
    </row>
    <row r="30" spans="1:24" s="2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25">
        <v>16319.791500000001</v>
      </c>
      <c r="L30" s="25">
        <v>15313.320300000001</v>
      </c>
      <c r="M30" s="25">
        <v>14312.1952</v>
      </c>
      <c r="N30" s="25">
        <v>12620.675500000001</v>
      </c>
      <c r="O30" s="25">
        <v>12710.970500000001</v>
      </c>
      <c r="P30" s="416">
        <v>12609.9287</v>
      </c>
      <c r="Q30" s="296">
        <v>-6.1671817314577826</v>
      </c>
      <c r="R30" s="61">
        <v>-6.5376096129851184</v>
      </c>
      <c r="S30" s="372">
        <v>-11.818729945773788</v>
      </c>
      <c r="T30" s="486">
        <v>0.71545298823347814</v>
      </c>
      <c r="U30" s="476">
        <v>-0.79491805916787062</v>
      </c>
      <c r="V30" s="613"/>
      <c r="W30" s="525"/>
      <c r="X30" s="54">
        <v>12.168099553889666</v>
      </c>
    </row>
    <row r="31" spans="1:24" s="2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22">
        <v>719.39679999999998</v>
      </c>
      <c r="L31" s="22">
        <v>659.12080000000003</v>
      </c>
      <c r="M31" s="22">
        <v>596.0145</v>
      </c>
      <c r="N31" s="22">
        <v>400.50170000000003</v>
      </c>
      <c r="O31" s="22">
        <v>439.9316</v>
      </c>
      <c r="P31" s="417">
        <v>455.70930000000004</v>
      </c>
      <c r="Q31" s="295">
        <v>-8.3786861437248454</v>
      </c>
      <c r="R31" s="60">
        <v>-9.5743147538357221</v>
      </c>
      <c r="S31" s="371">
        <v>-32.803363005430228</v>
      </c>
      <c r="T31" s="485">
        <v>9.8451267497740922</v>
      </c>
      <c r="U31" s="475">
        <v>3.5863984310288366</v>
      </c>
      <c r="V31" s="613"/>
      <c r="W31" s="525"/>
      <c r="X31" s="53">
        <v>0.4397420684887276</v>
      </c>
    </row>
    <row r="32" spans="1:24" s="2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25">
        <v>7261.8307000000004</v>
      </c>
      <c r="L32" s="25">
        <v>7476.3731000000007</v>
      </c>
      <c r="M32" s="25">
        <v>7666.0049000000008</v>
      </c>
      <c r="N32" s="25">
        <v>7597.0357000000004</v>
      </c>
      <c r="O32" s="25">
        <v>8169.4991</v>
      </c>
      <c r="P32" s="416">
        <v>7952.5379000000003</v>
      </c>
      <c r="Q32" s="296">
        <v>2.9543844915029593</v>
      </c>
      <c r="R32" s="61">
        <v>2.5364143477537349</v>
      </c>
      <c r="S32" s="372">
        <v>-0.89967591854788198</v>
      </c>
      <c r="T32" s="486">
        <v>7.5353522427175079</v>
      </c>
      <c r="U32" s="476">
        <v>-2.6557466662796902</v>
      </c>
      <c r="V32" s="613"/>
      <c r="W32" s="525"/>
      <c r="X32" s="54">
        <v>7.6738953229196811</v>
      </c>
    </row>
    <row r="33" spans="1:24" s="2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13">
        <v>535.59069999999997</v>
      </c>
      <c r="L33" s="13">
        <v>564.5077</v>
      </c>
      <c r="M33" s="13">
        <v>580.7944</v>
      </c>
      <c r="N33" s="13">
        <v>566.24919999999997</v>
      </c>
      <c r="O33" s="13">
        <v>611.44050000000004</v>
      </c>
      <c r="P33" s="425">
        <v>606.9633</v>
      </c>
      <c r="Q33" s="293">
        <v>5.3990855330385834</v>
      </c>
      <c r="R33" s="58">
        <v>2.8851156503268305</v>
      </c>
      <c r="S33" s="369">
        <v>-2.5043629897257946</v>
      </c>
      <c r="T33" s="483">
        <v>7.9808148073321927</v>
      </c>
      <c r="U33" s="462">
        <v>-0.73223805096326311</v>
      </c>
      <c r="V33" s="613"/>
      <c r="W33" s="525"/>
      <c r="X33" s="53">
        <v>0.58569640127762179</v>
      </c>
    </row>
    <row r="34" spans="1:24" s="2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18">
        <v>1745.1763000000001</v>
      </c>
      <c r="L34" s="18">
        <v>1735.5877</v>
      </c>
      <c r="M34" s="18">
        <v>1715.7363</v>
      </c>
      <c r="N34" s="18">
        <v>1523.1754000000001</v>
      </c>
      <c r="O34" s="18">
        <v>1629.229</v>
      </c>
      <c r="P34" s="426">
        <v>1698.5170000000001</v>
      </c>
      <c r="Q34" s="294">
        <v>-0.54943446114871231</v>
      </c>
      <c r="R34" s="59">
        <v>-1.1437854739348552</v>
      </c>
      <c r="S34" s="370">
        <v>-11.22322235648916</v>
      </c>
      <c r="T34" s="484">
        <v>6.9626649695104126</v>
      </c>
      <c r="U34" s="465">
        <v>4.2528091508314603</v>
      </c>
      <c r="V34" s="613"/>
      <c r="W34" s="525"/>
      <c r="X34" s="52">
        <v>1.6390040294180261</v>
      </c>
    </row>
    <row r="35" spans="1:24" s="2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22">
        <v>1425.7904000000001</v>
      </c>
      <c r="L35" s="22">
        <v>1409.5985000000001</v>
      </c>
      <c r="M35" s="22">
        <v>1385.2597000000001</v>
      </c>
      <c r="N35" s="22">
        <v>1237.3757000000001</v>
      </c>
      <c r="O35" s="22">
        <v>1308.2316000000001</v>
      </c>
      <c r="P35" s="417">
        <v>1370.2084</v>
      </c>
      <c r="Q35" s="295">
        <v>-1.1356437804603048</v>
      </c>
      <c r="R35" s="60">
        <v>-1.7266476943611941</v>
      </c>
      <c r="S35" s="371">
        <v>-10.675543365623064</v>
      </c>
      <c r="T35" s="485">
        <v>5.726304468400345</v>
      </c>
      <c r="U35" s="475">
        <v>4.7374486291265283</v>
      </c>
      <c r="V35" s="613"/>
      <c r="W35" s="525"/>
      <c r="X35" s="53">
        <v>1.3221987703051701</v>
      </c>
    </row>
    <row r="36" spans="1:24" s="2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25">
        <v>170.30110000000002</v>
      </c>
      <c r="L36" s="25">
        <v>166.65620000000001</v>
      </c>
      <c r="M36" s="25">
        <v>160.9742</v>
      </c>
      <c r="N36" s="25">
        <v>114.4744</v>
      </c>
      <c r="O36" s="25">
        <v>134.58280000000002</v>
      </c>
      <c r="P36" s="416">
        <v>146.44030000000001</v>
      </c>
      <c r="Q36" s="296">
        <v>-2.1402680311518818</v>
      </c>
      <c r="R36" s="61">
        <v>-3.4094141112061882</v>
      </c>
      <c r="S36" s="372">
        <v>-28.886492369584694</v>
      </c>
      <c r="T36" s="486">
        <v>17.56584878365819</v>
      </c>
      <c r="U36" s="476">
        <v>8.8105612307070267</v>
      </c>
      <c r="V36" s="613"/>
      <c r="W36" s="525"/>
      <c r="X36" s="54">
        <v>0.14130929615022081</v>
      </c>
    </row>
    <row r="37" spans="1:24" s="2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22">
        <v>102.6502</v>
      </c>
      <c r="L37" s="22">
        <v>106.6117</v>
      </c>
      <c r="M37" s="22">
        <v>111.25420000000001</v>
      </c>
      <c r="N37" s="22">
        <v>111.3129</v>
      </c>
      <c r="O37" s="22">
        <v>118.5959</v>
      </c>
      <c r="P37" s="417">
        <v>113.51140000000001</v>
      </c>
      <c r="Q37" s="295">
        <v>3.8592228753572932</v>
      </c>
      <c r="R37" s="60">
        <v>4.3545877234862695</v>
      </c>
      <c r="S37" s="371">
        <v>5.2762053028088118E-2</v>
      </c>
      <c r="T37" s="485">
        <v>6.5428175889766571</v>
      </c>
      <c r="U37" s="475">
        <v>-4.2872477041786317</v>
      </c>
      <c r="V37" s="613"/>
      <c r="W37" s="525"/>
      <c r="X37" s="53">
        <v>0.10953416538361485</v>
      </c>
    </row>
    <row r="38" spans="1:24" s="2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25">
        <v>46.434600000000003</v>
      </c>
      <c r="L38" s="25">
        <v>52.721299999999999</v>
      </c>
      <c r="M38" s="25">
        <v>58.248200000000004</v>
      </c>
      <c r="N38" s="25">
        <v>60.0124</v>
      </c>
      <c r="O38" s="25">
        <v>67.818700000000007</v>
      </c>
      <c r="P38" s="416">
        <v>68.35690000000001</v>
      </c>
      <c r="Q38" s="296">
        <v>13.538826650816404</v>
      </c>
      <c r="R38" s="61">
        <v>10.483239222098106</v>
      </c>
      <c r="S38" s="372">
        <v>3.0287631205771159</v>
      </c>
      <c r="T38" s="486">
        <v>13.007811718911434</v>
      </c>
      <c r="U38" s="476">
        <v>0.7935864297015538</v>
      </c>
      <c r="V38" s="613"/>
      <c r="W38" s="525"/>
      <c r="X38" s="54">
        <v>6.5961797579020459E-2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42">
        <v>26578.565500000001</v>
      </c>
      <c r="L39" s="42">
        <v>27276.319</v>
      </c>
      <c r="M39" s="42">
        <v>27882.739100000003</v>
      </c>
      <c r="N39" s="42">
        <v>26593.109899999999</v>
      </c>
      <c r="O39" s="42">
        <v>27286.520500000002</v>
      </c>
      <c r="P39" s="415">
        <v>28399.772000000001</v>
      </c>
      <c r="Q39" s="299">
        <v>2.6252489059275907</v>
      </c>
      <c r="R39" s="64">
        <v>2.2232475723722223</v>
      </c>
      <c r="S39" s="375">
        <v>-4.6251883481562395</v>
      </c>
      <c r="T39" s="489">
        <v>2.6074821734181741</v>
      </c>
      <c r="U39" s="478">
        <v>4.0798587712933099</v>
      </c>
      <c r="V39" s="613"/>
      <c r="X39" s="57">
        <v>27.404695238583564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18">
        <v>24753.9221</v>
      </c>
      <c r="L40" s="18">
        <v>25371.310300000001</v>
      </c>
      <c r="M40" s="18">
        <v>25923.411700000001</v>
      </c>
      <c r="N40" s="18">
        <v>24757.576500000003</v>
      </c>
      <c r="O40" s="18">
        <v>25390.4732</v>
      </c>
      <c r="P40" s="426">
        <v>26347.191600000002</v>
      </c>
      <c r="Q40" s="294">
        <v>2.4941025406232553</v>
      </c>
      <c r="R40" s="59">
        <v>2.1760854818759556</v>
      </c>
      <c r="S40" s="370">
        <v>-4.4972290433515694</v>
      </c>
      <c r="T40" s="484">
        <v>2.5563758229728117</v>
      </c>
      <c r="U40" s="465">
        <v>3.7680211489717452</v>
      </c>
      <c r="V40" s="613"/>
      <c r="W40" s="525"/>
      <c r="X40" s="52">
        <v>25.424033551768265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31</v>
      </c>
      <c r="K41" s="22">
        <v>1824.6434000000002</v>
      </c>
      <c r="L41" s="22">
        <v>1905.0087000000001</v>
      </c>
      <c r="M41" s="22">
        <v>1959.3274000000001</v>
      </c>
      <c r="N41" s="22">
        <v>1835.5334</v>
      </c>
      <c r="O41" s="22">
        <v>1896.0473000000002</v>
      </c>
      <c r="P41" s="417">
        <v>2052.5804000000003</v>
      </c>
      <c r="Q41" s="295">
        <v>4.4044386974463112</v>
      </c>
      <c r="R41" s="60">
        <v>2.8513623061144022</v>
      </c>
      <c r="S41" s="371">
        <v>-6.3181885783866516</v>
      </c>
      <c r="T41" s="485">
        <v>3.2968018996548887</v>
      </c>
      <c r="U41" s="475">
        <v>8.2557592313229797</v>
      </c>
      <c r="V41" s="613"/>
      <c r="W41" s="525"/>
      <c r="X41" s="53">
        <v>1.9806616868153011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49">
        <v>2709.3410000000003</v>
      </c>
      <c r="L42" s="49">
        <v>2711.3685</v>
      </c>
      <c r="M42" s="49">
        <v>2714.7514000000001</v>
      </c>
      <c r="N42" s="49">
        <v>2592.2338</v>
      </c>
      <c r="O42" s="288">
        <v>2650.4992999999999</v>
      </c>
      <c r="P42" s="504">
        <v>2698.087</v>
      </c>
      <c r="Q42" s="289">
        <v>7.4833695721565618E-2</v>
      </c>
      <c r="R42" s="290">
        <v>0.1247672531417221</v>
      </c>
      <c r="S42" s="290">
        <v>-4.5130320220112985</v>
      </c>
      <c r="T42" s="705">
        <v>2.2476946330998393</v>
      </c>
      <c r="U42" s="481">
        <v>1.795423979172539</v>
      </c>
      <c r="V42" s="613"/>
      <c r="X42" s="55">
        <v>2.6035509004151232</v>
      </c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ht="15" customHeigh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0" s="565" customFormat="1" x14ac:dyDescent="0.4">
      <c r="O49" s="525"/>
      <c r="P49" s="525"/>
      <c r="S49" s="525"/>
      <c r="T49" s="525"/>
    </row>
    <row r="50" spans="15:20" s="565" customFormat="1" x14ac:dyDescent="0.4">
      <c r="O50" s="525"/>
      <c r="P50" s="525"/>
      <c r="S50" s="525"/>
      <c r="T50" s="525"/>
    </row>
    <row r="51" spans="15:20" s="565" customFormat="1" x14ac:dyDescent="0.4">
      <c r="O51" s="525"/>
      <c r="P51" s="525"/>
      <c r="S51" s="525"/>
      <c r="T51" s="525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  <c r="T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/>
    <row r="65" s="565" customFormat="1" x14ac:dyDescent="0.4"/>
    <row r="66" s="565" customFormat="1" x14ac:dyDescent="0.4"/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49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670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2</v>
      </c>
      <c r="R7" s="589" t="s">
        <v>22</v>
      </c>
      <c r="S7" s="590" t="s">
        <v>24</v>
      </c>
      <c r="T7" s="684" t="s">
        <v>682</v>
      </c>
      <c r="U7" s="592" t="s">
        <v>705</v>
      </c>
      <c r="V7" s="580"/>
      <c r="X7" s="594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8.7208059871239314</v>
      </c>
      <c r="L8" s="140">
        <v>8.8753057932950767</v>
      </c>
      <c r="M8" s="140">
        <v>9.1825326175331536</v>
      </c>
      <c r="N8" s="140">
        <v>9.7658339479569563</v>
      </c>
      <c r="O8" s="140">
        <v>10.038064514804081</v>
      </c>
      <c r="P8" s="408">
        <v>10.338663957108876</v>
      </c>
      <c r="Q8" s="300">
        <v>1.7716230174052772</v>
      </c>
      <c r="R8" s="291">
        <v>3.4615914244912505</v>
      </c>
      <c r="S8" s="291">
        <v>6.3522924961904925</v>
      </c>
      <c r="T8" s="491">
        <v>2.7875813606689004</v>
      </c>
      <c r="U8" s="461">
        <v>2.9945956400406981</v>
      </c>
      <c r="V8" s="564"/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65">
        <v>7.6371443559528291</v>
      </c>
      <c r="L9" s="65">
        <v>7.7694647781088397</v>
      </c>
      <c r="M9" s="65">
        <v>8.0317895109449271</v>
      </c>
      <c r="N9" s="65">
        <v>8.6538520087555337</v>
      </c>
      <c r="O9" s="65">
        <v>9.0342851842242347</v>
      </c>
      <c r="P9" s="420">
        <v>9.5139119014290312</v>
      </c>
      <c r="Q9" s="293">
        <v>1.7325902980067642</v>
      </c>
      <c r="R9" s="58">
        <v>3.3763552616289605</v>
      </c>
      <c r="S9" s="369">
        <v>7.7450049825499301</v>
      </c>
      <c r="T9" s="483">
        <v>4.3961137200381639</v>
      </c>
      <c r="U9" s="462">
        <v>5.3089614443688982</v>
      </c>
      <c r="V9" s="564"/>
    </row>
    <row r="10" spans="1:24" s="2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66">
        <v>7.8678078241320062</v>
      </c>
      <c r="L10" s="66">
        <v>8.0140575745589242</v>
      </c>
      <c r="M10" s="66">
        <v>8.2767274940986297</v>
      </c>
      <c r="N10" s="66">
        <v>8.8703815130096011</v>
      </c>
      <c r="O10" s="66">
        <v>9.2484427701843988</v>
      </c>
      <c r="P10" s="421">
        <v>9.6982077759669671</v>
      </c>
      <c r="Q10" s="294">
        <v>1.8588373495644239</v>
      </c>
      <c r="R10" s="59">
        <v>3.2776145803290246</v>
      </c>
      <c r="S10" s="370">
        <v>7.1725693437926008</v>
      </c>
      <c r="T10" s="484">
        <v>4.26206309864261</v>
      </c>
      <c r="U10" s="465">
        <v>4.8631430929382269</v>
      </c>
      <c r="V10" s="564"/>
      <c r="W10" s="525"/>
      <c r="X10" s="525"/>
    </row>
    <row r="11" spans="1:24" s="2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67">
        <v>8.4158916610438901</v>
      </c>
      <c r="L11" s="67">
        <v>8.5506719616708029</v>
      </c>
      <c r="M11" s="67">
        <v>8.7833995822911852</v>
      </c>
      <c r="N11" s="67">
        <v>9.2254075412251098</v>
      </c>
      <c r="O11" s="67">
        <v>9.5823809596107576</v>
      </c>
      <c r="P11" s="411">
        <v>9.9963732121216715</v>
      </c>
      <c r="Q11" s="295">
        <v>1.6014975721561964</v>
      </c>
      <c r="R11" s="60">
        <v>2.72174656756341</v>
      </c>
      <c r="S11" s="371">
        <v>5.032310721979294</v>
      </c>
      <c r="T11" s="485">
        <v>3.8694596069654308</v>
      </c>
      <c r="U11" s="475">
        <v>4.3203485047804913</v>
      </c>
      <c r="V11" s="564"/>
      <c r="W11" s="525"/>
      <c r="X11" s="525"/>
    </row>
    <row r="12" spans="1:24" s="2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69">
        <v>7.5820599043198742</v>
      </c>
      <c r="L12" s="69">
        <v>7.6777295146216398</v>
      </c>
      <c r="M12" s="69">
        <v>7.8891561896212083</v>
      </c>
      <c r="N12" s="69">
        <v>8.3868543465208685</v>
      </c>
      <c r="O12" s="69">
        <v>8.7152269942894609</v>
      </c>
      <c r="P12" s="410">
        <v>9.280944879984359</v>
      </c>
      <c r="Q12" s="296">
        <v>1.2617891642778822</v>
      </c>
      <c r="R12" s="61">
        <v>2.753765609962211</v>
      </c>
      <c r="S12" s="372">
        <v>6.3086361194676366</v>
      </c>
      <c r="T12" s="486">
        <v>3.9153255106285645</v>
      </c>
      <c r="U12" s="476">
        <v>6.491143444290981</v>
      </c>
      <c r="V12" s="564"/>
      <c r="W12" s="525"/>
      <c r="X12" s="525"/>
    </row>
    <row r="13" spans="1:24" s="2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67">
        <v>5.6000577374202827</v>
      </c>
      <c r="L13" s="67">
        <v>5.640297876063773</v>
      </c>
      <c r="M13" s="67">
        <v>5.7647404384042336</v>
      </c>
      <c r="N13" s="67">
        <v>6.5248149518520853</v>
      </c>
      <c r="O13" s="67">
        <v>7.4791402641609936</v>
      </c>
      <c r="P13" s="411">
        <v>8.0704208028753435</v>
      </c>
      <c r="Q13" s="295">
        <v>0.71856649574522091</v>
      </c>
      <c r="R13" s="60">
        <v>2.2063118841394669</v>
      </c>
      <c r="S13" s="371">
        <v>13.184887013893931</v>
      </c>
      <c r="T13" s="485">
        <v>14.626090078432341</v>
      </c>
      <c r="U13" s="475">
        <v>7.9057287045101177</v>
      </c>
      <c r="V13" s="564"/>
      <c r="W13" s="525"/>
      <c r="X13" s="525"/>
    </row>
    <row r="14" spans="1:24" s="2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69">
        <v>9.6340273414429571</v>
      </c>
      <c r="L14" s="69">
        <v>9.8863674270010691</v>
      </c>
      <c r="M14" s="69">
        <v>10.296689054570544</v>
      </c>
      <c r="N14" s="69">
        <v>10.729645132912569</v>
      </c>
      <c r="O14" s="69">
        <v>10.914153390574375</v>
      </c>
      <c r="P14" s="410">
        <v>11.060814263609304</v>
      </c>
      <c r="Q14" s="296">
        <v>2.6192585573492577</v>
      </c>
      <c r="R14" s="61">
        <v>4.1503780898212383</v>
      </c>
      <c r="S14" s="372">
        <v>4.2048087112997123</v>
      </c>
      <c r="T14" s="486">
        <v>1.7196119291572609</v>
      </c>
      <c r="U14" s="476">
        <v>1.3437677462146302</v>
      </c>
      <c r="V14" s="564"/>
      <c r="W14" s="525"/>
      <c r="X14" s="525"/>
    </row>
    <row r="15" spans="1:24" s="2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65">
        <v>10.459537766667212</v>
      </c>
      <c r="L15" s="65">
        <v>10.689083980999486</v>
      </c>
      <c r="M15" s="65">
        <v>11.147866946242132</v>
      </c>
      <c r="N15" s="65">
        <v>11.564419313396426</v>
      </c>
      <c r="O15" s="65">
        <v>11.751454796408776</v>
      </c>
      <c r="P15" s="420">
        <v>11.919336534494308</v>
      </c>
      <c r="Q15" s="293">
        <v>2.194611458489093</v>
      </c>
      <c r="R15" s="58">
        <v>4.2920699852125876</v>
      </c>
      <c r="S15" s="369">
        <v>3.736610502825477</v>
      </c>
      <c r="T15" s="483">
        <v>1.6173357082934992</v>
      </c>
      <c r="U15" s="462">
        <v>1.4286038707040483</v>
      </c>
      <c r="V15" s="564"/>
      <c r="W15" s="525"/>
      <c r="X15" s="525"/>
    </row>
    <row r="16" spans="1:24" s="2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66">
        <v>7.2308022800210594</v>
      </c>
      <c r="L16" s="66">
        <v>7.3095448943509416</v>
      </c>
      <c r="M16" s="66">
        <v>7.501041497938135</v>
      </c>
      <c r="N16" s="66">
        <v>8.0883753422407594</v>
      </c>
      <c r="O16" s="66">
        <v>8.4677545637516651</v>
      </c>
      <c r="P16" s="421">
        <v>9.1252872557223945</v>
      </c>
      <c r="Q16" s="294">
        <v>1.0889886250582625</v>
      </c>
      <c r="R16" s="59">
        <v>2.6198156842184295</v>
      </c>
      <c r="S16" s="370">
        <v>7.8300305959388306</v>
      </c>
      <c r="T16" s="484">
        <v>4.6904255237715686</v>
      </c>
      <c r="U16" s="465">
        <v>7.7651364009233559</v>
      </c>
      <c r="V16" s="564"/>
      <c r="W16" s="525"/>
      <c r="X16" s="525"/>
    </row>
    <row r="17" spans="1:24" s="2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67">
        <v>8.0807668834696091</v>
      </c>
      <c r="L17" s="67">
        <v>8.1744474907457096</v>
      </c>
      <c r="M17" s="67">
        <v>8.3800325042091561</v>
      </c>
      <c r="N17" s="67">
        <v>8.8221534167264473</v>
      </c>
      <c r="O17" s="67">
        <v>9.1159381345672053</v>
      </c>
      <c r="P17" s="411">
        <v>9.7165482848149516</v>
      </c>
      <c r="Q17" s="295">
        <v>1.1593034253684298</v>
      </c>
      <c r="R17" s="60">
        <v>2.5149713628497716</v>
      </c>
      <c r="S17" s="371">
        <v>5.2758854132751942</v>
      </c>
      <c r="T17" s="485">
        <v>3.3300794484456997</v>
      </c>
      <c r="U17" s="475">
        <v>6.5885720304557749</v>
      </c>
      <c r="V17" s="564"/>
      <c r="W17" s="525"/>
      <c r="X17" s="525"/>
    </row>
    <row r="18" spans="1:24" s="2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69">
        <v>6.8707480409003265</v>
      </c>
      <c r="L18" s="69">
        <v>6.9163732363965602</v>
      </c>
      <c r="M18" s="69">
        <v>7.0786143010007452</v>
      </c>
      <c r="N18" s="69">
        <v>7.5176750328034636</v>
      </c>
      <c r="O18" s="69">
        <v>7.8704407317405707</v>
      </c>
      <c r="P18" s="410">
        <v>8.5928143832002402</v>
      </c>
      <c r="Q18" s="296">
        <v>0.66404990002013609</v>
      </c>
      <c r="R18" s="61">
        <v>2.3457534615166642</v>
      </c>
      <c r="S18" s="372">
        <v>6.2026367468650756</v>
      </c>
      <c r="T18" s="486">
        <v>4.6924840113174549</v>
      </c>
      <c r="U18" s="476">
        <v>9.1783125758945197</v>
      </c>
      <c r="V18" s="564"/>
      <c r="W18" s="525"/>
      <c r="X18" s="525"/>
    </row>
    <row r="19" spans="1:24" s="2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67">
        <v>5.5553432674114145</v>
      </c>
      <c r="L19" s="67">
        <v>5.6058604766679858</v>
      </c>
      <c r="M19" s="67">
        <v>5.7086009614039765</v>
      </c>
      <c r="N19" s="67">
        <v>6.4593279195019146</v>
      </c>
      <c r="O19" s="67">
        <v>7.3712263321389759</v>
      </c>
      <c r="P19" s="411">
        <v>7.9371549037217592</v>
      </c>
      <c r="Q19" s="295">
        <v>0.90934451436897046</v>
      </c>
      <c r="R19" s="60">
        <v>1.8327335324096028</v>
      </c>
      <c r="S19" s="371">
        <v>13.150804604729348</v>
      </c>
      <c r="T19" s="485">
        <v>14.117543249102905</v>
      </c>
      <c r="U19" s="475">
        <v>7.6775362210125264</v>
      </c>
      <c r="V19" s="564"/>
      <c r="W19" s="525"/>
      <c r="X19" s="525"/>
    </row>
    <row r="20" spans="1:24" s="2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69">
        <v>9.3095502597108748</v>
      </c>
      <c r="L20" s="69">
        <v>9.658337843300318</v>
      </c>
      <c r="M20" s="69">
        <v>10.219640556708091</v>
      </c>
      <c r="N20" s="69">
        <v>10.518130713295403</v>
      </c>
      <c r="O20" s="69">
        <v>10.680138575740903</v>
      </c>
      <c r="P20" s="410">
        <v>10.516870189250012</v>
      </c>
      <c r="Q20" s="296">
        <v>3.7465567493512264</v>
      </c>
      <c r="R20" s="61">
        <v>5.8115870713419948</v>
      </c>
      <c r="S20" s="372">
        <v>2.9207500491921445</v>
      </c>
      <c r="T20" s="486">
        <v>1.5402723816762887</v>
      </c>
      <c r="U20" s="476">
        <v>-1.5287103751794207</v>
      </c>
      <c r="V20" s="564"/>
      <c r="W20" s="525"/>
      <c r="X20" s="525"/>
    </row>
    <row r="21" spans="1:24" s="2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65">
        <v>10.774867770044141</v>
      </c>
      <c r="L21" s="65">
        <v>10.831183428119859</v>
      </c>
      <c r="M21" s="65">
        <v>11.423801420592522</v>
      </c>
      <c r="N21" s="65">
        <v>11.929633379951142</v>
      </c>
      <c r="O21" s="65">
        <v>12.371659337600892</v>
      </c>
      <c r="P21" s="420">
        <v>12.643215335450147</v>
      </c>
      <c r="Q21" s="293">
        <v>0.52265753304447937</v>
      </c>
      <c r="R21" s="58">
        <v>5.471405746246627</v>
      </c>
      <c r="S21" s="369">
        <v>4.4278777329480601</v>
      </c>
      <c r="T21" s="483">
        <v>3.7052769651129136</v>
      </c>
      <c r="U21" s="462">
        <v>2.1949844433876375</v>
      </c>
      <c r="V21" s="564"/>
      <c r="W21" s="525"/>
      <c r="X21" s="525"/>
    </row>
    <row r="22" spans="1:24" s="2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66">
        <v>7.4473329016102792</v>
      </c>
      <c r="L22" s="66">
        <v>7.5715564668877793</v>
      </c>
      <c r="M22" s="66">
        <v>7.8391840651968856</v>
      </c>
      <c r="N22" s="66">
        <v>8.5039770218775974</v>
      </c>
      <c r="O22" s="66">
        <v>8.8915000721679736</v>
      </c>
      <c r="P22" s="421">
        <v>9.3776153414037022</v>
      </c>
      <c r="Q22" s="294">
        <v>1.6680275599153083</v>
      </c>
      <c r="R22" s="59">
        <v>3.5346444219164885</v>
      </c>
      <c r="S22" s="370">
        <v>8.4803845802288169</v>
      </c>
      <c r="T22" s="484">
        <v>4.5569625751977316</v>
      </c>
      <c r="U22" s="465">
        <v>5.4671907472323866</v>
      </c>
      <c r="V22" s="564"/>
      <c r="W22" s="525"/>
      <c r="X22" s="525"/>
    </row>
    <row r="23" spans="1:24" s="2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67">
        <v>8.2813309207999826</v>
      </c>
      <c r="L23" s="67">
        <v>8.4073904791676277</v>
      </c>
      <c r="M23" s="67">
        <v>8.7001991805340975</v>
      </c>
      <c r="N23" s="67">
        <v>9.2393745950133361</v>
      </c>
      <c r="O23" s="67">
        <v>9.5645533482931651</v>
      </c>
      <c r="P23" s="411">
        <v>10.014043784255533</v>
      </c>
      <c r="Q23" s="295">
        <v>1.522213754929469</v>
      </c>
      <c r="R23" s="60">
        <v>3.4827536807289894</v>
      </c>
      <c r="S23" s="371">
        <v>6.1972766748328523</v>
      </c>
      <c r="T23" s="485">
        <v>3.5194887915393602</v>
      </c>
      <c r="U23" s="475">
        <v>4.6995444491151339</v>
      </c>
      <c r="V23" s="564"/>
      <c r="W23" s="525"/>
      <c r="X23" s="525"/>
    </row>
    <row r="24" spans="1:24" s="2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69">
        <v>7.0049177763112729</v>
      </c>
      <c r="L24" s="69">
        <v>7.0833755522350419</v>
      </c>
      <c r="M24" s="69">
        <v>7.3047306136368295</v>
      </c>
      <c r="N24" s="69">
        <v>7.7968214174054555</v>
      </c>
      <c r="O24" s="69">
        <v>8.1524711746798424</v>
      </c>
      <c r="P24" s="410">
        <v>8.737601266584111</v>
      </c>
      <c r="Q24" s="296">
        <v>1.1200384990826207</v>
      </c>
      <c r="R24" s="61">
        <v>3.1249940056043313</v>
      </c>
      <c r="S24" s="372">
        <v>6.7366043978400292</v>
      </c>
      <c r="T24" s="486">
        <v>4.5614711205317793</v>
      </c>
      <c r="U24" s="476">
        <v>7.1773340790407314</v>
      </c>
      <c r="V24" s="564"/>
      <c r="W24" s="525"/>
      <c r="X24" s="525"/>
    </row>
    <row r="25" spans="1:24" s="2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67">
        <v>5.5321907271605761</v>
      </c>
      <c r="L25" s="67">
        <v>5.5966863210673967</v>
      </c>
      <c r="M25" s="67">
        <v>5.7316252796848755</v>
      </c>
      <c r="N25" s="67">
        <v>6.5850966807461608</v>
      </c>
      <c r="O25" s="67">
        <v>7.5364508853100993</v>
      </c>
      <c r="P25" s="411">
        <v>7.9980191930645823</v>
      </c>
      <c r="Q25" s="295">
        <v>1.165823759296214</v>
      </c>
      <c r="R25" s="60">
        <v>2.4110509483001197</v>
      </c>
      <c r="S25" s="371">
        <v>14.890565230883501</v>
      </c>
      <c r="T25" s="485">
        <v>14.447080288821823</v>
      </c>
      <c r="U25" s="475">
        <v>6.1244784153528187</v>
      </c>
      <c r="V25" s="564"/>
      <c r="W25" s="525"/>
      <c r="X25" s="525"/>
    </row>
    <row r="26" spans="1:24" s="2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69">
        <v>9.3868296593214655</v>
      </c>
      <c r="L26" s="69">
        <v>9.6642999552072766</v>
      </c>
      <c r="M26" s="69">
        <v>10.121431046390619</v>
      </c>
      <c r="N26" s="69">
        <v>10.593857854036209</v>
      </c>
      <c r="O26" s="69">
        <v>10.787897968764399</v>
      </c>
      <c r="P26" s="410">
        <v>10.878796631461629</v>
      </c>
      <c r="Q26" s="296">
        <v>2.9559532446641557</v>
      </c>
      <c r="R26" s="61">
        <v>4.7301004035686267</v>
      </c>
      <c r="S26" s="372">
        <v>4.6675890541591158</v>
      </c>
      <c r="T26" s="486">
        <v>1.8316284530310423</v>
      </c>
      <c r="U26" s="476">
        <v>0.84259846506169467</v>
      </c>
      <c r="V26" s="564"/>
      <c r="W26" s="525"/>
      <c r="X26" s="525"/>
    </row>
    <row r="27" spans="1:24" s="2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67">
        <v>10.027342374964645</v>
      </c>
      <c r="L27" s="67">
        <v>10.262663771941712</v>
      </c>
      <c r="M27" s="67">
        <v>10.548359457725786</v>
      </c>
      <c r="N27" s="67">
        <v>11.039587504827718</v>
      </c>
      <c r="O27" s="67">
        <v>11.451106519578273</v>
      </c>
      <c r="P27" s="411">
        <v>11.560628986420863</v>
      </c>
      <c r="Q27" s="295">
        <v>2.3467972686820326</v>
      </c>
      <c r="R27" s="60">
        <v>2.7838355823871952</v>
      </c>
      <c r="S27" s="371">
        <v>4.6569141777032419</v>
      </c>
      <c r="T27" s="485">
        <v>3.7276665869136361</v>
      </c>
      <c r="U27" s="475">
        <v>0.95643566545586811</v>
      </c>
      <c r="V27" s="564"/>
      <c r="W27" s="525"/>
      <c r="X27" s="525"/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71">
        <v>9.4348794428706988</v>
      </c>
      <c r="L28" s="71">
        <v>9.643158834164371</v>
      </c>
      <c r="M28" s="71">
        <v>10.005771056721427</v>
      </c>
      <c r="N28" s="71">
        <v>10.57832315205896</v>
      </c>
      <c r="O28" s="71">
        <v>10.80923808267984</v>
      </c>
      <c r="P28" s="413">
        <v>11.01560619221997</v>
      </c>
      <c r="Q28" s="297">
        <v>2.2075469279160265</v>
      </c>
      <c r="R28" s="62">
        <v>3.760305401922559</v>
      </c>
      <c r="S28" s="373">
        <v>5.7222186285475596</v>
      </c>
      <c r="T28" s="487">
        <v>2.1829067547055825</v>
      </c>
      <c r="U28" s="480">
        <v>1.9091827560982599</v>
      </c>
      <c r="V28" s="564"/>
    </row>
    <row r="29" spans="1:24" s="2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73">
        <v>9.4988390800034814</v>
      </c>
      <c r="L29" s="73">
        <v>9.7143477012445256</v>
      </c>
      <c r="M29" s="73">
        <v>10.085186018523851</v>
      </c>
      <c r="N29" s="73">
        <v>10.651073713109827</v>
      </c>
      <c r="O29" s="73">
        <v>10.876145257203824</v>
      </c>
      <c r="P29" s="423">
        <v>11.075613628172942</v>
      </c>
      <c r="Q29" s="298">
        <v>2.2687890533351851</v>
      </c>
      <c r="R29" s="63">
        <v>3.8174289070568967</v>
      </c>
      <c r="S29" s="374">
        <v>5.6110784029822502</v>
      </c>
      <c r="T29" s="488">
        <v>2.1131347895655628</v>
      </c>
      <c r="U29" s="466">
        <v>1.8339987766989418</v>
      </c>
      <c r="V29" s="564"/>
      <c r="W29" s="525"/>
      <c r="X29" s="525"/>
    </row>
    <row r="30" spans="1:24" s="2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69">
        <v>9.7264736760358179</v>
      </c>
      <c r="L30" s="69">
        <v>9.894922173216111</v>
      </c>
      <c r="M30" s="69">
        <v>10.216842419920447</v>
      </c>
      <c r="N30" s="69">
        <v>10.733310088655722</v>
      </c>
      <c r="O30" s="69">
        <v>10.951818131417054</v>
      </c>
      <c r="P30" s="410">
        <v>11.169309816763333</v>
      </c>
      <c r="Q30" s="296">
        <v>1.7318557864945294</v>
      </c>
      <c r="R30" s="61">
        <v>3.2533883649506601</v>
      </c>
      <c r="S30" s="372">
        <v>5.0550615102791907</v>
      </c>
      <c r="T30" s="486">
        <v>2.0357936270962496</v>
      </c>
      <c r="U30" s="476">
        <v>1.985895700024165</v>
      </c>
      <c r="V30" s="564"/>
      <c r="W30" s="525"/>
      <c r="X30" s="525"/>
    </row>
    <row r="31" spans="1:24" s="2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67">
        <v>5.7970944800892035</v>
      </c>
      <c r="L31" s="67">
        <v>5.859884848585784</v>
      </c>
      <c r="M31" s="67">
        <v>5.9927669117223878</v>
      </c>
      <c r="N31" s="67">
        <v>6.8353872394740867</v>
      </c>
      <c r="O31" s="67">
        <v>7.7875999719941396</v>
      </c>
      <c r="P31" s="411">
        <v>8.2522071921705962</v>
      </c>
      <c r="Q31" s="295">
        <v>1.083135158694426</v>
      </c>
      <c r="R31" s="60">
        <v>2.2676565593037878</v>
      </c>
      <c r="S31" s="371">
        <v>14.060622416390967</v>
      </c>
      <c r="T31" s="485">
        <v>13.930633322733543</v>
      </c>
      <c r="U31" s="475">
        <v>5.9659872341579323</v>
      </c>
      <c r="V31" s="564"/>
      <c r="W31" s="525"/>
      <c r="X31" s="525"/>
    </row>
    <row r="32" spans="1:24" s="2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69">
        <v>9.3400454741079386</v>
      </c>
      <c r="L32" s="69">
        <v>9.6680885625747273</v>
      </c>
      <c r="M32" s="69">
        <v>10.138123686029065</v>
      </c>
      <c r="N32" s="69">
        <v>10.688945364195057</v>
      </c>
      <c r="O32" s="69">
        <v>10.908614407261997</v>
      </c>
      <c r="P32" s="410">
        <v>11.077325118238623</v>
      </c>
      <c r="Q32" s="296">
        <v>3.5122215344258745</v>
      </c>
      <c r="R32" s="61">
        <v>4.861717188585235</v>
      </c>
      <c r="S32" s="372">
        <v>5.4331718099381421</v>
      </c>
      <c r="T32" s="486">
        <v>2.0551049292736545</v>
      </c>
      <c r="U32" s="476">
        <v>1.5465824043089604</v>
      </c>
      <c r="V32" s="564"/>
      <c r="W32" s="525"/>
      <c r="X32" s="525"/>
    </row>
    <row r="33" spans="1:24" s="2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65">
        <v>9.7993279709265213</v>
      </c>
      <c r="L33" s="65">
        <v>9.9366025376525222</v>
      </c>
      <c r="M33" s="65">
        <v>10.289938954131014</v>
      </c>
      <c r="N33" s="65">
        <v>10.843359906458833</v>
      </c>
      <c r="O33" s="65">
        <v>11.005120080341385</v>
      </c>
      <c r="P33" s="420">
        <v>11.122776963060971</v>
      </c>
      <c r="Q33" s="293">
        <v>1.4008569478772381</v>
      </c>
      <c r="R33" s="58">
        <v>3.5559077173470843</v>
      </c>
      <c r="S33" s="369">
        <v>5.3782724542368765</v>
      </c>
      <c r="T33" s="483">
        <v>1.4917901395691935</v>
      </c>
      <c r="U33" s="462">
        <v>1.069110394622208</v>
      </c>
      <c r="V33" s="564"/>
      <c r="W33" s="525"/>
      <c r="X33" s="525"/>
    </row>
    <row r="34" spans="1:24" s="2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66">
        <v>8.4442710042689164</v>
      </c>
      <c r="L34" s="66">
        <v>8.5729471870626917</v>
      </c>
      <c r="M34" s="66">
        <v>8.8432204697625103</v>
      </c>
      <c r="N34" s="66">
        <v>9.4857102155268027</v>
      </c>
      <c r="O34" s="66">
        <v>9.8359164748497392</v>
      </c>
      <c r="P34" s="421">
        <v>10.187264107428408</v>
      </c>
      <c r="Q34" s="294">
        <v>1.5238281993640967</v>
      </c>
      <c r="R34" s="59">
        <v>3.1526297410030102</v>
      </c>
      <c r="S34" s="370">
        <v>7.2653367397222279</v>
      </c>
      <c r="T34" s="484">
        <v>3.6919350408754603</v>
      </c>
      <c r="U34" s="465">
        <v>3.5720884116600571</v>
      </c>
      <c r="V34" s="564"/>
      <c r="W34" s="525"/>
      <c r="X34" s="525"/>
    </row>
    <row r="35" spans="1:24" s="2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67">
        <v>8.577647225310665</v>
      </c>
      <c r="L35" s="67">
        <v>8.6921634845510436</v>
      </c>
      <c r="M35" s="67">
        <v>8.9113392054464349</v>
      </c>
      <c r="N35" s="67">
        <v>9.4156832501515755</v>
      </c>
      <c r="O35" s="67">
        <v>9.7349861899700709</v>
      </c>
      <c r="P35" s="411">
        <v>10.143731289701066</v>
      </c>
      <c r="Q35" s="295">
        <v>1.335054429639726</v>
      </c>
      <c r="R35" s="60">
        <v>2.5215324272828354</v>
      </c>
      <c r="S35" s="371">
        <v>5.6595763339015948</v>
      </c>
      <c r="T35" s="485">
        <v>3.3911818328569598</v>
      </c>
      <c r="U35" s="475">
        <v>4.1987229540410009</v>
      </c>
      <c r="V35" s="564"/>
      <c r="W35" s="525"/>
      <c r="X35" s="525"/>
    </row>
    <row r="36" spans="1:24" s="2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69">
        <v>5.6952017827538244</v>
      </c>
      <c r="L36" s="69">
        <v>5.7173362695582473</v>
      </c>
      <c r="M36" s="69">
        <v>5.8808259663524884</v>
      </c>
      <c r="N36" s="69">
        <v>6.7009178818206783</v>
      </c>
      <c r="O36" s="69">
        <v>7.661367422005803</v>
      </c>
      <c r="P36" s="410">
        <v>8.0600140053616443</v>
      </c>
      <c r="Q36" s="296">
        <v>0.38865149381450692</v>
      </c>
      <c r="R36" s="61">
        <v>2.8595431348814593</v>
      </c>
      <c r="S36" s="372">
        <v>13.945182533208712</v>
      </c>
      <c r="T36" s="486">
        <v>14.333104167576582</v>
      </c>
      <c r="U36" s="476">
        <v>5.2033346189716223</v>
      </c>
      <c r="V36" s="564"/>
      <c r="W36" s="525"/>
      <c r="X36" s="525"/>
    </row>
    <row r="37" spans="1:24" s="2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67">
        <v>10.085670767949297</v>
      </c>
      <c r="L37" s="67">
        <v>10.280805567003208</v>
      </c>
      <c r="M37" s="67">
        <v>10.857869850904953</v>
      </c>
      <c r="N37" s="67">
        <v>11.447421636832178</v>
      </c>
      <c r="O37" s="67">
        <v>11.82442004485844</v>
      </c>
      <c r="P37" s="411">
        <v>11.952353193798956</v>
      </c>
      <c r="Q37" s="295">
        <v>1.9347726447111357</v>
      </c>
      <c r="R37" s="60">
        <v>5.613025945689154</v>
      </c>
      <c r="S37" s="371">
        <v>5.4297186651034446</v>
      </c>
      <c r="T37" s="485">
        <v>3.293304116738982</v>
      </c>
      <c r="U37" s="475">
        <v>1.0819401582079724</v>
      </c>
      <c r="V37" s="564"/>
      <c r="W37" s="525"/>
      <c r="X37" s="525"/>
    </row>
    <row r="38" spans="1:24" s="2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69">
        <v>11.119870603839324</v>
      </c>
      <c r="L38" s="69">
        <v>11.241272847136383</v>
      </c>
      <c r="M38" s="69">
        <v>11.735383528649928</v>
      </c>
      <c r="N38" s="69">
        <v>12.252126102988008</v>
      </c>
      <c r="O38" s="69">
        <v>12.409502154659265</v>
      </c>
      <c r="P38" s="410">
        <v>12.527943630486293</v>
      </c>
      <c r="Q38" s="296">
        <v>1.0917594963303134</v>
      </c>
      <c r="R38" s="61">
        <v>4.3955047460609853</v>
      </c>
      <c r="S38" s="372">
        <v>4.4032866337648136</v>
      </c>
      <c r="T38" s="486">
        <v>1.2844795290906763</v>
      </c>
      <c r="U38" s="476">
        <v>0.95444180073378515</v>
      </c>
      <c r="V38" s="564"/>
      <c r="W38" s="525"/>
      <c r="X38" s="525"/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74">
        <v>9.3944183031844748</v>
      </c>
      <c r="L39" s="74">
        <v>9.5598062706824631</v>
      </c>
      <c r="M39" s="74">
        <v>9.9010471858698015</v>
      </c>
      <c r="N39" s="74">
        <v>10.384147178587019</v>
      </c>
      <c r="O39" s="74">
        <v>10.615486260249016</v>
      </c>
      <c r="P39" s="409">
        <v>10.820105559003119</v>
      </c>
      <c r="Q39" s="299">
        <v>1.7604918384561019</v>
      </c>
      <c r="R39" s="64">
        <v>3.5695379751976564</v>
      </c>
      <c r="S39" s="375">
        <v>4.8792817936134103</v>
      </c>
      <c r="T39" s="489">
        <v>2.2278101194389555</v>
      </c>
      <c r="U39" s="478">
        <v>1.9275546474053273</v>
      </c>
      <c r="V39" s="564"/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66">
        <v>9.3497180397605018</v>
      </c>
      <c r="L40" s="66">
        <v>9.5139929177689222</v>
      </c>
      <c r="M40" s="66">
        <v>9.8553550722449241</v>
      </c>
      <c r="N40" s="66">
        <v>10.334103913584114</v>
      </c>
      <c r="O40" s="66">
        <v>10.56127072519392</v>
      </c>
      <c r="P40" s="421">
        <v>10.764711566349085</v>
      </c>
      <c r="Q40" s="294">
        <v>1.7570035514421711</v>
      </c>
      <c r="R40" s="59">
        <v>3.5880009311175076</v>
      </c>
      <c r="S40" s="370">
        <v>4.857753351652061</v>
      </c>
      <c r="T40" s="484">
        <v>2.1982245728262573</v>
      </c>
      <c r="U40" s="465">
        <v>1.9262913189968423</v>
      </c>
      <c r="V40" s="564"/>
      <c r="W40" s="525"/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67">
        <v>10.050967482876956</v>
      </c>
      <c r="L41" s="67">
        <v>10.219972847877877</v>
      </c>
      <c r="M41" s="67">
        <v>10.553788264114505</v>
      </c>
      <c r="N41" s="67">
        <v>11.107590387807655</v>
      </c>
      <c r="O41" s="67">
        <v>11.391505864231943</v>
      </c>
      <c r="P41" s="411">
        <v>11.577932084196624</v>
      </c>
      <c r="Q41" s="295">
        <v>1.6814835515968074</v>
      </c>
      <c r="R41" s="60">
        <v>3.2663043356905064</v>
      </c>
      <c r="S41" s="371">
        <v>5.247424998815009</v>
      </c>
      <c r="T41" s="485">
        <v>2.5560492106004418</v>
      </c>
      <c r="U41" s="475">
        <v>1.636537102175728</v>
      </c>
      <c r="V41" s="564"/>
      <c r="W41" s="525"/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76">
        <v>10.476195882842962</v>
      </c>
      <c r="L42" s="76">
        <v>10.74090108471688</v>
      </c>
      <c r="M42" s="76">
        <v>11.108354067376935</v>
      </c>
      <c r="N42" s="76">
        <v>11.634015307626077</v>
      </c>
      <c r="O42" s="292">
        <v>11.923590576373616</v>
      </c>
      <c r="P42" s="503">
        <v>12.120724221493784</v>
      </c>
      <c r="Q42" s="289">
        <v>2.5267301684138044</v>
      </c>
      <c r="R42" s="290">
        <v>3.4210629048888608</v>
      </c>
      <c r="S42" s="290">
        <v>4.7321253631346538</v>
      </c>
      <c r="T42" s="705">
        <v>2.4890397776743844</v>
      </c>
      <c r="U42" s="481">
        <v>1.6533077335847635</v>
      </c>
      <c r="V42" s="564"/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525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4" s="565" customFormat="1" x14ac:dyDescent="0.4">
      <c r="O49" s="525"/>
      <c r="P49" s="525"/>
      <c r="S49" s="525"/>
      <c r="T49" s="525"/>
      <c r="X49" s="525"/>
    </row>
    <row r="50" spans="15:24" s="565" customFormat="1" x14ac:dyDescent="0.4">
      <c r="O50" s="525"/>
      <c r="P50" s="525"/>
      <c r="S50" s="525"/>
      <c r="T50" s="525"/>
      <c r="X50" s="525"/>
    </row>
    <row r="51" spans="15:24" s="565" customFormat="1" x14ac:dyDescent="0.4">
      <c r="O51" s="525"/>
      <c r="P51" s="525"/>
      <c r="S51" s="525"/>
      <c r="T51" s="525"/>
      <c r="X51" s="525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S60" s="525"/>
      <c r="T60" s="525"/>
      <c r="X60" s="525"/>
    </row>
    <row r="61" spans="15:24" s="565" customFormat="1" x14ac:dyDescent="0.4">
      <c r="S61" s="525"/>
      <c r="T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50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2</v>
      </c>
      <c r="R7" s="589" t="s">
        <v>22</v>
      </c>
      <c r="S7" s="590" t="s">
        <v>24</v>
      </c>
      <c r="T7" s="684" t="s">
        <v>682</v>
      </c>
      <c r="U7" s="592" t="s">
        <v>705</v>
      </c>
      <c r="V7" s="580"/>
      <c r="X7" s="594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1.5732453661705079</v>
      </c>
      <c r="L8" s="140">
        <v>1.5529665948256388</v>
      </c>
      <c r="M8" s="140">
        <v>1.5354613344609216</v>
      </c>
      <c r="N8" s="140">
        <v>1.5131561963970412</v>
      </c>
      <c r="O8" s="140">
        <v>1.5027318049538219</v>
      </c>
      <c r="P8" s="408">
        <v>1.484525123691506</v>
      </c>
      <c r="Q8" s="300">
        <v>-1.2889770267832001</v>
      </c>
      <c r="R8" s="291">
        <v>-1.1272142248934025</v>
      </c>
      <c r="S8" s="291">
        <v>-1.452666867167407</v>
      </c>
      <c r="T8" s="491">
        <v>-0.68891707730112106</v>
      </c>
      <c r="U8" s="461">
        <v>-1.2115722314718247</v>
      </c>
      <c r="V8" s="564"/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65">
        <v>1.4205282191198703</v>
      </c>
      <c r="L9" s="65">
        <v>1.4067483386612987</v>
      </c>
      <c r="M9" s="65">
        <v>1.3959674830112032</v>
      </c>
      <c r="N9" s="65">
        <v>1.3823615434186325</v>
      </c>
      <c r="O9" s="65">
        <v>1.377632318862732</v>
      </c>
      <c r="P9" s="420">
        <v>1.3627264707687838</v>
      </c>
      <c r="Q9" s="293">
        <v>-0.97005327124788376</v>
      </c>
      <c r="R9" s="58">
        <v>-0.76636704333020722</v>
      </c>
      <c r="S9" s="369">
        <v>-0.97466020936403108</v>
      </c>
      <c r="T9" s="483">
        <v>-0.34211198788162145</v>
      </c>
      <c r="U9" s="462">
        <v>-1.0819903024816724</v>
      </c>
      <c r="V9" s="564"/>
    </row>
    <row r="10" spans="1:24" s="2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66">
        <v>1.4318612898136511</v>
      </c>
      <c r="L10" s="66">
        <v>1.417300966428195</v>
      </c>
      <c r="M10" s="66">
        <v>1.4053740131442838</v>
      </c>
      <c r="N10" s="66">
        <v>1.3915433736164351</v>
      </c>
      <c r="O10" s="66">
        <v>1.3845623628603008</v>
      </c>
      <c r="P10" s="421">
        <v>1.3687638599697629</v>
      </c>
      <c r="Q10" s="294">
        <v>-1.0168808591334288</v>
      </c>
      <c r="R10" s="59">
        <v>-0.84152579913699954</v>
      </c>
      <c r="S10" s="370">
        <v>-0.98412517938232247</v>
      </c>
      <c r="T10" s="484">
        <v>-0.50167396061767677</v>
      </c>
      <c r="U10" s="465">
        <v>-1.1410466811982767</v>
      </c>
      <c r="V10" s="564"/>
      <c r="W10" s="525"/>
      <c r="X10" s="525"/>
    </row>
    <row r="11" spans="1:24" s="2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67">
        <v>1.3831680445092323</v>
      </c>
      <c r="L11" s="67">
        <v>1.3718825903231753</v>
      </c>
      <c r="M11" s="67">
        <v>1.3641262679044632</v>
      </c>
      <c r="N11" s="67">
        <v>1.3676138230055344</v>
      </c>
      <c r="O11" s="67">
        <v>1.3572496439435973</v>
      </c>
      <c r="P11" s="411">
        <v>1.3461092142391688</v>
      </c>
      <c r="Q11" s="295">
        <v>-0.81591345540817928</v>
      </c>
      <c r="R11" s="60">
        <v>-0.56537800489798729</v>
      </c>
      <c r="S11" s="371">
        <v>0.25566219074635299</v>
      </c>
      <c r="T11" s="485">
        <v>-0.75782935852171107</v>
      </c>
      <c r="U11" s="475">
        <v>-0.82080918231512978</v>
      </c>
      <c r="V11" s="564"/>
      <c r="W11" s="525"/>
      <c r="X11" s="525"/>
    </row>
    <row r="12" spans="1:24" s="2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69">
        <v>1.4338426888041815</v>
      </c>
      <c r="L12" s="69">
        <v>1.4194714225348204</v>
      </c>
      <c r="M12" s="69">
        <v>1.4086407754699224</v>
      </c>
      <c r="N12" s="69">
        <v>1.4000502496716796</v>
      </c>
      <c r="O12" s="69">
        <v>1.3857065838353935</v>
      </c>
      <c r="P12" s="410">
        <v>1.3654847778483434</v>
      </c>
      <c r="Q12" s="296">
        <v>-1.0022903057340771</v>
      </c>
      <c r="R12" s="61">
        <v>-0.76300564371751811</v>
      </c>
      <c r="S12" s="372">
        <v>-0.60984503273213697</v>
      </c>
      <c r="T12" s="486">
        <v>-1.024510787355648</v>
      </c>
      <c r="U12" s="476">
        <v>-1.4593136976429499</v>
      </c>
      <c r="V12" s="564"/>
      <c r="W12" s="525"/>
      <c r="X12" s="525"/>
    </row>
    <row r="13" spans="1:24" s="2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67">
        <v>1.5928068164532068</v>
      </c>
      <c r="L13" s="67">
        <v>1.5716210252619593</v>
      </c>
      <c r="M13" s="67">
        <v>1.5494052738686881</v>
      </c>
      <c r="N13" s="67">
        <v>1.4461188422278974</v>
      </c>
      <c r="O13" s="67">
        <v>1.4804130408871565</v>
      </c>
      <c r="P13" s="411">
        <v>1.4489734981209283</v>
      </c>
      <c r="Q13" s="295">
        <v>-1.3300916955154007</v>
      </c>
      <c r="R13" s="60">
        <v>-1.4135565149727025</v>
      </c>
      <c r="S13" s="371">
        <v>-6.6661985332537421</v>
      </c>
      <c r="T13" s="485">
        <v>2.3714647550283852</v>
      </c>
      <c r="U13" s="475">
        <v>-2.1237007441779698</v>
      </c>
      <c r="V13" s="564"/>
      <c r="W13" s="525"/>
      <c r="X13" s="525"/>
    </row>
    <row r="14" spans="1:24" s="2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69">
        <v>1.5956355784902359</v>
      </c>
      <c r="L14" s="69">
        <v>1.560605598868879</v>
      </c>
      <c r="M14" s="69">
        <v>1.532195273347237</v>
      </c>
      <c r="N14" s="69">
        <v>1.4992730487977677</v>
      </c>
      <c r="O14" s="69">
        <v>1.4907961169530701</v>
      </c>
      <c r="P14" s="410">
        <v>1.477331018518877</v>
      </c>
      <c r="Q14" s="296">
        <v>-2.1953621549665958</v>
      </c>
      <c r="R14" s="61">
        <v>-1.8204679992327111</v>
      </c>
      <c r="S14" s="372">
        <v>-2.1486963915211321</v>
      </c>
      <c r="T14" s="486">
        <v>-0.56540280314483216</v>
      </c>
      <c r="U14" s="476">
        <v>-0.90321528752794755</v>
      </c>
      <c r="V14" s="564"/>
      <c r="W14" s="525"/>
      <c r="X14" s="525"/>
    </row>
    <row r="15" spans="1:24" s="2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65">
        <v>1.5335333182048421</v>
      </c>
      <c r="L15" s="65">
        <v>1.5078400912581569</v>
      </c>
      <c r="M15" s="65">
        <v>1.4867176132442435</v>
      </c>
      <c r="N15" s="65">
        <v>1.4666734555775283</v>
      </c>
      <c r="O15" s="65">
        <v>1.457091629903422</v>
      </c>
      <c r="P15" s="420">
        <v>1.4423829363738212</v>
      </c>
      <c r="Q15" s="293">
        <v>-1.6754267182640503</v>
      </c>
      <c r="R15" s="58">
        <v>-1.400843374332128</v>
      </c>
      <c r="S15" s="369">
        <v>-1.3482155244650573</v>
      </c>
      <c r="T15" s="483">
        <v>-0.65330327194973448</v>
      </c>
      <c r="U15" s="462">
        <v>-1.0094556325586534</v>
      </c>
      <c r="V15" s="564"/>
      <c r="W15" s="525"/>
      <c r="X15" s="525"/>
    </row>
    <row r="16" spans="1:24" s="2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66">
        <v>1.4092290730125956</v>
      </c>
      <c r="L16" s="66">
        <v>1.3962423298027287</v>
      </c>
      <c r="M16" s="66">
        <v>1.3864974770488245</v>
      </c>
      <c r="N16" s="66">
        <v>1.3678142121100916</v>
      </c>
      <c r="O16" s="66">
        <v>1.3649501931859269</v>
      </c>
      <c r="P16" s="421">
        <v>1.3526437537051845</v>
      </c>
      <c r="Q16" s="294">
        <v>-0.92154948110063639</v>
      </c>
      <c r="R16" s="59">
        <v>-0.69793420138472007</v>
      </c>
      <c r="S16" s="370">
        <v>-1.3475152496130405</v>
      </c>
      <c r="T16" s="484">
        <v>-0.20938654524917943</v>
      </c>
      <c r="U16" s="465">
        <v>-0.90160355609885112</v>
      </c>
      <c r="V16" s="564"/>
      <c r="W16" s="525"/>
      <c r="X16" s="525"/>
    </row>
    <row r="17" spans="1:24" s="2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67">
        <v>1.3566363072846472</v>
      </c>
      <c r="L17" s="67">
        <v>1.3459350092917004</v>
      </c>
      <c r="M17" s="67">
        <v>1.342036643861235</v>
      </c>
      <c r="N17" s="67">
        <v>1.3493869553541549</v>
      </c>
      <c r="O17" s="67">
        <v>1.3404019357440515</v>
      </c>
      <c r="P17" s="411">
        <v>1.3359966633945966</v>
      </c>
      <c r="Q17" s="295">
        <v>-0.78881111580787477</v>
      </c>
      <c r="R17" s="60">
        <v>-0.28963994572939189</v>
      </c>
      <c r="S17" s="371">
        <v>0.54769827087373102</v>
      </c>
      <c r="T17" s="485">
        <v>-0.66585937965771835</v>
      </c>
      <c r="U17" s="475">
        <v>-0.32865308770310131</v>
      </c>
      <c r="V17" s="564"/>
      <c r="W17" s="525"/>
      <c r="X17" s="525"/>
    </row>
    <row r="18" spans="1:24" s="2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69">
        <v>1.3960667406078855</v>
      </c>
      <c r="L18" s="69">
        <v>1.3845206542779096</v>
      </c>
      <c r="M18" s="69">
        <v>1.3737641305439579</v>
      </c>
      <c r="N18" s="69">
        <v>1.3650916402740587</v>
      </c>
      <c r="O18" s="69">
        <v>1.3513999596644402</v>
      </c>
      <c r="P18" s="410">
        <v>1.3349935865319029</v>
      </c>
      <c r="Q18" s="296">
        <v>-0.82704400829349822</v>
      </c>
      <c r="R18" s="61">
        <v>-0.77691320102131201</v>
      </c>
      <c r="S18" s="372">
        <v>-0.63129398104645462</v>
      </c>
      <c r="T18" s="486">
        <v>-1.002986188302335</v>
      </c>
      <c r="U18" s="476">
        <v>-1.2140279430384981</v>
      </c>
      <c r="V18" s="564"/>
      <c r="W18" s="525"/>
      <c r="X18" s="525"/>
    </row>
    <row r="19" spans="1:24" s="2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67">
        <v>1.584787159968182</v>
      </c>
      <c r="L19" s="67">
        <v>1.5648372350980373</v>
      </c>
      <c r="M19" s="67">
        <v>1.54340941120599</v>
      </c>
      <c r="N19" s="67">
        <v>1.4369271203011178</v>
      </c>
      <c r="O19" s="67">
        <v>1.4747098247331663</v>
      </c>
      <c r="P19" s="411">
        <v>1.4474088878447235</v>
      </c>
      <c r="Q19" s="295">
        <v>-1.2588393807118736</v>
      </c>
      <c r="R19" s="60">
        <v>-1.3693324399137841</v>
      </c>
      <c r="S19" s="371">
        <v>-6.8991603998105111</v>
      </c>
      <c r="T19" s="485">
        <v>2.6294099330612442</v>
      </c>
      <c r="U19" s="475">
        <v>-1.8512751749912959</v>
      </c>
      <c r="V19" s="564"/>
      <c r="W19" s="525"/>
      <c r="X19" s="525"/>
    </row>
    <row r="20" spans="1:24" s="2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69">
        <v>1.6256957773043068</v>
      </c>
      <c r="L20" s="69">
        <v>1.5728763179048779</v>
      </c>
      <c r="M20" s="69">
        <v>1.5456256719119033</v>
      </c>
      <c r="N20" s="69">
        <v>1.4976242477502508</v>
      </c>
      <c r="O20" s="69">
        <v>1.497760061136183</v>
      </c>
      <c r="P20" s="410">
        <v>1.468498268280344</v>
      </c>
      <c r="Q20" s="296">
        <v>-3.2490371283988351</v>
      </c>
      <c r="R20" s="61">
        <v>-1.7325358442215832</v>
      </c>
      <c r="S20" s="372">
        <v>-3.1056306215641372</v>
      </c>
      <c r="T20" s="486">
        <v>9.0685888757491284E-3</v>
      </c>
      <c r="U20" s="476">
        <v>-1.9537036415326337</v>
      </c>
      <c r="V20" s="564"/>
      <c r="W20" s="525"/>
      <c r="X20" s="525"/>
    </row>
    <row r="21" spans="1:24" s="2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65">
        <v>1.4324418769724701</v>
      </c>
      <c r="L21" s="65">
        <v>1.4397276881469738</v>
      </c>
      <c r="M21" s="65">
        <v>1.4163127031349418</v>
      </c>
      <c r="N21" s="65">
        <v>1.4097393806058556</v>
      </c>
      <c r="O21" s="65">
        <v>1.4071103522279573</v>
      </c>
      <c r="P21" s="420">
        <v>1.4057022129604926</v>
      </c>
      <c r="Q21" s="293">
        <v>0.50862874729009633</v>
      </c>
      <c r="R21" s="58">
        <v>-1.6263481771451316</v>
      </c>
      <c r="S21" s="369">
        <v>-0.46411519959798087</v>
      </c>
      <c r="T21" s="483">
        <v>-0.18649038354652259</v>
      </c>
      <c r="U21" s="462">
        <v>-0.1000731225689</v>
      </c>
      <c r="V21" s="564"/>
      <c r="W21" s="525"/>
      <c r="X21" s="525"/>
    </row>
    <row r="22" spans="1:24" s="2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66">
        <v>1.4087947644599563</v>
      </c>
      <c r="L22" s="66">
        <v>1.3956015509401722</v>
      </c>
      <c r="M22" s="66">
        <v>1.3854209587647364</v>
      </c>
      <c r="N22" s="66">
        <v>1.373314057820606</v>
      </c>
      <c r="O22" s="66">
        <v>1.3713910779648584</v>
      </c>
      <c r="P22" s="421">
        <v>1.3574570010477931</v>
      </c>
      <c r="Q22" s="294">
        <v>-0.9364893916852024</v>
      </c>
      <c r="R22" s="59">
        <v>-0.72947698922930515</v>
      </c>
      <c r="S22" s="370">
        <v>-0.87387886458171193</v>
      </c>
      <c r="T22" s="484">
        <v>-0.14002477035728322</v>
      </c>
      <c r="U22" s="465">
        <v>-1.0160542197593547</v>
      </c>
      <c r="V22" s="564"/>
      <c r="W22" s="525"/>
      <c r="X22" s="525"/>
    </row>
    <row r="23" spans="1:24" s="2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67">
        <v>1.3562926947464264</v>
      </c>
      <c r="L23" s="67">
        <v>1.3465011160758269</v>
      </c>
      <c r="M23" s="67">
        <v>1.3411726173959839</v>
      </c>
      <c r="N23" s="67">
        <v>1.3543174623333334</v>
      </c>
      <c r="O23" s="67">
        <v>1.3466625115133974</v>
      </c>
      <c r="P23" s="411">
        <v>1.3359461434773077</v>
      </c>
      <c r="Q23" s="295">
        <v>-0.72193699107331311</v>
      </c>
      <c r="R23" s="60">
        <v>-0.39572924346116256</v>
      </c>
      <c r="S23" s="371">
        <v>0.98010090325817423</v>
      </c>
      <c r="T23" s="485">
        <v>-0.56522573420468847</v>
      </c>
      <c r="U23" s="475">
        <v>-0.79577235903348642</v>
      </c>
      <c r="V23" s="564"/>
      <c r="W23" s="525"/>
      <c r="X23" s="525"/>
    </row>
    <row r="24" spans="1:24" s="2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69">
        <v>1.4096616824001755</v>
      </c>
      <c r="L24" s="69">
        <v>1.3975044847090168</v>
      </c>
      <c r="M24" s="69">
        <v>1.3873005586396048</v>
      </c>
      <c r="N24" s="69">
        <v>1.3796803100504278</v>
      </c>
      <c r="O24" s="69">
        <v>1.3702412149205501</v>
      </c>
      <c r="P24" s="410">
        <v>1.3539634535392409</v>
      </c>
      <c r="Q24" s="296">
        <v>-0.8624195324979822</v>
      </c>
      <c r="R24" s="61">
        <v>-0.73015336845495549</v>
      </c>
      <c r="S24" s="372">
        <v>-0.54928606074010622</v>
      </c>
      <c r="T24" s="486">
        <v>-0.68415089068950552</v>
      </c>
      <c r="U24" s="476">
        <v>-1.187948603797695</v>
      </c>
      <c r="V24" s="564"/>
      <c r="W24" s="525"/>
      <c r="X24" s="525"/>
    </row>
    <row r="25" spans="1:24" s="2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67">
        <v>1.5741219353307512</v>
      </c>
      <c r="L25" s="67">
        <v>1.554873402352924</v>
      </c>
      <c r="M25" s="67">
        <v>1.5317456682743771</v>
      </c>
      <c r="N25" s="67">
        <v>1.4214866628803606</v>
      </c>
      <c r="O25" s="67">
        <v>1.4647585137935282</v>
      </c>
      <c r="P25" s="411">
        <v>1.4428051210397783</v>
      </c>
      <c r="Q25" s="295">
        <v>-1.2228107966606006</v>
      </c>
      <c r="R25" s="60">
        <v>-1.4874351856266066</v>
      </c>
      <c r="S25" s="371">
        <v>-7.1982580187891942</v>
      </c>
      <c r="T25" s="485">
        <v>3.0441264095637521</v>
      </c>
      <c r="U25" s="475">
        <v>-1.4987721557523814</v>
      </c>
      <c r="V25" s="564"/>
      <c r="W25" s="525"/>
      <c r="X25" s="525"/>
    </row>
    <row r="26" spans="1:24" s="2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69">
        <v>1.5972212883554726</v>
      </c>
      <c r="L26" s="69">
        <v>1.5627664485000501</v>
      </c>
      <c r="M26" s="69">
        <v>1.5361375858655326</v>
      </c>
      <c r="N26" s="69">
        <v>1.4998090859585189</v>
      </c>
      <c r="O26" s="69">
        <v>1.5008095156736878</v>
      </c>
      <c r="P26" s="410">
        <v>1.489377555035921</v>
      </c>
      <c r="Q26" s="296">
        <v>-2.1571738435128052</v>
      </c>
      <c r="R26" s="61">
        <v>-1.7039566379273063</v>
      </c>
      <c r="S26" s="372">
        <v>-2.3649248766050124</v>
      </c>
      <c r="T26" s="486">
        <v>6.6703804139822687E-2</v>
      </c>
      <c r="U26" s="476">
        <v>-0.76171962653336367</v>
      </c>
      <c r="V26" s="564"/>
      <c r="W26" s="525"/>
      <c r="X26" s="525"/>
    </row>
    <row r="27" spans="1:24" s="2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67">
        <v>1.5020418567521838</v>
      </c>
      <c r="L27" s="67">
        <v>1.4806087558819649</v>
      </c>
      <c r="M27" s="67">
        <v>1.4652008290107217</v>
      </c>
      <c r="N27" s="67">
        <v>1.4385858974007082</v>
      </c>
      <c r="O27" s="67">
        <v>1.4442153179093153</v>
      </c>
      <c r="P27" s="411">
        <v>1.4380617558289941</v>
      </c>
      <c r="Q27" s="295">
        <v>-1.4269309988846124</v>
      </c>
      <c r="R27" s="60">
        <v>-1.0406480989682554</v>
      </c>
      <c r="S27" s="371">
        <v>-1.8164698710949723</v>
      </c>
      <c r="T27" s="485">
        <v>0.39131625847150797</v>
      </c>
      <c r="U27" s="475">
        <v>-0.42608342426594392</v>
      </c>
      <c r="V27" s="564"/>
      <c r="W27" s="525"/>
      <c r="X27" s="525"/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71">
        <v>1.5538429133392315</v>
      </c>
      <c r="L28" s="71">
        <v>1.5340251767399113</v>
      </c>
      <c r="M28" s="71">
        <v>1.5176670921880253</v>
      </c>
      <c r="N28" s="71">
        <v>1.496484757606334</v>
      </c>
      <c r="O28" s="71">
        <v>1.4911795116339939</v>
      </c>
      <c r="P28" s="413">
        <v>1.4781638223598923</v>
      </c>
      <c r="Q28" s="297">
        <v>-1.2754015498729898</v>
      </c>
      <c r="R28" s="62">
        <v>-1.0663504615126329</v>
      </c>
      <c r="S28" s="373">
        <v>-1.3957168005239273</v>
      </c>
      <c r="T28" s="487">
        <v>-0.35451386627057824</v>
      </c>
      <c r="U28" s="480">
        <v>-0.87284523241868417</v>
      </c>
      <c r="V28" s="564"/>
    </row>
    <row r="29" spans="1:24" s="2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73">
        <v>1.5621630435332725</v>
      </c>
      <c r="L29" s="73">
        <v>1.5423065269449454</v>
      </c>
      <c r="M29" s="73">
        <v>1.5258880573097597</v>
      </c>
      <c r="N29" s="73">
        <v>1.5039442469488049</v>
      </c>
      <c r="O29" s="73">
        <v>1.498916176291752</v>
      </c>
      <c r="P29" s="423">
        <v>1.4865726644663633</v>
      </c>
      <c r="Q29" s="298">
        <v>-1.2710911751833476</v>
      </c>
      <c r="R29" s="63">
        <v>-1.0645399827042157</v>
      </c>
      <c r="S29" s="374">
        <v>-1.4381009311812298</v>
      </c>
      <c r="T29" s="488">
        <v>-0.33432560197984573</v>
      </c>
      <c r="U29" s="466">
        <v>-0.82349580454365023</v>
      </c>
      <c r="V29" s="564"/>
      <c r="W29" s="525"/>
      <c r="X29" s="525"/>
    </row>
    <row r="30" spans="1:24" s="2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69">
        <v>1.5409217268492676</v>
      </c>
      <c r="L30" s="69">
        <v>1.5271150045754611</v>
      </c>
      <c r="M30" s="69">
        <v>1.5162339107840004</v>
      </c>
      <c r="N30" s="69">
        <v>1.5050427768307648</v>
      </c>
      <c r="O30" s="69">
        <v>1.4963560178194104</v>
      </c>
      <c r="P30" s="410">
        <v>1.4824703806612325</v>
      </c>
      <c r="Q30" s="296">
        <v>-0.89600412748006564</v>
      </c>
      <c r="R30" s="61">
        <v>-0.71252615283455834</v>
      </c>
      <c r="S30" s="372">
        <v>-0.73808756509402551</v>
      </c>
      <c r="T30" s="486">
        <v>-0.57717688460965366</v>
      </c>
      <c r="U30" s="476">
        <v>-0.92796346543337904</v>
      </c>
      <c r="V30" s="564"/>
      <c r="W30" s="525"/>
      <c r="X30" s="525"/>
    </row>
    <row r="31" spans="1:24" s="2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67">
        <v>1.5419794750268558</v>
      </c>
      <c r="L31" s="67">
        <v>1.5213437354730726</v>
      </c>
      <c r="M31" s="67">
        <v>1.5013569300746878</v>
      </c>
      <c r="N31" s="67">
        <v>1.4100032534193987</v>
      </c>
      <c r="O31" s="67">
        <v>1.4382342618716182</v>
      </c>
      <c r="P31" s="411">
        <v>1.4093989304146306</v>
      </c>
      <c r="Q31" s="295">
        <v>-1.3382629203559149</v>
      </c>
      <c r="R31" s="60">
        <v>-1.3137599960057478</v>
      </c>
      <c r="S31" s="371">
        <v>-6.0847407318887603</v>
      </c>
      <c r="T31" s="485">
        <v>2.0021945611654823</v>
      </c>
      <c r="U31" s="475">
        <v>-2.0049120106110707</v>
      </c>
      <c r="V31" s="564"/>
      <c r="W31" s="525"/>
      <c r="X31" s="525"/>
    </row>
    <row r="32" spans="1:24" s="2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69">
        <v>1.6151368276872662</v>
      </c>
      <c r="L32" s="69">
        <v>1.5784618881580428</v>
      </c>
      <c r="M32" s="69">
        <v>1.5490748120967155</v>
      </c>
      <c r="N32" s="69">
        <v>1.5110404443670049</v>
      </c>
      <c r="O32" s="69">
        <v>1.5097640441627567</v>
      </c>
      <c r="P32" s="410">
        <v>1.500467190480161</v>
      </c>
      <c r="Q32" s="296">
        <v>-2.2707017077765901</v>
      </c>
      <c r="R32" s="61">
        <v>-1.8617539189128007</v>
      </c>
      <c r="S32" s="372">
        <v>-2.4552957308904944</v>
      </c>
      <c r="T32" s="486">
        <v>-8.447161086961863E-2</v>
      </c>
      <c r="U32" s="476">
        <v>-0.61578189774358361</v>
      </c>
      <c r="V32" s="564"/>
      <c r="W32" s="525"/>
      <c r="X32" s="525"/>
    </row>
    <row r="33" spans="1:24" s="2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65">
        <v>1.5182623596712939</v>
      </c>
      <c r="L33" s="65">
        <v>1.5000372891282086</v>
      </c>
      <c r="M33" s="65">
        <v>1.4829178793734925</v>
      </c>
      <c r="N33" s="65">
        <v>1.4506978552905683</v>
      </c>
      <c r="O33" s="65">
        <v>1.4508597320589656</v>
      </c>
      <c r="P33" s="420">
        <v>1.4476931307049372</v>
      </c>
      <c r="Q33" s="293">
        <v>-1.200390066116841</v>
      </c>
      <c r="R33" s="58">
        <v>-1.1412656124479059</v>
      </c>
      <c r="S33" s="369">
        <v>-2.1727450003190096</v>
      </c>
      <c r="T33" s="483">
        <v>1.1158544682965399E-2</v>
      </c>
      <c r="U33" s="462">
        <v>-0.21825689169375773</v>
      </c>
      <c r="V33" s="564"/>
      <c r="W33" s="525"/>
      <c r="X33" s="525"/>
    </row>
    <row r="34" spans="1:24" s="2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66">
        <v>1.4354343455156937</v>
      </c>
      <c r="L34" s="66">
        <v>1.4194457013033683</v>
      </c>
      <c r="M34" s="66">
        <v>1.4067196689840973</v>
      </c>
      <c r="N34" s="66">
        <v>1.3927375008813825</v>
      </c>
      <c r="O34" s="66">
        <v>1.3870325166075488</v>
      </c>
      <c r="P34" s="421">
        <v>1.371104322182233</v>
      </c>
      <c r="Q34" s="294">
        <v>-1.1138540931721508</v>
      </c>
      <c r="R34" s="59">
        <v>-0.89654942824411998</v>
      </c>
      <c r="S34" s="370">
        <v>-0.99395554146280984</v>
      </c>
      <c r="T34" s="484">
        <v>-0.40962379990654441</v>
      </c>
      <c r="U34" s="465">
        <v>-1.148364889402409</v>
      </c>
      <c r="V34" s="564"/>
      <c r="W34" s="525"/>
      <c r="X34" s="525"/>
    </row>
    <row r="35" spans="1:24" s="2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67">
        <v>1.4045737718531419</v>
      </c>
      <c r="L35" s="67">
        <v>1.3905010540235394</v>
      </c>
      <c r="M35" s="67">
        <v>1.3800154584732378</v>
      </c>
      <c r="N35" s="67">
        <v>1.3773342243588589</v>
      </c>
      <c r="O35" s="67">
        <v>1.3669610946563284</v>
      </c>
      <c r="P35" s="411">
        <v>1.3522833460953823</v>
      </c>
      <c r="Q35" s="295">
        <v>-1.0019208753297093</v>
      </c>
      <c r="R35" s="60">
        <v>-0.75408756577066693</v>
      </c>
      <c r="S35" s="371">
        <v>-0.19429015073101352</v>
      </c>
      <c r="T35" s="485">
        <v>-0.75313090454562914</v>
      </c>
      <c r="U35" s="475">
        <v>-1.0737502785063802</v>
      </c>
      <c r="V35" s="564"/>
      <c r="W35" s="525"/>
      <c r="X35" s="525"/>
    </row>
    <row r="36" spans="1:24" s="2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69">
        <v>1.5580774287423862</v>
      </c>
      <c r="L36" s="69">
        <v>1.5375809600842933</v>
      </c>
      <c r="M36" s="69">
        <v>1.518615405450066</v>
      </c>
      <c r="N36" s="69">
        <v>1.4153077019840243</v>
      </c>
      <c r="O36" s="69">
        <v>1.4534361003040508</v>
      </c>
      <c r="P36" s="410">
        <v>1.4310445963303817</v>
      </c>
      <c r="Q36" s="296">
        <v>-1.3154974380597206</v>
      </c>
      <c r="R36" s="61">
        <v>-1.2334670580980367</v>
      </c>
      <c r="S36" s="372">
        <v>-6.8027561879911769</v>
      </c>
      <c r="T36" s="486">
        <v>2.6940006237920366</v>
      </c>
      <c r="U36" s="476">
        <v>-1.5405908776440103</v>
      </c>
      <c r="V36" s="564"/>
      <c r="W36" s="525"/>
      <c r="X36" s="525"/>
    </row>
    <row r="37" spans="1:24" s="2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67">
        <v>1.6209914836990089</v>
      </c>
      <c r="L37" s="67">
        <v>1.5795583411576779</v>
      </c>
      <c r="M37" s="67">
        <v>1.5420694229970644</v>
      </c>
      <c r="N37" s="67">
        <v>1.5087990700089566</v>
      </c>
      <c r="O37" s="67">
        <v>1.5011201904956242</v>
      </c>
      <c r="P37" s="411">
        <v>1.4851768192445869</v>
      </c>
      <c r="Q37" s="295">
        <v>-2.5560370278308264</v>
      </c>
      <c r="R37" s="60">
        <v>-2.3733797722936489</v>
      </c>
      <c r="S37" s="371">
        <v>-2.1575133059473894</v>
      </c>
      <c r="T37" s="485">
        <v>-0.50893983605695414</v>
      </c>
      <c r="U37" s="475">
        <v>-1.0620982484935593</v>
      </c>
      <c r="V37" s="564"/>
      <c r="W37" s="525"/>
      <c r="X37" s="525"/>
    </row>
    <row r="38" spans="1:24" s="2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69">
        <v>1.5230194725484876</v>
      </c>
      <c r="L38" s="69">
        <v>1.4961220607230854</v>
      </c>
      <c r="M38" s="69">
        <v>1.4740472666966533</v>
      </c>
      <c r="N38" s="69">
        <v>1.4520049189834101</v>
      </c>
      <c r="O38" s="69">
        <v>1.4429309320290715</v>
      </c>
      <c r="P38" s="410">
        <v>1.4305344449499611</v>
      </c>
      <c r="Q38" s="296">
        <v>-1.7660583013028974</v>
      </c>
      <c r="R38" s="61">
        <v>-1.4754674505476628</v>
      </c>
      <c r="S38" s="372">
        <v>-1.4953623408997085</v>
      </c>
      <c r="T38" s="486">
        <v>-0.62492811392756975</v>
      </c>
      <c r="U38" s="476">
        <v>-0.85911853463965793</v>
      </c>
      <c r="V38" s="564"/>
      <c r="W38" s="525"/>
      <c r="X38" s="525"/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74">
        <v>1.8034029940404421</v>
      </c>
      <c r="L39" s="74">
        <v>1.7719293061501444</v>
      </c>
      <c r="M39" s="74">
        <v>1.7392956777334692</v>
      </c>
      <c r="N39" s="74">
        <v>1.6881039513171041</v>
      </c>
      <c r="O39" s="74">
        <v>1.677649449661418</v>
      </c>
      <c r="P39" s="409">
        <v>1.658121424355097</v>
      </c>
      <c r="Q39" s="299">
        <v>-1.745238751089262</v>
      </c>
      <c r="R39" s="64">
        <v>-1.8417003603590776</v>
      </c>
      <c r="S39" s="375">
        <v>-2.9432446174462168</v>
      </c>
      <c r="T39" s="489">
        <v>-0.61930437681454453</v>
      </c>
      <c r="U39" s="478">
        <v>-1.1640110697894723</v>
      </c>
      <c r="V39" s="564"/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66">
        <v>1.8129049618363307</v>
      </c>
      <c r="L40" s="66">
        <v>1.7813548202908542</v>
      </c>
      <c r="M40" s="66">
        <v>1.7483676810950004</v>
      </c>
      <c r="N40" s="66">
        <v>1.6959455542831505</v>
      </c>
      <c r="O40" s="66">
        <v>1.6851950124348214</v>
      </c>
      <c r="P40" s="421">
        <v>1.6655525099684629</v>
      </c>
      <c r="Q40" s="294">
        <v>-1.7403086322582806</v>
      </c>
      <c r="R40" s="59">
        <v>-1.8518005969449636</v>
      </c>
      <c r="S40" s="370">
        <v>-2.9983468225069254</v>
      </c>
      <c r="T40" s="484">
        <v>-0.63389663784774175</v>
      </c>
      <c r="U40" s="465">
        <v>-1.1655922502392335</v>
      </c>
      <c r="V40" s="564"/>
      <c r="W40" s="525"/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31</v>
      </c>
      <c r="K41" s="67">
        <v>1.6744950821623557</v>
      </c>
      <c r="L41" s="67">
        <v>1.6463983077872557</v>
      </c>
      <c r="M41" s="67">
        <v>1.6192660807989516</v>
      </c>
      <c r="N41" s="67">
        <v>1.5823368291745603</v>
      </c>
      <c r="O41" s="67">
        <v>1.5766048136035424</v>
      </c>
      <c r="P41" s="411">
        <v>1.5627350334242693</v>
      </c>
      <c r="Q41" s="295">
        <v>-1.6779251652872751</v>
      </c>
      <c r="R41" s="60">
        <v>-1.6479746644522231</v>
      </c>
      <c r="S41" s="371">
        <v>-2.2806166362831615</v>
      </c>
      <c r="T41" s="485">
        <v>-0.36225002574249432</v>
      </c>
      <c r="U41" s="475">
        <v>-0.87972458663067021</v>
      </c>
      <c r="V41" s="564"/>
      <c r="W41" s="525"/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76">
        <v>2.1408288583829056</v>
      </c>
      <c r="L42" s="76">
        <v>2.0958718816715618</v>
      </c>
      <c r="M42" s="76">
        <v>2.0575575354708353</v>
      </c>
      <c r="N42" s="76">
        <v>1.9997104042081388</v>
      </c>
      <c r="O42" s="292">
        <v>1.9671850130275454</v>
      </c>
      <c r="P42" s="503">
        <v>1.9337055476713687</v>
      </c>
      <c r="Q42" s="289">
        <v>-2.0999799463326752</v>
      </c>
      <c r="R42" s="290">
        <v>-1.8280862745373994</v>
      </c>
      <c r="S42" s="290">
        <v>-2.8114465945886291</v>
      </c>
      <c r="T42" s="705">
        <v>-1.6265050735420394</v>
      </c>
      <c r="U42" s="481">
        <v>-1.7018971339483269</v>
      </c>
      <c r="V42" s="564"/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525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4" s="565" customFormat="1" x14ac:dyDescent="0.4">
      <c r="O49" s="525"/>
      <c r="P49" s="525"/>
      <c r="S49" s="525"/>
      <c r="T49" s="525"/>
      <c r="X49" s="525"/>
    </row>
    <row r="50" spans="15:24" s="565" customFormat="1" x14ac:dyDescent="0.4">
      <c r="O50" s="525"/>
      <c r="P50" s="525"/>
      <c r="S50" s="525"/>
      <c r="T50" s="525"/>
      <c r="X50" s="525"/>
    </row>
    <row r="51" spans="15:24" s="565" customFormat="1" x14ac:dyDescent="0.4">
      <c r="O51" s="525"/>
      <c r="P51" s="525"/>
      <c r="S51" s="525"/>
      <c r="T51" s="525"/>
      <c r="X51" s="525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S60" s="525"/>
      <c r="T60" s="525"/>
      <c r="X60" s="525"/>
    </row>
    <row r="61" spans="15:24" s="565" customFormat="1" x14ac:dyDescent="0.4">
      <c r="S61" s="525"/>
      <c r="T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52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53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301711.98346798</v>
      </c>
      <c r="L8" s="121">
        <v>306590.28037729999</v>
      </c>
      <c r="M8" s="121">
        <v>313492.70146859001</v>
      </c>
      <c r="N8" s="121">
        <v>301072.64130014001</v>
      </c>
      <c r="O8" s="414">
        <v>316254.10076319001</v>
      </c>
      <c r="P8" s="122">
        <v>329690.94992883998</v>
      </c>
      <c r="Q8" s="300">
        <v>1.6168721087068461</v>
      </c>
      <c r="R8" s="291">
        <v>2.2513502655060247</v>
      </c>
      <c r="S8" s="291">
        <v>-3.9618339151970328</v>
      </c>
      <c r="T8" s="491">
        <v>5.0424573277369156</v>
      </c>
      <c r="U8" s="461">
        <v>4.2487509674100421</v>
      </c>
      <c r="V8" s="619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13">
        <v>217489.73725448002</v>
      </c>
      <c r="L9" s="13">
        <v>221933.77137695</v>
      </c>
      <c r="M9" s="13">
        <v>228147.49422548001</v>
      </c>
      <c r="N9" s="13">
        <v>220153.27223059</v>
      </c>
      <c r="O9" s="425">
        <v>229187.66717818001</v>
      </c>
      <c r="P9" s="678">
        <v>235636.19723178999</v>
      </c>
      <c r="Q9" s="293">
        <v>2.0433304939212471</v>
      </c>
      <c r="R9" s="58">
        <v>2.7998095152342195</v>
      </c>
      <c r="S9" s="369">
        <v>-3.503970982468585</v>
      </c>
      <c r="T9" s="483">
        <v>4.1036841542501978</v>
      </c>
      <c r="U9" s="462">
        <v>2.8136461848082828</v>
      </c>
      <c r="V9" s="619"/>
      <c r="X9" s="78">
        <v>71.471842731093886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18">
        <v>26885.001585279999</v>
      </c>
      <c r="L10" s="18">
        <v>27847.324498000002</v>
      </c>
      <c r="M10" s="18">
        <v>29210.378029760002</v>
      </c>
      <c r="N10" s="18">
        <v>28028.65851044</v>
      </c>
      <c r="O10" s="426">
        <v>29992.998210190002</v>
      </c>
      <c r="P10" s="679">
        <v>31278.169917080002</v>
      </c>
      <c r="Q10" s="294">
        <v>3.5794043369031803</v>
      </c>
      <c r="R10" s="59">
        <v>4.8947378476445591</v>
      </c>
      <c r="S10" s="370">
        <v>-4.0455468194079742</v>
      </c>
      <c r="T10" s="484">
        <v>7.0083257784825159</v>
      </c>
      <c r="U10" s="465">
        <v>4.2849057566154425</v>
      </c>
      <c r="V10" s="619"/>
      <c r="W10" s="525"/>
      <c r="X10" s="79">
        <v>9.4871181401342799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22">
        <v>78080.911923299995</v>
      </c>
      <c r="L11" s="22">
        <v>79732.787381650007</v>
      </c>
      <c r="M11" s="22">
        <v>82035.716950689995</v>
      </c>
      <c r="N11" s="22">
        <v>77628.835261989996</v>
      </c>
      <c r="O11" s="417">
        <v>80992.713049130005</v>
      </c>
      <c r="P11" s="23">
        <v>83891.3641355</v>
      </c>
      <c r="Q11" s="295">
        <v>2.1155944745787192</v>
      </c>
      <c r="R11" s="60">
        <v>2.8883093701675744</v>
      </c>
      <c r="S11" s="371">
        <v>-5.3719061068837721</v>
      </c>
      <c r="T11" s="485">
        <v>4.3332838574573929</v>
      </c>
      <c r="U11" s="475">
        <v>3.5789035547082904</v>
      </c>
      <c r="V11" s="619"/>
      <c r="W11" s="525"/>
      <c r="X11" s="81">
        <v>25.445455555758201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25">
        <v>110970.80248124</v>
      </c>
      <c r="L12" s="25">
        <v>113034.02660892</v>
      </c>
      <c r="M12" s="25">
        <v>115705.31408086</v>
      </c>
      <c r="N12" s="25">
        <v>113424.62339554001</v>
      </c>
      <c r="O12" s="416">
        <v>117198.9295801</v>
      </c>
      <c r="P12" s="26">
        <v>119542.11302613</v>
      </c>
      <c r="Q12" s="296">
        <v>1.8592495337039772</v>
      </c>
      <c r="R12" s="61">
        <v>2.3632595883558372</v>
      </c>
      <c r="S12" s="372">
        <v>-1.971120085051703</v>
      </c>
      <c r="T12" s="486">
        <v>3.3275897874468052</v>
      </c>
      <c r="U12" s="476">
        <v>1.9993215419502164</v>
      </c>
      <c r="V12" s="619"/>
      <c r="W12" s="525"/>
      <c r="X12" s="83">
        <v>36.258839695761075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13">
        <v>1553.02126466</v>
      </c>
      <c r="L13" s="13">
        <v>1319.6328883799999</v>
      </c>
      <c r="M13" s="13">
        <v>1196.0851641700001</v>
      </c>
      <c r="N13" s="13">
        <v>1071.1550626200001</v>
      </c>
      <c r="O13" s="425">
        <v>1003.02633876</v>
      </c>
      <c r="P13" s="678">
        <v>924.55015307999997</v>
      </c>
      <c r="Q13" s="293">
        <v>-15.028021933176516</v>
      </c>
      <c r="R13" s="58">
        <v>-9.3622798657033162</v>
      </c>
      <c r="S13" s="369">
        <v>-10.444916908294976</v>
      </c>
      <c r="T13" s="483">
        <v>-6.3603045196238934</v>
      </c>
      <c r="U13" s="462">
        <v>-7.8239406730851062</v>
      </c>
      <c r="V13" s="619"/>
      <c r="W13" s="525"/>
      <c r="X13" s="78">
        <v>0.28042933944033149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18">
        <v>4579.5394619999997</v>
      </c>
      <c r="L14" s="18">
        <v>4523.2084322700002</v>
      </c>
      <c r="M14" s="18">
        <v>4569.3641471500005</v>
      </c>
      <c r="N14" s="18">
        <v>4496.4017702000001</v>
      </c>
      <c r="O14" s="426">
        <v>4681.8708153200005</v>
      </c>
      <c r="P14" s="679">
        <v>4740.7897567099999</v>
      </c>
      <c r="Q14" s="294">
        <v>-1.230058834461889</v>
      </c>
      <c r="R14" s="59">
        <v>1.020419809768458</v>
      </c>
      <c r="S14" s="370">
        <v>-1.5967730870280583</v>
      </c>
      <c r="T14" s="484">
        <v>4.1248325794460916</v>
      </c>
      <c r="U14" s="465">
        <v>1.2584486781908932</v>
      </c>
      <c r="V14" s="619"/>
      <c r="W14" s="525"/>
      <c r="X14" s="79">
        <v>1.4379496184936968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22">
        <v>16861.84518855</v>
      </c>
      <c r="L15" s="22">
        <v>16985.33215731</v>
      </c>
      <c r="M15" s="22">
        <v>17359.699575160001</v>
      </c>
      <c r="N15" s="22">
        <v>17061.17275252</v>
      </c>
      <c r="O15" s="417">
        <v>17566.78285815</v>
      </c>
      <c r="P15" s="23">
        <v>17689.64955536</v>
      </c>
      <c r="Q15" s="295">
        <v>0.73234552552916554</v>
      </c>
      <c r="R15" s="60">
        <v>2.2040629784733534</v>
      </c>
      <c r="S15" s="371">
        <v>-1.7196543139903375</v>
      </c>
      <c r="T15" s="485">
        <v>2.9635131943395843</v>
      </c>
      <c r="U15" s="475">
        <v>0.69942628768246973</v>
      </c>
      <c r="V15" s="619"/>
      <c r="W15" s="525"/>
      <c r="X15" s="81">
        <v>5.3655247616527264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25">
        <v>42870.315981960004</v>
      </c>
      <c r="L16" s="25">
        <v>44190.776725019998</v>
      </c>
      <c r="M16" s="25">
        <v>45675.361521530001</v>
      </c>
      <c r="N16" s="25">
        <v>44926.053817619999</v>
      </c>
      <c r="O16" s="416">
        <v>46350.347793330002</v>
      </c>
      <c r="P16" s="26">
        <v>47442.540515200002</v>
      </c>
      <c r="Q16" s="296">
        <v>3.0801283191279616</v>
      </c>
      <c r="R16" s="61">
        <v>3.3594901618225315</v>
      </c>
      <c r="S16" s="372">
        <v>-1.6405074397863317</v>
      </c>
      <c r="T16" s="486">
        <v>3.1703073265504367</v>
      </c>
      <c r="U16" s="476">
        <v>2.3563851704844652</v>
      </c>
      <c r="V16" s="619"/>
      <c r="W16" s="525"/>
      <c r="X16" s="83">
        <v>14.390003888623552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22">
        <v>28482.053019499999</v>
      </c>
      <c r="L17" s="22">
        <v>28514.942429679999</v>
      </c>
      <c r="M17" s="22">
        <v>28876.024588280001</v>
      </c>
      <c r="N17" s="22">
        <v>27661.44731901</v>
      </c>
      <c r="O17" s="417">
        <v>28307.111843300001</v>
      </c>
      <c r="P17" s="23">
        <v>28734.13033407</v>
      </c>
      <c r="Q17" s="295">
        <v>0.11547415545318795</v>
      </c>
      <c r="R17" s="60">
        <v>1.2662910314143572</v>
      </c>
      <c r="S17" s="371">
        <v>-4.2061789549901025</v>
      </c>
      <c r="T17" s="485">
        <v>2.3341675395498029</v>
      </c>
      <c r="U17" s="475">
        <v>1.508520166712346</v>
      </c>
      <c r="V17" s="619"/>
      <c r="W17" s="525"/>
      <c r="X17" s="81">
        <v>8.7154743981513398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25">
        <v>32655.764166540001</v>
      </c>
      <c r="L18" s="25">
        <v>33332.7303006</v>
      </c>
      <c r="M18" s="25">
        <v>34017.914390259997</v>
      </c>
      <c r="N18" s="25">
        <v>32630.246093130001</v>
      </c>
      <c r="O18" s="416">
        <v>33903.458862029998</v>
      </c>
      <c r="P18" s="26">
        <v>34964.91078926</v>
      </c>
      <c r="Q18" s="296">
        <v>2.0730371845153028</v>
      </c>
      <c r="R18" s="61">
        <v>2.0555894566118393</v>
      </c>
      <c r="S18" s="372">
        <v>-4.079228024417958</v>
      </c>
      <c r="T18" s="486">
        <v>3.9019404428214166</v>
      </c>
      <c r="U18" s="476">
        <v>3.1308071885808975</v>
      </c>
      <c r="V18" s="619"/>
      <c r="W18" s="525"/>
      <c r="X18" s="83">
        <v>10.605359594131041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22">
        <v>27245.301712600001</v>
      </c>
      <c r="L19" s="22">
        <v>27535.462801289999</v>
      </c>
      <c r="M19" s="22">
        <v>28568.000032470001</v>
      </c>
      <c r="N19" s="22">
        <v>27436.02195111</v>
      </c>
      <c r="O19" s="417">
        <v>28585.505846370001</v>
      </c>
      <c r="P19" s="23">
        <v>29431.760479569999</v>
      </c>
      <c r="Q19" s="295">
        <v>1.0649949549129456</v>
      </c>
      <c r="R19" s="60">
        <v>3.749845203733515</v>
      </c>
      <c r="S19" s="371">
        <v>-3.96239876810911</v>
      </c>
      <c r="T19" s="485">
        <v>4.1896886411169287</v>
      </c>
      <c r="U19" s="475">
        <v>2.9604325973733303</v>
      </c>
      <c r="V19" s="619"/>
      <c r="W19" s="525"/>
      <c r="X19" s="81">
        <v>8.9270756403603162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86">
        <v>64794.91772333</v>
      </c>
      <c r="L20" s="86">
        <v>66851.318530780001</v>
      </c>
      <c r="M20" s="86">
        <v>69081.129970630005</v>
      </c>
      <c r="N20" s="86">
        <v>65941.928526999996</v>
      </c>
      <c r="O20" s="427">
        <v>69792.589159680007</v>
      </c>
      <c r="P20" s="680">
        <v>72632.415801619994</v>
      </c>
      <c r="Q20" s="310">
        <v>3.1737069506449611</v>
      </c>
      <c r="R20" s="96">
        <v>3.3354786245888945</v>
      </c>
      <c r="S20" s="96">
        <v>-4.5442242258698524</v>
      </c>
      <c r="T20" s="703">
        <v>5.8394722730976234</v>
      </c>
      <c r="U20" s="477">
        <v>4.0689515550751176</v>
      </c>
      <c r="V20" s="619"/>
      <c r="W20" s="525"/>
      <c r="X20" s="87">
        <v>22.030454829681211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36">
        <v>64311.700632510001</v>
      </c>
      <c r="L21" s="36">
        <v>65699.317314600004</v>
      </c>
      <c r="M21" s="36">
        <v>67604.42524384</v>
      </c>
      <c r="N21" s="36">
        <v>66483.628340340001</v>
      </c>
      <c r="O21" s="428">
        <v>68599.001466800008</v>
      </c>
      <c r="P21" s="681">
        <v>69872.979827269999</v>
      </c>
      <c r="Q21" s="298">
        <v>2.1576426504706037</v>
      </c>
      <c r="R21" s="63">
        <v>2.8997377858850815</v>
      </c>
      <c r="S21" s="374">
        <v>-1.6578750569322009</v>
      </c>
      <c r="T21" s="488">
        <v>3.1817955476663773</v>
      </c>
      <c r="U21" s="466">
        <v>1.8571383449168088</v>
      </c>
      <c r="V21" s="619"/>
      <c r="W21" s="525"/>
      <c r="X21" s="89">
        <v>21.193478268769976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25">
        <v>153178.03662197001</v>
      </c>
      <c r="L22" s="25">
        <v>156234.45406235001</v>
      </c>
      <c r="M22" s="25">
        <v>160543.06898164001</v>
      </c>
      <c r="N22" s="25">
        <v>153669.64389025001</v>
      </c>
      <c r="O22" s="416">
        <v>160588.66571138002</v>
      </c>
      <c r="P22" s="26">
        <v>165763.21740451999</v>
      </c>
      <c r="Q22" s="296">
        <v>1.9953366081607138</v>
      </c>
      <c r="R22" s="61">
        <v>2.757787931700717</v>
      </c>
      <c r="S22" s="372">
        <v>-4.2813589742551006</v>
      </c>
      <c r="T22" s="486">
        <v>4.5025300026539705</v>
      </c>
      <c r="U22" s="476">
        <v>3.2222396706626855</v>
      </c>
      <c r="V22" s="619"/>
      <c r="W22" s="525"/>
      <c r="X22" s="83">
        <v>50.278364462323907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42">
        <v>83983.03851898</v>
      </c>
      <c r="L23" s="42">
        <v>84325.089042799998</v>
      </c>
      <c r="M23" s="42">
        <v>85106.74815729</v>
      </c>
      <c r="N23" s="42">
        <v>80680.640279070009</v>
      </c>
      <c r="O23" s="415">
        <v>86733.641890829997</v>
      </c>
      <c r="P23" s="43">
        <v>93664.817244170001</v>
      </c>
      <c r="Q23" s="299">
        <v>0.40728524455886372</v>
      </c>
      <c r="R23" s="64">
        <v>0.9269591332340843</v>
      </c>
      <c r="S23" s="375">
        <v>-5.2006544416899558</v>
      </c>
      <c r="T23" s="489">
        <v>7.5024213873650325</v>
      </c>
      <c r="U23" s="478">
        <v>7.9913343914050694</v>
      </c>
      <c r="V23" s="619"/>
      <c r="W23" s="525"/>
      <c r="X23" s="90">
        <v>28.409884245954121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18">
        <v>991.37937811000006</v>
      </c>
      <c r="L24" s="18">
        <v>908.75578887000006</v>
      </c>
      <c r="M24" s="18">
        <v>869.37316561</v>
      </c>
      <c r="N24" s="18">
        <v>696.90321309000001</v>
      </c>
      <c r="O24" s="426">
        <v>735.61575907999998</v>
      </c>
      <c r="P24" s="679">
        <v>817.17275591999999</v>
      </c>
      <c r="Q24" s="294">
        <v>-8.3342049536592633</v>
      </c>
      <c r="R24" s="59">
        <v>-4.3336860950256684</v>
      </c>
      <c r="S24" s="370">
        <v>-19.838426045619386</v>
      </c>
      <c r="T24" s="484">
        <v>5.5549386576010162</v>
      </c>
      <c r="U24" s="465">
        <v>11.086901800744386</v>
      </c>
      <c r="V24" s="619"/>
      <c r="W24" s="525"/>
      <c r="X24" s="83">
        <v>0.24786023277144167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22">
        <v>56278.46873606</v>
      </c>
      <c r="L25" s="22">
        <v>57183.635485600003</v>
      </c>
      <c r="M25" s="22">
        <v>58258.439369500004</v>
      </c>
      <c r="N25" s="22">
        <v>56013.294871730002</v>
      </c>
      <c r="O25" s="417">
        <v>60363.75917723</v>
      </c>
      <c r="P25" s="23">
        <v>65467.577210989999</v>
      </c>
      <c r="Q25" s="295">
        <v>1.6083713183191684</v>
      </c>
      <c r="R25" s="60">
        <v>1.8795654994175015</v>
      </c>
      <c r="S25" s="371">
        <v>-3.8537669770560279</v>
      </c>
      <c r="T25" s="485">
        <v>7.76684234602254</v>
      </c>
      <c r="U25" s="475">
        <v>8.4551030342146625</v>
      </c>
      <c r="V25" s="619"/>
      <c r="W25" s="525"/>
      <c r="X25" s="81">
        <v>19.857256386661636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4">
        <v>26713.19040481</v>
      </c>
      <c r="L26" s="94">
        <v>26232.697768329999</v>
      </c>
      <c r="M26" s="94">
        <v>25978.935622180001</v>
      </c>
      <c r="N26" s="94">
        <v>23970.442194250001</v>
      </c>
      <c r="O26" s="429">
        <v>25634.266954520001</v>
      </c>
      <c r="P26" s="682">
        <v>27380.067277260001</v>
      </c>
      <c r="Q26" s="311">
        <v>-1.7987092863062992</v>
      </c>
      <c r="R26" s="97">
        <v>-0.96735055003133175</v>
      </c>
      <c r="S26" s="97">
        <v>-7.7312383276211367</v>
      </c>
      <c r="T26" s="704">
        <v>6.9411517183822102</v>
      </c>
      <c r="U26" s="479">
        <v>6.8104164079955121</v>
      </c>
      <c r="V26" s="619"/>
      <c r="X26" s="95">
        <v>8.3047676265210431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A1:AN66"/>
  <sheetViews>
    <sheetView view="pageBreakPreview" zoomScaleNormal="100" zoomScaleSheetLayoutView="100" workbookViewId="0">
      <pane xSplit="10" ySplit="7" topLeftCell="L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40" s="565" customFormat="1" x14ac:dyDescent="0.4">
      <c r="X1" s="525"/>
    </row>
    <row r="2" spans="1:40" s="572" customFormat="1" x14ac:dyDescent="0.4"/>
    <row r="3" spans="1:40" s="565" customFormat="1" ht="17.25" x14ac:dyDescent="0.4">
      <c r="E3" s="574" t="s">
        <v>34</v>
      </c>
      <c r="F3" s="574"/>
      <c r="G3" s="574"/>
      <c r="H3" s="574"/>
      <c r="I3" s="574"/>
      <c r="J3" s="574"/>
    </row>
    <row r="4" spans="1:40" s="565" customFormat="1" ht="14.25" customHeight="1" thickBot="1" x14ac:dyDescent="0.45">
      <c r="E4" s="574"/>
      <c r="F4" s="574"/>
      <c r="G4" s="574"/>
      <c r="H4" s="574"/>
      <c r="I4" s="574"/>
      <c r="J4" s="574"/>
      <c r="K4" s="575"/>
      <c r="L4" s="575"/>
      <c r="M4" s="575"/>
      <c r="N4" s="576"/>
      <c r="O4" s="576"/>
      <c r="P4" s="576"/>
      <c r="S4" s="576"/>
      <c r="T4" s="576"/>
      <c r="U4" s="576"/>
    </row>
    <row r="5" spans="1:40" s="565" customFormat="1" ht="13.15" customHeight="1" x14ac:dyDescent="0.4">
      <c r="E5" s="577"/>
      <c r="F5" s="578"/>
      <c r="G5" s="578"/>
      <c r="H5" s="578"/>
      <c r="I5" s="578"/>
      <c r="J5" s="579"/>
      <c r="K5" s="762" t="s">
        <v>660</v>
      </c>
      <c r="L5" s="763"/>
      <c r="M5" s="763"/>
      <c r="N5" s="763"/>
      <c r="O5" s="763"/>
      <c r="P5" s="764"/>
      <c r="Q5" s="744" t="s">
        <v>657</v>
      </c>
      <c r="R5" s="744"/>
      <c r="S5" s="744"/>
      <c r="T5" s="744"/>
      <c r="U5" s="745"/>
      <c r="V5" s="580"/>
      <c r="X5" s="756" t="s">
        <v>706</v>
      </c>
      <c r="Y5" s="606"/>
      <c r="Z5" s="606"/>
      <c r="AA5" s="606"/>
      <c r="AB5" s="606"/>
      <c r="AC5" s="606"/>
      <c r="AD5" s="606"/>
      <c r="AE5" s="606"/>
      <c r="AF5" s="606"/>
      <c r="AG5" s="606"/>
      <c r="AH5" s="606"/>
      <c r="AI5" s="606"/>
      <c r="AJ5" s="606"/>
      <c r="AK5" s="606"/>
      <c r="AL5" s="606"/>
      <c r="AM5" s="606"/>
      <c r="AN5" s="606"/>
    </row>
    <row r="6" spans="1:40" s="565" customFormat="1" ht="18.75" customHeight="1" x14ac:dyDescent="0.4">
      <c r="E6" s="582"/>
      <c r="F6" s="583"/>
      <c r="G6" s="583"/>
      <c r="H6" s="583"/>
      <c r="I6" s="583"/>
      <c r="J6" s="584"/>
      <c r="K6" s="765"/>
      <c r="L6" s="766"/>
      <c r="M6" s="766"/>
      <c r="N6" s="766"/>
      <c r="O6" s="766"/>
      <c r="P6" s="767"/>
      <c r="Q6" s="754"/>
      <c r="R6" s="754"/>
      <c r="S6" s="754"/>
      <c r="T6" s="754"/>
      <c r="U6" s="755"/>
      <c r="V6" s="580"/>
      <c r="X6" s="757"/>
      <c r="Y6" s="606"/>
      <c r="Z6" s="606"/>
      <c r="AA6" s="606"/>
      <c r="AB6" s="606"/>
      <c r="AC6" s="606"/>
      <c r="AD6" s="606"/>
      <c r="AE6" s="606"/>
      <c r="AF6" s="606"/>
      <c r="AG6" s="606"/>
      <c r="AH6" s="606"/>
      <c r="AI6" s="606"/>
      <c r="AJ6" s="606"/>
      <c r="AK6" s="606"/>
      <c r="AL6" s="606"/>
      <c r="AM6" s="606"/>
      <c r="AN6" s="606"/>
    </row>
    <row r="7" spans="1:40" s="565" customFormat="1" ht="19.5" customHeight="1" thickBot="1" x14ac:dyDescent="0.45">
      <c r="E7" s="585"/>
      <c r="F7" s="586"/>
      <c r="G7" s="586"/>
      <c r="H7" s="586"/>
      <c r="I7" s="586"/>
      <c r="J7" s="587"/>
      <c r="K7" s="595" t="s">
        <v>27</v>
      </c>
      <c r="L7" s="590" t="s">
        <v>28</v>
      </c>
      <c r="M7" s="590" t="s">
        <v>26</v>
      </c>
      <c r="N7" s="590" t="s">
        <v>23</v>
      </c>
      <c r="O7" s="590" t="s">
        <v>682</v>
      </c>
      <c r="P7" s="592" t="s">
        <v>705</v>
      </c>
      <c r="Q7" s="590" t="s">
        <v>28</v>
      </c>
      <c r="R7" s="590" t="s">
        <v>26</v>
      </c>
      <c r="S7" s="590" t="s">
        <v>23</v>
      </c>
      <c r="T7" s="684" t="s">
        <v>682</v>
      </c>
      <c r="U7" s="592" t="s">
        <v>705</v>
      </c>
      <c r="V7" s="580"/>
      <c r="X7" s="758"/>
      <c r="Y7" s="606"/>
      <c r="Z7" s="606"/>
      <c r="AA7" s="606"/>
      <c r="AB7" s="606"/>
      <c r="AC7" s="606"/>
      <c r="AD7" s="606"/>
      <c r="AE7" s="606"/>
      <c r="AF7" s="606"/>
      <c r="AG7" s="606"/>
      <c r="AH7" s="606"/>
      <c r="AI7" s="606"/>
      <c r="AJ7" s="606"/>
      <c r="AK7" s="606"/>
      <c r="AL7" s="606"/>
      <c r="AM7" s="606"/>
      <c r="AN7" s="606"/>
    </row>
    <row r="8" spans="1:40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301711.98346798</v>
      </c>
      <c r="L8" s="121">
        <v>306590.28037729999</v>
      </c>
      <c r="M8" s="121">
        <v>313492.70146859001</v>
      </c>
      <c r="N8" s="121">
        <v>301072.64130014001</v>
      </c>
      <c r="O8" s="121">
        <v>316254.10076319001</v>
      </c>
      <c r="P8" s="492">
        <v>329690.94992883998</v>
      </c>
      <c r="Q8" s="291">
        <v>1.6168721087068461</v>
      </c>
      <c r="R8" s="291">
        <v>2.2513502655060247</v>
      </c>
      <c r="S8" s="291">
        <v>-3.9618339151970328</v>
      </c>
      <c r="T8" s="491">
        <v>5.0424573277369156</v>
      </c>
      <c r="U8" s="491">
        <v>4.2487509674100421</v>
      </c>
      <c r="V8" s="564"/>
      <c r="X8" s="50">
        <v>100</v>
      </c>
    </row>
    <row r="9" spans="1:40" ht="18" customHeight="1" x14ac:dyDescent="0.4">
      <c r="D9" s="525"/>
      <c r="E9" s="557"/>
      <c r="F9" s="760"/>
      <c r="G9" s="9"/>
      <c r="H9" s="10" t="s">
        <v>4</v>
      </c>
      <c r="I9" s="11"/>
      <c r="J9" s="12"/>
      <c r="K9" s="13">
        <v>82501.349924280003</v>
      </c>
      <c r="L9" s="13">
        <v>84725.571446970003</v>
      </c>
      <c r="M9" s="13">
        <v>87207.631371199997</v>
      </c>
      <c r="N9" s="13">
        <v>82523.038624320005</v>
      </c>
      <c r="O9" s="13">
        <v>90977.035379809997</v>
      </c>
      <c r="P9" s="493">
        <v>97846.580928969997</v>
      </c>
      <c r="Q9" s="58">
        <v>2.6959819745148383</v>
      </c>
      <c r="R9" s="58">
        <v>2.9295286910912433</v>
      </c>
      <c r="S9" s="369">
        <v>-5.3717692743424976</v>
      </c>
      <c r="T9" s="483">
        <v>10.244407981601578</v>
      </c>
      <c r="U9" s="483">
        <v>7.5508566755127626</v>
      </c>
      <c r="V9" s="564"/>
      <c r="X9" s="51">
        <v>29.678273228333708</v>
      </c>
    </row>
    <row r="10" spans="1:40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18">
        <v>44361.782704320001</v>
      </c>
      <c r="L10" s="18">
        <v>45903.145521340004</v>
      </c>
      <c r="M10" s="18">
        <v>48240.883815549998</v>
      </c>
      <c r="N10" s="18">
        <v>46119.35104473</v>
      </c>
      <c r="O10" s="18">
        <v>50613.237804889999</v>
      </c>
      <c r="P10" s="494">
        <v>53191.324672800001</v>
      </c>
      <c r="Q10" s="59">
        <v>3.4745285763051692</v>
      </c>
      <c r="R10" s="59">
        <v>5.0927627456885283</v>
      </c>
      <c r="S10" s="370">
        <v>-4.397790013407965</v>
      </c>
      <c r="T10" s="484">
        <v>9.7440372823145225</v>
      </c>
      <c r="U10" s="484">
        <v>5.0937007386255839</v>
      </c>
      <c r="V10" s="564"/>
      <c r="W10" s="525"/>
      <c r="X10" s="52">
        <v>16.133692685310514</v>
      </c>
    </row>
    <row r="11" spans="1:40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22">
        <v>23688.747003259999</v>
      </c>
      <c r="L11" s="22">
        <v>24643.31725357</v>
      </c>
      <c r="M11" s="22">
        <v>26259.28686882</v>
      </c>
      <c r="N11" s="22">
        <v>25770.525976209999</v>
      </c>
      <c r="O11" s="22">
        <v>28234.0351572</v>
      </c>
      <c r="P11" s="495">
        <v>29647.877849870001</v>
      </c>
      <c r="Q11" s="60">
        <v>4.0296358865187454</v>
      </c>
      <c r="R11" s="60">
        <v>6.5574354240637067</v>
      </c>
      <c r="S11" s="371">
        <v>-1.8612877609801015</v>
      </c>
      <c r="T11" s="485">
        <v>9.5594059013936352</v>
      </c>
      <c r="U11" s="485">
        <v>5.0075828155560442</v>
      </c>
      <c r="V11" s="564"/>
      <c r="W11" s="525"/>
      <c r="X11" s="53">
        <v>8.9926271425615898</v>
      </c>
    </row>
    <row r="12" spans="1:40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25">
        <v>13344.96312029</v>
      </c>
      <c r="L12" s="25">
        <v>13430.204634580001</v>
      </c>
      <c r="M12" s="25">
        <v>13598.111095230001</v>
      </c>
      <c r="N12" s="25">
        <v>12560.05525854</v>
      </c>
      <c r="O12" s="25">
        <v>13358.25642285</v>
      </c>
      <c r="P12" s="496">
        <v>14161.62714092</v>
      </c>
      <c r="Q12" s="61">
        <v>0.63875421401800025</v>
      </c>
      <c r="R12" s="61">
        <v>1.2502152068306849</v>
      </c>
      <c r="S12" s="372">
        <v>-7.6338237672887832</v>
      </c>
      <c r="T12" s="486">
        <v>6.3550768518098266</v>
      </c>
      <c r="U12" s="486">
        <v>6.0140387535591255</v>
      </c>
      <c r="V12" s="564"/>
      <c r="W12" s="525"/>
      <c r="X12" s="54">
        <v>4.2954248953380816</v>
      </c>
    </row>
    <row r="13" spans="1:40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22">
        <v>4105.9258654100004</v>
      </c>
      <c r="L13" s="22">
        <v>4106.5932190900003</v>
      </c>
      <c r="M13" s="22">
        <v>4078.0322674200002</v>
      </c>
      <c r="N13" s="22">
        <v>3204.17573034</v>
      </c>
      <c r="O13" s="22">
        <v>3923.11912218</v>
      </c>
      <c r="P13" s="495">
        <v>4213.25784707</v>
      </c>
      <c r="Q13" s="60">
        <v>1.6253427408963184E-2</v>
      </c>
      <c r="R13" s="60">
        <v>-0.69549015805195902</v>
      </c>
      <c r="S13" s="371">
        <v>-21.428387020411009</v>
      </c>
      <c r="T13" s="485">
        <v>22.43770168509802</v>
      </c>
      <c r="U13" s="485">
        <v>7.3956134354843606</v>
      </c>
      <c r="V13" s="564"/>
      <c r="W13" s="525"/>
      <c r="X13" s="53">
        <v>1.2779416141023536</v>
      </c>
    </row>
    <row r="14" spans="1:40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25">
        <v>2606.6559486800002</v>
      </c>
      <c r="L14" s="25">
        <v>2972.40631798</v>
      </c>
      <c r="M14" s="25">
        <v>3405.9498579199999</v>
      </c>
      <c r="N14" s="25">
        <v>3633.8677488600001</v>
      </c>
      <c r="O14" s="25">
        <v>4041.33739715</v>
      </c>
      <c r="P14" s="496">
        <v>4074.3675848900002</v>
      </c>
      <c r="Q14" s="61">
        <v>14.031401784543696</v>
      </c>
      <c r="R14" s="61">
        <v>14.585608209668631</v>
      </c>
      <c r="S14" s="372">
        <v>6.6917570853256336</v>
      </c>
      <c r="T14" s="486">
        <v>11.213111660924625</v>
      </c>
      <c r="U14" s="486">
        <v>0.8173083436016304</v>
      </c>
      <c r="V14" s="564"/>
      <c r="W14" s="525"/>
      <c r="X14" s="54">
        <v>1.2358142028980188</v>
      </c>
    </row>
    <row r="15" spans="1:40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13">
        <v>615.49076667999998</v>
      </c>
      <c r="L15" s="13">
        <v>750.62409611999999</v>
      </c>
      <c r="M15" s="13">
        <v>899.50372616000004</v>
      </c>
      <c r="N15" s="13">
        <v>950.72633078000001</v>
      </c>
      <c r="O15" s="13">
        <v>1056.48970551</v>
      </c>
      <c r="P15" s="493">
        <v>1094.1942500499999</v>
      </c>
      <c r="Q15" s="58">
        <v>21.955378822158234</v>
      </c>
      <c r="R15" s="58">
        <v>19.834112814864802</v>
      </c>
      <c r="S15" s="369">
        <v>5.6945405705733254</v>
      </c>
      <c r="T15" s="483">
        <v>11.124481494399019</v>
      </c>
      <c r="U15" s="483">
        <v>3.5688511060123274</v>
      </c>
      <c r="V15" s="564"/>
      <c r="W15" s="525"/>
      <c r="X15" s="53">
        <v>0.33188483041047057</v>
      </c>
    </row>
    <row r="16" spans="1:40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18">
        <v>8696.3095450000001</v>
      </c>
      <c r="L16" s="18">
        <v>8735.2668997199999</v>
      </c>
      <c r="M16" s="18">
        <v>8829.4182851700007</v>
      </c>
      <c r="N16" s="18">
        <v>8295.8531991899999</v>
      </c>
      <c r="O16" s="18">
        <v>9196.7440495900009</v>
      </c>
      <c r="P16" s="494">
        <v>11058.00591362</v>
      </c>
      <c r="Q16" s="59">
        <v>0.44797571335761788</v>
      </c>
      <c r="R16" s="59">
        <v>1.0778306665480297</v>
      </c>
      <c r="S16" s="370">
        <v>-6.0430378168421672</v>
      </c>
      <c r="T16" s="484">
        <v>10.859532211683343</v>
      </c>
      <c r="U16" s="484">
        <v>20.238269696251642</v>
      </c>
      <c r="V16" s="564"/>
      <c r="W16" s="525"/>
      <c r="X16" s="52">
        <v>3.3540520041592718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22">
        <v>4390.5032197199998</v>
      </c>
      <c r="L17" s="22">
        <v>4442.49021498</v>
      </c>
      <c r="M17" s="22">
        <v>4578.1507118099998</v>
      </c>
      <c r="N17" s="22">
        <v>4511.4314342500002</v>
      </c>
      <c r="O17" s="22">
        <v>4939.2003155800003</v>
      </c>
      <c r="P17" s="495">
        <v>6129.6655808699998</v>
      </c>
      <c r="Q17" s="60">
        <v>1.1840782857532206</v>
      </c>
      <c r="R17" s="60">
        <v>3.0537038972546338</v>
      </c>
      <c r="S17" s="371">
        <v>-1.4573412226881799</v>
      </c>
      <c r="T17" s="485">
        <v>9.4818881227464402</v>
      </c>
      <c r="U17" s="485">
        <v>24.102388832759971</v>
      </c>
      <c r="V17" s="564"/>
      <c r="W17" s="525"/>
      <c r="X17" s="53">
        <v>1.859215602427976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25">
        <v>2842.1422637400001</v>
      </c>
      <c r="L18" s="25">
        <v>2805.1606050700002</v>
      </c>
      <c r="M18" s="25">
        <v>2768.39647853</v>
      </c>
      <c r="N18" s="25">
        <v>2532.9906350800002</v>
      </c>
      <c r="O18" s="25">
        <v>2734.4475245500003</v>
      </c>
      <c r="P18" s="496">
        <v>3177.8280129</v>
      </c>
      <c r="Q18" s="61">
        <v>-1.3011895689322484</v>
      </c>
      <c r="R18" s="61">
        <v>-1.3105890077578231</v>
      </c>
      <c r="S18" s="372">
        <v>-8.5033283807310234</v>
      </c>
      <c r="T18" s="486">
        <v>7.953321527524615</v>
      </c>
      <c r="U18" s="486">
        <v>16.214627794803469</v>
      </c>
      <c r="V18" s="564"/>
      <c r="W18" s="525"/>
      <c r="X18" s="54">
        <v>0.96388087497879393</v>
      </c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22">
        <v>1283.37408624</v>
      </c>
      <c r="L19" s="22">
        <v>1302.8109748300001</v>
      </c>
      <c r="M19" s="22">
        <v>1298.98462877</v>
      </c>
      <c r="N19" s="22">
        <v>1068.9224939000001</v>
      </c>
      <c r="O19" s="22">
        <v>1330.3253828500001</v>
      </c>
      <c r="P19" s="495">
        <v>1510.2783408600001</v>
      </c>
      <c r="Q19" s="60">
        <v>1.514514653084964</v>
      </c>
      <c r="R19" s="60">
        <v>-0.29369924984700146</v>
      </c>
      <c r="S19" s="371">
        <v>-17.710920497022688</v>
      </c>
      <c r="T19" s="485">
        <v>24.454802891860083</v>
      </c>
      <c r="U19" s="485">
        <v>13.526988233847037</v>
      </c>
      <c r="V19" s="564"/>
      <c r="W19" s="525"/>
      <c r="X19" s="53">
        <v>0.45808911078268189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25">
        <v>154.14647459</v>
      </c>
      <c r="L20" s="25">
        <v>154.04941663</v>
      </c>
      <c r="M20" s="25">
        <v>150.64711446000001</v>
      </c>
      <c r="N20" s="25">
        <v>146.70627397000001</v>
      </c>
      <c r="O20" s="25">
        <v>153.35990655000001</v>
      </c>
      <c r="P20" s="496">
        <v>197.50411059999999</v>
      </c>
      <c r="Q20" s="61">
        <v>-6.2964761444050943E-2</v>
      </c>
      <c r="R20" s="61">
        <v>-2.2085784188146107</v>
      </c>
      <c r="S20" s="372">
        <v>-2.6159415692269206</v>
      </c>
      <c r="T20" s="486">
        <v>4.5353428997594092</v>
      </c>
      <c r="U20" s="486">
        <v>28.784709800020416</v>
      </c>
      <c r="V20" s="564"/>
      <c r="W20" s="525"/>
      <c r="X20" s="54">
        <v>5.9905833218239384E-2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13">
        <v>26.143500710000001</v>
      </c>
      <c r="L21" s="13">
        <v>30.755688210000002</v>
      </c>
      <c r="M21" s="13">
        <v>33.239351599999999</v>
      </c>
      <c r="N21" s="13">
        <v>35.802361990000001</v>
      </c>
      <c r="O21" s="13">
        <v>39.410920060000002</v>
      </c>
      <c r="P21" s="493">
        <v>42.72986839</v>
      </c>
      <c r="Q21" s="58">
        <v>17.641812973561798</v>
      </c>
      <c r="R21" s="58">
        <v>8.0754602954794308</v>
      </c>
      <c r="S21" s="369">
        <v>7.7107713196186589</v>
      </c>
      <c r="T21" s="483">
        <v>10.079106152292173</v>
      </c>
      <c r="U21" s="483">
        <v>8.42139266210269</v>
      </c>
      <c r="V21" s="564"/>
      <c r="W21" s="525"/>
      <c r="X21" s="53">
        <v>1.2960582751580761E-2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18">
        <v>29274.333499389999</v>
      </c>
      <c r="L22" s="18">
        <v>29923.7390438</v>
      </c>
      <c r="M22" s="18">
        <v>29969.620992380002</v>
      </c>
      <c r="N22" s="18">
        <v>27952.590974760002</v>
      </c>
      <c r="O22" s="18">
        <v>31005.64711373</v>
      </c>
      <c r="P22" s="494">
        <v>33434.573668850004</v>
      </c>
      <c r="Q22" s="59">
        <v>2.2183444225076343</v>
      </c>
      <c r="R22" s="59">
        <v>0.15332959732352602</v>
      </c>
      <c r="S22" s="370">
        <v>-6.7302486679189037</v>
      </c>
      <c r="T22" s="484">
        <v>10.922265280262501</v>
      </c>
      <c r="U22" s="484">
        <v>7.8338199045180357</v>
      </c>
      <c r="V22" s="564"/>
      <c r="W22" s="525"/>
      <c r="X22" s="52">
        <v>10.141186367434859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22">
        <v>15219.83693075</v>
      </c>
      <c r="L23" s="22">
        <v>15789.52032489</v>
      </c>
      <c r="M23" s="22">
        <v>15963.739990600001</v>
      </c>
      <c r="N23" s="22">
        <v>15504.145359980001</v>
      </c>
      <c r="O23" s="22">
        <v>17083.327610749999</v>
      </c>
      <c r="P23" s="495">
        <v>18439.225718969999</v>
      </c>
      <c r="Q23" s="60">
        <v>3.7430321805157929</v>
      </c>
      <c r="R23" s="60">
        <v>1.103387956854962</v>
      </c>
      <c r="S23" s="371">
        <v>-2.8789909563211702</v>
      </c>
      <c r="T23" s="485">
        <v>10.185548536240209</v>
      </c>
      <c r="U23" s="485">
        <v>7.93696719465109</v>
      </c>
      <c r="V23" s="564"/>
      <c r="W23" s="525"/>
      <c r="X23" s="53">
        <v>5.592881977181932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25">
        <v>9523.5383419200007</v>
      </c>
      <c r="L24" s="25">
        <v>9513.6675342899998</v>
      </c>
      <c r="M24" s="25">
        <v>9414.0928210599996</v>
      </c>
      <c r="N24" s="25">
        <v>8562.10471315</v>
      </c>
      <c r="O24" s="25">
        <v>9265.0824055400008</v>
      </c>
      <c r="P24" s="496">
        <v>10050.256917140001</v>
      </c>
      <c r="Q24" s="61">
        <v>-0.10364643135369889</v>
      </c>
      <c r="R24" s="61">
        <v>-1.0466490748294976</v>
      </c>
      <c r="S24" s="372">
        <v>-9.0501349849030692</v>
      </c>
      <c r="T24" s="486">
        <v>8.2103374805769569</v>
      </c>
      <c r="U24" s="486">
        <v>8.4745550792997726</v>
      </c>
      <c r="V24" s="564"/>
      <c r="W24" s="525"/>
      <c r="X24" s="54">
        <v>3.0483872606479596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22">
        <v>3493.7881368500002</v>
      </c>
      <c r="L25" s="22">
        <v>3519.4946092800001</v>
      </c>
      <c r="M25" s="22">
        <v>3395.5474820200002</v>
      </c>
      <c r="N25" s="22">
        <v>2680.3479466899998</v>
      </c>
      <c r="O25" s="22">
        <v>3317.5981631600002</v>
      </c>
      <c r="P25" s="495">
        <v>3590.6503533200002</v>
      </c>
      <c r="Q25" s="60">
        <v>0.73577651028309266</v>
      </c>
      <c r="R25" s="60">
        <v>-3.5217308454794427</v>
      </c>
      <c r="S25" s="371">
        <v>-21.062863621171644</v>
      </c>
      <c r="T25" s="485">
        <v>23.774906435448038</v>
      </c>
      <c r="U25" s="485">
        <v>8.2304178122620808</v>
      </c>
      <c r="V25" s="564"/>
      <c r="W25" s="525"/>
      <c r="X25" s="53">
        <v>1.0890958196137932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25">
        <v>768.23542637000003</v>
      </c>
      <c r="L26" s="25">
        <v>796.48613579000005</v>
      </c>
      <c r="M26" s="25">
        <v>851.04582344000005</v>
      </c>
      <c r="N26" s="25">
        <v>852.92766730000005</v>
      </c>
      <c r="O26" s="25">
        <v>940.88511665999999</v>
      </c>
      <c r="P26" s="496">
        <v>944.90116015000001</v>
      </c>
      <c r="Q26" s="61">
        <v>3.6773505165581755</v>
      </c>
      <c r="R26" s="61">
        <v>6.8500486321566134</v>
      </c>
      <c r="S26" s="372">
        <v>0.22112133191529715</v>
      </c>
      <c r="T26" s="486">
        <v>10.312416015115922</v>
      </c>
      <c r="U26" s="486">
        <v>0.42683675391277376</v>
      </c>
      <c r="V26" s="564"/>
      <c r="W26" s="525"/>
      <c r="X26" s="54">
        <v>0.28660209215750265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22">
        <v>268.9346635</v>
      </c>
      <c r="L27" s="22">
        <v>304.57043955</v>
      </c>
      <c r="M27" s="22">
        <v>345.19487526</v>
      </c>
      <c r="N27" s="22">
        <v>353.06528764000001</v>
      </c>
      <c r="O27" s="22">
        <v>398.75381762000001</v>
      </c>
      <c r="P27" s="495">
        <v>409.53951927000003</v>
      </c>
      <c r="Q27" s="60">
        <v>13.250718812601114</v>
      </c>
      <c r="R27" s="60">
        <v>13.338272673481445</v>
      </c>
      <c r="S27" s="371">
        <v>2.2799910844771398</v>
      </c>
      <c r="T27" s="485">
        <v>12.940532977738073</v>
      </c>
      <c r="U27" s="485">
        <v>2.7048522605690684</v>
      </c>
      <c r="V27" s="564"/>
      <c r="W27" s="525"/>
      <c r="X27" s="53">
        <v>0.1242192178336695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32">
        <v>80459.99832965</v>
      </c>
      <c r="L28" s="32">
        <v>78999.473519079998</v>
      </c>
      <c r="M28" s="32">
        <v>78323.831314299998</v>
      </c>
      <c r="N28" s="32">
        <v>74720.166643350007</v>
      </c>
      <c r="O28" s="32">
        <v>77656.294934699996</v>
      </c>
      <c r="P28" s="497">
        <v>76825.897575409996</v>
      </c>
      <c r="Q28" s="62">
        <v>-1.8152185444823554</v>
      </c>
      <c r="R28" s="62">
        <v>-0.85524899683897537</v>
      </c>
      <c r="S28" s="373">
        <v>-4.6009810941054496</v>
      </c>
      <c r="T28" s="487">
        <v>3.929499120852542</v>
      </c>
      <c r="U28" s="487">
        <v>-1.069323948545664</v>
      </c>
      <c r="V28" s="564"/>
      <c r="X28" s="55">
        <v>23.302398076741866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36">
        <v>76763.420378070005</v>
      </c>
      <c r="L29" s="36">
        <v>75305.409317419995</v>
      </c>
      <c r="M29" s="36">
        <v>74598.106432579996</v>
      </c>
      <c r="N29" s="36">
        <v>71223.009446940006</v>
      </c>
      <c r="O29" s="36">
        <v>73856.146712579997</v>
      </c>
      <c r="P29" s="498">
        <v>72897.658062040005</v>
      </c>
      <c r="Q29" s="63">
        <v>-1.8993565600244344</v>
      </c>
      <c r="R29" s="63">
        <v>-0.93924578758830535</v>
      </c>
      <c r="S29" s="374">
        <v>-4.5243735357952009</v>
      </c>
      <c r="T29" s="488">
        <v>3.6970317402856168</v>
      </c>
      <c r="U29" s="488">
        <v>-1.2977777655664435</v>
      </c>
      <c r="V29" s="564"/>
      <c r="W29" s="525"/>
      <c r="X29" s="56">
        <v>22.110906616567462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25">
        <v>51028.021990400004</v>
      </c>
      <c r="L30" s="25">
        <v>48518.781000690004</v>
      </c>
      <c r="M30" s="25">
        <v>46483.04248797</v>
      </c>
      <c r="N30" s="25">
        <v>42904.224316940003</v>
      </c>
      <c r="O30" s="25">
        <v>43033.326074390003</v>
      </c>
      <c r="P30" s="496">
        <v>42417.389652800004</v>
      </c>
      <c r="Q30" s="61">
        <v>-4.9173785144602906</v>
      </c>
      <c r="R30" s="61">
        <v>-4.1957742357357493</v>
      </c>
      <c r="S30" s="372">
        <v>-7.6991908865608583</v>
      </c>
      <c r="T30" s="486">
        <v>0.30090686757626717</v>
      </c>
      <c r="U30" s="486">
        <v>-1.4313009887389483</v>
      </c>
      <c r="V30" s="564"/>
      <c r="W30" s="525"/>
      <c r="X30" s="54">
        <v>12.86580346289618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22">
        <v>1210.51057608</v>
      </c>
      <c r="L31" s="22">
        <v>1118.39204253</v>
      </c>
      <c r="M31" s="22">
        <v>1043.8783857000001</v>
      </c>
      <c r="N31" s="22">
        <v>796.62881777000007</v>
      </c>
      <c r="O31" s="22">
        <v>906.22401689000003</v>
      </c>
      <c r="P31" s="495">
        <v>925.47252854999999</v>
      </c>
      <c r="Q31" s="60">
        <v>-7.6098908485630616</v>
      </c>
      <c r="R31" s="60">
        <v>-6.6625703685656568</v>
      </c>
      <c r="S31" s="371">
        <v>-23.685667920425459</v>
      </c>
      <c r="T31" s="485">
        <v>13.757373154889052</v>
      </c>
      <c r="U31" s="485">
        <v>2.1240345986478504</v>
      </c>
      <c r="V31" s="564"/>
      <c r="W31" s="525"/>
      <c r="X31" s="53">
        <v>0.28070910916716174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25">
        <v>22973.46015083</v>
      </c>
      <c r="L32" s="25">
        <v>24017.92421877</v>
      </c>
      <c r="M32" s="25">
        <v>25353.4369118</v>
      </c>
      <c r="N32" s="25">
        <v>25807.223867100001</v>
      </c>
      <c r="O32" s="25">
        <v>28048.229404630001</v>
      </c>
      <c r="P32" s="496">
        <v>27672.769002159999</v>
      </c>
      <c r="Q32" s="61">
        <v>4.5463942352726772</v>
      </c>
      <c r="R32" s="61">
        <v>5.5604834159077576</v>
      </c>
      <c r="S32" s="372">
        <v>1.7898439445454439</v>
      </c>
      <c r="T32" s="486">
        <v>8.6836366014049204</v>
      </c>
      <c r="U32" s="486">
        <v>-1.3386242570022078</v>
      </c>
      <c r="V32" s="564"/>
      <c r="W32" s="525"/>
      <c r="X32" s="54">
        <v>8.3935482633456715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13">
        <v>1551.42766076</v>
      </c>
      <c r="L33" s="13">
        <v>1650.3120554300001</v>
      </c>
      <c r="M33" s="13">
        <v>1717.7486471100001</v>
      </c>
      <c r="N33" s="13">
        <v>1714.9324451300001</v>
      </c>
      <c r="O33" s="13">
        <v>1868.3672166700001</v>
      </c>
      <c r="P33" s="493">
        <v>1882.02687853</v>
      </c>
      <c r="Q33" s="58">
        <v>6.3737676703249813</v>
      </c>
      <c r="R33" s="58">
        <v>4.0862933442262772</v>
      </c>
      <c r="S33" s="369">
        <v>-0.16394726811388427</v>
      </c>
      <c r="T33" s="483">
        <v>8.9469863361509194</v>
      </c>
      <c r="U33" s="483">
        <v>0.73110155959306145</v>
      </c>
      <c r="V33" s="564"/>
      <c r="W33" s="525"/>
      <c r="X33" s="53">
        <v>0.57084578115844975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18">
        <v>3696.57795158</v>
      </c>
      <c r="L34" s="18">
        <v>3694.06420166</v>
      </c>
      <c r="M34" s="18">
        <v>3725.7248817200002</v>
      </c>
      <c r="N34" s="18">
        <v>3497.1571964099999</v>
      </c>
      <c r="O34" s="18">
        <v>3800.1482221199999</v>
      </c>
      <c r="P34" s="494">
        <v>3928.2395133700002</v>
      </c>
      <c r="Q34" s="59">
        <v>-6.8002080652063146E-2</v>
      </c>
      <c r="R34" s="59">
        <v>0.85706902564857135</v>
      </c>
      <c r="S34" s="370">
        <v>-6.1348514065397319</v>
      </c>
      <c r="T34" s="484">
        <v>8.6639235439869502</v>
      </c>
      <c r="U34" s="484">
        <v>3.3706919773392796</v>
      </c>
      <c r="V34" s="564"/>
      <c r="W34" s="525"/>
      <c r="X34" s="52">
        <v>1.1914914601744044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22">
        <v>2934.4380743800002</v>
      </c>
      <c r="L35" s="22">
        <v>2905.16143633</v>
      </c>
      <c r="M35" s="22">
        <v>2891.2677572000002</v>
      </c>
      <c r="N35" s="22">
        <v>2704.7931313899999</v>
      </c>
      <c r="O35" s="22">
        <v>2893.8074321200002</v>
      </c>
      <c r="P35" s="495">
        <v>3017.3987856500003</v>
      </c>
      <c r="Q35" s="60">
        <v>-0.99769145941802639</v>
      </c>
      <c r="R35" s="60">
        <v>-0.47824120739917708</v>
      </c>
      <c r="S35" s="371">
        <v>-6.4495799583290214</v>
      </c>
      <c r="T35" s="485">
        <v>6.9881241022253571</v>
      </c>
      <c r="U35" s="485">
        <v>4.2708907357894565</v>
      </c>
      <c r="V35" s="564"/>
      <c r="W35" s="525"/>
      <c r="X35" s="53">
        <v>0.91522038633492109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25">
        <v>264.22455630000002</v>
      </c>
      <c r="L36" s="25">
        <v>257.99351984000003</v>
      </c>
      <c r="M36" s="25">
        <v>258.02326954</v>
      </c>
      <c r="N36" s="25">
        <v>202.70539178000001</v>
      </c>
      <c r="O36" s="25">
        <v>254.84827827000001</v>
      </c>
      <c r="P36" s="496">
        <v>272.01893403000003</v>
      </c>
      <c r="Q36" s="61">
        <v>-2.3582351872417529</v>
      </c>
      <c r="R36" s="61">
        <v>1.1531181100377097E-2</v>
      </c>
      <c r="S36" s="372">
        <v>-21.439104255449472</v>
      </c>
      <c r="T36" s="486">
        <v>25.723482751061532</v>
      </c>
      <c r="U36" s="486">
        <v>6.7375992792890305</v>
      </c>
      <c r="V36" s="564"/>
      <c r="W36" s="525"/>
      <c r="X36" s="54">
        <v>8.2507249315976736E-2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22">
        <v>341.56502198999999</v>
      </c>
      <c r="L37" s="22">
        <v>357.61531916000001</v>
      </c>
      <c r="M37" s="22">
        <v>381.16346507999998</v>
      </c>
      <c r="N37" s="22">
        <v>385.30061834000003</v>
      </c>
      <c r="O37" s="22">
        <v>419.46379453999998</v>
      </c>
      <c r="P37" s="495">
        <v>402.64262804000003</v>
      </c>
      <c r="Q37" s="60">
        <v>4.6990459024431219</v>
      </c>
      <c r="R37" s="60">
        <v>6.5847699073160681</v>
      </c>
      <c r="S37" s="371">
        <v>1.0854013144024011</v>
      </c>
      <c r="T37" s="485">
        <v>8.8666289577177473</v>
      </c>
      <c r="U37" s="485">
        <v>-4.0101593317360518</v>
      </c>
      <c r="V37" s="564"/>
      <c r="W37" s="525"/>
      <c r="X37" s="53">
        <v>0.12212729167327943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25">
        <v>156.35029890999999</v>
      </c>
      <c r="L38" s="25">
        <v>173.29392633000001</v>
      </c>
      <c r="M38" s="25">
        <v>195.2703899</v>
      </c>
      <c r="N38" s="25">
        <v>204.35805490000001</v>
      </c>
      <c r="O38" s="25">
        <v>232.02871719000001</v>
      </c>
      <c r="P38" s="496">
        <v>236.17916565000002</v>
      </c>
      <c r="Q38" s="61">
        <v>10.836965159723345</v>
      </c>
      <c r="R38" s="61">
        <v>12.681612123064646</v>
      </c>
      <c r="S38" s="372">
        <v>4.6538878755012059</v>
      </c>
      <c r="T38" s="486">
        <v>13.540284626187237</v>
      </c>
      <c r="U38" s="486">
        <v>1.788764990068592</v>
      </c>
      <c r="V38" s="564"/>
      <c r="W38" s="525"/>
      <c r="X38" s="54">
        <v>7.1636532850227336E-2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42">
        <v>122919.39214727</v>
      </c>
      <c r="L39" s="42">
        <v>126874.98472930001</v>
      </c>
      <c r="M39" s="42">
        <v>131574.5412369</v>
      </c>
      <c r="N39" s="42">
        <v>127845.51949323001</v>
      </c>
      <c r="O39" s="42">
        <v>131554.08900532001</v>
      </c>
      <c r="P39" s="499">
        <v>138573.49917748</v>
      </c>
      <c r="Q39" s="64">
        <v>3.2180378644329766</v>
      </c>
      <c r="R39" s="64">
        <v>3.7040843927011569</v>
      </c>
      <c r="S39" s="375">
        <v>-2.8341514312832605</v>
      </c>
      <c r="T39" s="489">
        <v>2.9008208709937477</v>
      </c>
      <c r="U39" s="489">
        <v>5.3357597815725244</v>
      </c>
      <c r="V39" s="564"/>
      <c r="X39" s="57">
        <v>42.031332436449802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18">
        <v>115692.33776312</v>
      </c>
      <c r="L40" s="18">
        <v>119295.39284556</v>
      </c>
      <c r="M40" s="18">
        <v>123675.3415365</v>
      </c>
      <c r="N40" s="18">
        <v>120332.64292074001</v>
      </c>
      <c r="O40" s="18">
        <v>123771.05839367</v>
      </c>
      <c r="P40" s="494">
        <v>130071.04202421001</v>
      </c>
      <c r="Q40" s="59">
        <v>3.1143420144359446</v>
      </c>
      <c r="R40" s="59">
        <v>3.6715153757951757</v>
      </c>
      <c r="S40" s="370">
        <v>-2.7028012004911006</v>
      </c>
      <c r="T40" s="484">
        <v>2.8574253747545297</v>
      </c>
      <c r="U40" s="484">
        <v>5.0900296986247762</v>
      </c>
      <c r="V40" s="564"/>
      <c r="W40" s="525"/>
      <c r="X40" s="52">
        <v>39.452415073050794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22">
        <v>7227.0543841500003</v>
      </c>
      <c r="L41" s="22">
        <v>7579.5918837400004</v>
      </c>
      <c r="M41" s="22">
        <v>7899.1997004000004</v>
      </c>
      <c r="N41" s="22">
        <v>7512.8765724900004</v>
      </c>
      <c r="O41" s="22">
        <v>7783.0306116500005</v>
      </c>
      <c r="P41" s="495">
        <v>8502.4571532700011</v>
      </c>
      <c r="Q41" s="60">
        <v>4.8780247228133122</v>
      </c>
      <c r="R41" s="60">
        <v>4.216688992789086</v>
      </c>
      <c r="S41" s="371">
        <v>-4.8906616184223983</v>
      </c>
      <c r="T41" s="485">
        <v>3.5958801739033763</v>
      </c>
      <c r="U41" s="485">
        <v>9.2435270721295879</v>
      </c>
      <c r="V41" s="564"/>
      <c r="W41" s="525"/>
      <c r="X41" s="53">
        <v>2.5789173633990132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288">
        <v>15831.24306678</v>
      </c>
      <c r="L42" s="288">
        <v>15990.250681949999</v>
      </c>
      <c r="M42" s="288">
        <v>16386.69754619</v>
      </c>
      <c r="N42" s="288">
        <v>15983.916539240001</v>
      </c>
      <c r="O42" s="288">
        <v>16066.681443360001</v>
      </c>
      <c r="P42" s="500">
        <v>16444.97224698</v>
      </c>
      <c r="Q42" s="290">
        <v>1.0043912186760595</v>
      </c>
      <c r="R42" s="290">
        <v>2.4793036214717734</v>
      </c>
      <c r="S42" s="290">
        <v>-2.4579754756238081</v>
      </c>
      <c r="T42" s="705">
        <v>0.51780115290775974</v>
      </c>
      <c r="U42" s="481">
        <v>2.3545049110084815</v>
      </c>
      <c r="V42" s="564"/>
      <c r="X42" s="55">
        <v>4.9879962584746282</v>
      </c>
    </row>
    <row r="43" spans="1:24" s="565" customFormat="1" ht="15.75" customHeight="1" x14ac:dyDescent="0.4">
      <c r="E43" s="607"/>
      <c r="F43" s="607"/>
      <c r="G43" s="607"/>
      <c r="H43" s="607"/>
      <c r="I43" s="607"/>
      <c r="J43" s="607"/>
      <c r="K43" s="708"/>
      <c r="L43" s="607"/>
      <c r="M43" s="607"/>
      <c r="N43" s="607"/>
      <c r="O43" s="607"/>
      <c r="P43" s="607"/>
      <c r="Q43" s="709"/>
      <c r="R43" s="709"/>
      <c r="S43" s="709"/>
      <c r="T43" s="709"/>
      <c r="U43" s="709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81"/>
      <c r="R44" s="581"/>
      <c r="S44" s="581"/>
      <c r="T44" s="581"/>
      <c r="U44" s="581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0" s="565" customFormat="1" x14ac:dyDescent="0.4">
      <c r="O49" s="525"/>
      <c r="P49" s="525"/>
      <c r="S49" s="525"/>
      <c r="T49" s="525"/>
    </row>
    <row r="50" spans="15:20" s="565" customFormat="1" x14ac:dyDescent="0.4">
      <c r="O50" s="525"/>
      <c r="P50" s="525"/>
      <c r="S50" s="525"/>
      <c r="T50" s="525"/>
    </row>
    <row r="51" spans="15:20" s="565" customFormat="1" x14ac:dyDescent="0.4">
      <c r="O51" s="525"/>
      <c r="P51" s="525"/>
      <c r="S51" s="525"/>
      <c r="T51" s="525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  <c r="T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/>
    <row r="65" s="565" customFormat="1" x14ac:dyDescent="0.4"/>
    <row r="66" s="565" customFormat="1" x14ac:dyDescent="0.4"/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12" width="9.125" style="1" customWidth="1"/>
    <col min="13" max="13" width="9.25" style="1" customWidth="1"/>
    <col min="14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72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674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53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206761.2739</v>
      </c>
      <c r="L8" s="121">
        <v>205543.55100000001</v>
      </c>
      <c r="M8" s="121">
        <v>203535.40040000001</v>
      </c>
      <c r="N8" s="121">
        <v>184901.62970000002</v>
      </c>
      <c r="O8" s="414">
        <v>191232.42300000001</v>
      </c>
      <c r="P8" s="122">
        <v>195136.73440000002</v>
      </c>
      <c r="Q8" s="300">
        <v>-0.58895114981200036</v>
      </c>
      <c r="R8" s="291">
        <v>-0.97699518677674124</v>
      </c>
      <c r="S8" s="291">
        <v>-9.1550514865619377</v>
      </c>
      <c r="T8" s="491">
        <v>3.4238710119924853</v>
      </c>
      <c r="U8" s="461">
        <v>2.0416576534199926</v>
      </c>
      <c r="V8" s="619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13">
        <v>84244.412200000006</v>
      </c>
      <c r="L9" s="13">
        <v>83556.448700000008</v>
      </c>
      <c r="M9" s="13">
        <v>82924.801500000001</v>
      </c>
      <c r="N9" s="13">
        <v>76352.469400000002</v>
      </c>
      <c r="O9" s="425">
        <v>77476.5147</v>
      </c>
      <c r="P9" s="678">
        <v>77353.573799999998</v>
      </c>
      <c r="Q9" s="293">
        <v>-0.81662804930817678</v>
      </c>
      <c r="R9" s="58">
        <v>-0.75595266412993301</v>
      </c>
      <c r="S9" s="369">
        <v>-7.9256530990912228</v>
      </c>
      <c r="T9" s="483">
        <v>1.4721793660808613</v>
      </c>
      <c r="U9" s="462">
        <v>-0.15868150558404626</v>
      </c>
      <c r="V9" s="619"/>
      <c r="X9" s="78">
        <v>39.640703242187698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18">
        <v>6507.6781000000001</v>
      </c>
      <c r="L10" s="18">
        <v>6495.6321000000007</v>
      </c>
      <c r="M10" s="18">
        <v>6503.3588</v>
      </c>
      <c r="N10" s="18">
        <v>5786.9911000000002</v>
      </c>
      <c r="O10" s="426">
        <v>6000.8972000000003</v>
      </c>
      <c r="P10" s="679">
        <v>6071.1240000000007</v>
      </c>
      <c r="Q10" s="294">
        <v>-0.18510442303529828</v>
      </c>
      <c r="R10" s="59">
        <v>0.11895224176872166</v>
      </c>
      <c r="S10" s="370">
        <v>-11.015349483716008</v>
      </c>
      <c r="T10" s="484">
        <v>3.6963267491460394</v>
      </c>
      <c r="U10" s="465">
        <v>1.1702716720426443</v>
      </c>
      <c r="V10" s="619"/>
      <c r="W10" s="525"/>
      <c r="X10" s="79">
        <v>3.1112153325037912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22">
        <v>24659.639900000002</v>
      </c>
      <c r="L11" s="22">
        <v>24395.6607</v>
      </c>
      <c r="M11" s="22">
        <v>24168.492300000002</v>
      </c>
      <c r="N11" s="22">
        <v>21608.341500000002</v>
      </c>
      <c r="O11" s="417">
        <v>21948.244300000002</v>
      </c>
      <c r="P11" s="23">
        <v>22041.175999999999</v>
      </c>
      <c r="Q11" s="295">
        <v>-1.070490895530074</v>
      </c>
      <c r="R11" s="60">
        <v>-0.93118363463711162</v>
      </c>
      <c r="S11" s="371">
        <v>-10.592927222026171</v>
      </c>
      <c r="T11" s="485">
        <v>1.5730166056474149</v>
      </c>
      <c r="U11" s="475">
        <v>0.42341291052605534</v>
      </c>
      <c r="V11" s="619"/>
      <c r="W11" s="525"/>
      <c r="X11" s="81">
        <v>11.295246929170705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25">
        <v>52074.292500000003</v>
      </c>
      <c r="L12" s="25">
        <v>51832.336600000002</v>
      </c>
      <c r="M12" s="25">
        <v>51508.006500000003</v>
      </c>
      <c r="N12" s="25">
        <v>48309.6967</v>
      </c>
      <c r="O12" s="416">
        <v>48943.472600000001</v>
      </c>
      <c r="P12" s="26">
        <v>48720.361700000001</v>
      </c>
      <c r="Q12" s="296">
        <v>-0.46463598137219675</v>
      </c>
      <c r="R12" s="61">
        <v>-0.62572926723893918</v>
      </c>
      <c r="S12" s="372">
        <v>-6.2093449491197106</v>
      </c>
      <c r="T12" s="486">
        <v>1.3119020471929366</v>
      </c>
      <c r="U12" s="476">
        <v>-0.45585425011301917</v>
      </c>
      <c r="V12" s="619"/>
      <c r="W12" s="525"/>
      <c r="X12" s="83">
        <v>24.967293754199467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13">
        <v>1002.8017000000001</v>
      </c>
      <c r="L13" s="13">
        <v>832.8193</v>
      </c>
      <c r="M13" s="13">
        <v>744.94389999999999</v>
      </c>
      <c r="N13" s="13">
        <v>647.44010000000003</v>
      </c>
      <c r="O13" s="425">
        <v>583.90060000000005</v>
      </c>
      <c r="P13" s="678">
        <v>520.91210000000001</v>
      </c>
      <c r="Q13" s="293">
        <v>-16.950749086284965</v>
      </c>
      <c r="R13" s="58">
        <v>-10.55155662218683</v>
      </c>
      <c r="S13" s="369">
        <v>-13.088743998037966</v>
      </c>
      <c r="T13" s="483">
        <v>-9.8139580789018073</v>
      </c>
      <c r="U13" s="462">
        <v>-10.787538152897946</v>
      </c>
      <c r="V13" s="619"/>
      <c r="W13" s="525"/>
      <c r="X13" s="78">
        <v>0.26694722631373502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18">
        <v>2978.8227000000002</v>
      </c>
      <c r="L14" s="18">
        <v>2885.3691000000003</v>
      </c>
      <c r="M14" s="18">
        <v>2827.1397000000002</v>
      </c>
      <c r="N14" s="18">
        <v>2646.4774000000002</v>
      </c>
      <c r="O14" s="426">
        <v>2708.5629000000004</v>
      </c>
      <c r="P14" s="679">
        <v>2702.3250000000003</v>
      </c>
      <c r="Q14" s="294">
        <v>-3.1372662763715309</v>
      </c>
      <c r="R14" s="59">
        <v>-2.0180918968044748</v>
      </c>
      <c r="S14" s="370">
        <v>-6.390285559641784</v>
      </c>
      <c r="T14" s="484">
        <v>2.3459675113794765</v>
      </c>
      <c r="U14" s="465">
        <v>-0.23030294035261134</v>
      </c>
      <c r="V14" s="619"/>
      <c r="W14" s="525"/>
      <c r="X14" s="79">
        <v>1.3848366420136218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22">
        <v>9488.8806999999997</v>
      </c>
      <c r="L15" s="22">
        <v>9334.1185000000005</v>
      </c>
      <c r="M15" s="22">
        <v>9249.5979000000007</v>
      </c>
      <c r="N15" s="22">
        <v>8641.9603000000006</v>
      </c>
      <c r="O15" s="417">
        <v>8797.3970000000008</v>
      </c>
      <c r="P15" s="23">
        <v>8697.2800999999999</v>
      </c>
      <c r="Q15" s="295">
        <v>-1.6309847799013788</v>
      </c>
      <c r="R15" s="60">
        <v>-0.90550168181386947</v>
      </c>
      <c r="S15" s="371">
        <v>-6.5693407061511273</v>
      </c>
      <c r="T15" s="485">
        <v>1.798627795131158</v>
      </c>
      <c r="U15" s="475">
        <v>-1.1380286691620389</v>
      </c>
      <c r="V15" s="619"/>
      <c r="W15" s="525"/>
      <c r="X15" s="81">
        <v>4.4570183706015731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25">
        <v>20934.6116</v>
      </c>
      <c r="L16" s="25">
        <v>21128.9431</v>
      </c>
      <c r="M16" s="25">
        <v>21250.2336</v>
      </c>
      <c r="N16" s="25">
        <v>19991.3197</v>
      </c>
      <c r="O16" s="416">
        <v>20303.757900000001</v>
      </c>
      <c r="P16" s="26">
        <v>20359.784600000003</v>
      </c>
      <c r="Q16" s="296">
        <v>0.92827850696786118</v>
      </c>
      <c r="R16" s="61">
        <v>0.57404906353313301</v>
      </c>
      <c r="S16" s="372">
        <v>-5.9242355811090945</v>
      </c>
      <c r="T16" s="486">
        <v>1.562869308723025</v>
      </c>
      <c r="U16" s="476">
        <v>0.27594251407028203</v>
      </c>
      <c r="V16" s="619"/>
      <c r="W16" s="525"/>
      <c r="X16" s="83">
        <v>10.433599118383114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22">
        <v>12921.4267</v>
      </c>
      <c r="L17" s="22">
        <v>12621.200800000001</v>
      </c>
      <c r="M17" s="22">
        <v>12456.908000000001</v>
      </c>
      <c r="N17" s="22">
        <v>11515.367600000001</v>
      </c>
      <c r="O17" s="417">
        <v>11550.617600000001</v>
      </c>
      <c r="P17" s="23">
        <v>11428.896700000001</v>
      </c>
      <c r="Q17" s="295">
        <v>-2.3234733050027656</v>
      </c>
      <c r="R17" s="60">
        <v>-1.301720831507569</v>
      </c>
      <c r="S17" s="371">
        <v>-7.5583796556898397</v>
      </c>
      <c r="T17" s="485">
        <v>0.30611267676770026</v>
      </c>
      <c r="U17" s="475">
        <v>-1.0538042571853534</v>
      </c>
      <c r="V17" s="619"/>
      <c r="W17" s="525"/>
      <c r="X17" s="81">
        <v>5.8568658203393609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25">
        <v>12236.4467</v>
      </c>
      <c r="L18" s="25">
        <v>12214.717200000001</v>
      </c>
      <c r="M18" s="25">
        <v>11999.2608</v>
      </c>
      <c r="N18" s="25">
        <v>10950.2616</v>
      </c>
      <c r="O18" s="416">
        <v>11073.7122</v>
      </c>
      <c r="P18" s="26">
        <v>11092.3459</v>
      </c>
      <c r="Q18" s="296">
        <v>-0.17758014669405631</v>
      </c>
      <c r="R18" s="61">
        <v>-1.7639082139372042</v>
      </c>
      <c r="S18" s="372">
        <v>-8.7421985194288006</v>
      </c>
      <c r="T18" s="486">
        <v>1.1273758062547046</v>
      </c>
      <c r="U18" s="476">
        <v>0.16826967924992164</v>
      </c>
      <c r="V18" s="619"/>
      <c r="W18" s="525"/>
      <c r="X18" s="83">
        <v>5.684396602262705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22">
        <v>9001.3878999999997</v>
      </c>
      <c r="L19" s="22">
        <v>8807.2047000000002</v>
      </c>
      <c r="M19" s="22">
        <v>8821.5658999999996</v>
      </c>
      <c r="N19" s="22">
        <v>8066.2548000000006</v>
      </c>
      <c r="O19" s="417">
        <v>8142.9334000000008</v>
      </c>
      <c r="P19" s="23">
        <v>8092.6418000000003</v>
      </c>
      <c r="Q19" s="295">
        <v>-2.1572584378904414</v>
      </c>
      <c r="R19" s="60">
        <v>0.16306195313025018</v>
      </c>
      <c r="S19" s="371">
        <v>-8.562097801706603</v>
      </c>
      <c r="T19" s="485">
        <v>0.9506096931130914</v>
      </c>
      <c r="U19" s="475">
        <v>-0.61761035648406626</v>
      </c>
      <c r="V19" s="619"/>
      <c r="W19" s="525"/>
      <c r="X19" s="81">
        <v>4.1471647175417727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86">
        <v>16682.835900000002</v>
      </c>
      <c r="L20" s="86">
        <v>16564.8953</v>
      </c>
      <c r="M20" s="86">
        <v>16320.095600000001</v>
      </c>
      <c r="N20" s="86">
        <v>14540.828000000001</v>
      </c>
      <c r="O20" s="427">
        <v>14899.5337</v>
      </c>
      <c r="P20" s="680">
        <v>14980.299700000001</v>
      </c>
      <c r="Q20" s="310">
        <v>-0.70695774211866347</v>
      </c>
      <c r="R20" s="96">
        <v>-1.4778221990935259</v>
      </c>
      <c r="S20" s="96">
        <v>-10.902311135971532</v>
      </c>
      <c r="T20" s="703">
        <v>2.4668863423733312</v>
      </c>
      <c r="U20" s="477">
        <v>0.54207065554006117</v>
      </c>
      <c r="V20" s="619"/>
      <c r="W20" s="525"/>
      <c r="X20" s="87">
        <v>7.6768219710455501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36">
        <v>33402.315000000002</v>
      </c>
      <c r="L21" s="36">
        <v>33348.430700000004</v>
      </c>
      <c r="M21" s="36">
        <v>33326.9712</v>
      </c>
      <c r="N21" s="36">
        <v>31279.757400000002</v>
      </c>
      <c r="O21" s="428">
        <v>31809.717800000002</v>
      </c>
      <c r="P21" s="681">
        <v>31759.3897</v>
      </c>
      <c r="Q21" s="298">
        <v>-0.16131905827484472</v>
      </c>
      <c r="R21" s="63">
        <v>-6.434935482587667E-2</v>
      </c>
      <c r="S21" s="374">
        <v>-6.1428138420211331</v>
      </c>
      <c r="T21" s="488">
        <v>1.6942599433331873</v>
      </c>
      <c r="U21" s="466">
        <v>-0.15821611595687735</v>
      </c>
      <c r="V21" s="619"/>
      <c r="W21" s="525"/>
      <c r="X21" s="89">
        <v>16.275454130998309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25">
        <v>50842.097200000004</v>
      </c>
      <c r="L22" s="25">
        <v>50208.018000000004</v>
      </c>
      <c r="M22" s="25">
        <v>49597.830300000001</v>
      </c>
      <c r="N22" s="25">
        <v>45072.712</v>
      </c>
      <c r="O22" s="416">
        <v>45666.796900000001</v>
      </c>
      <c r="P22" s="26">
        <v>45594.184099999999</v>
      </c>
      <c r="Q22" s="296">
        <v>-1.2471539037929413</v>
      </c>
      <c r="R22" s="61">
        <v>-1.2153192344696806</v>
      </c>
      <c r="S22" s="372">
        <v>-9.1236214822889128</v>
      </c>
      <c r="T22" s="486">
        <v>1.3180589177771207</v>
      </c>
      <c r="U22" s="476">
        <v>-0.15900567793052378</v>
      </c>
      <c r="V22" s="619"/>
      <c r="W22" s="525"/>
      <c r="X22" s="83">
        <v>23.365249111189389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42">
        <v>122278.9572</v>
      </c>
      <c r="L23" s="42">
        <v>121710.6327</v>
      </c>
      <c r="M23" s="42">
        <v>120376.13680000001</v>
      </c>
      <c r="N23" s="42">
        <v>108334.14170000001</v>
      </c>
      <c r="O23" s="415">
        <v>113481.7466</v>
      </c>
      <c r="P23" s="43">
        <v>117458.19990000001</v>
      </c>
      <c r="Q23" s="299">
        <v>-0.46477702542919719</v>
      </c>
      <c r="R23" s="64">
        <v>-1.0964497270253615</v>
      </c>
      <c r="S23" s="375">
        <v>-10.003639774557049</v>
      </c>
      <c r="T23" s="489">
        <v>4.7515998366007173</v>
      </c>
      <c r="U23" s="478">
        <v>3.5040466146649907</v>
      </c>
      <c r="V23" s="619"/>
      <c r="W23" s="525"/>
      <c r="X23" s="90">
        <v>60.192767015988359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18">
        <v>1068.6151</v>
      </c>
      <c r="L24" s="18">
        <v>1024.3514</v>
      </c>
      <c r="M24" s="18">
        <v>991.82420000000002</v>
      </c>
      <c r="N24" s="18">
        <v>780.98400000000004</v>
      </c>
      <c r="O24" s="426">
        <v>802.28780000000006</v>
      </c>
      <c r="P24" s="679">
        <v>838.62390000000005</v>
      </c>
      <c r="Q24" s="294">
        <v>-4.1421555806201882</v>
      </c>
      <c r="R24" s="59">
        <v>-3.1753946936568855</v>
      </c>
      <c r="S24" s="370">
        <v>-21.257819682157375</v>
      </c>
      <c r="T24" s="484">
        <v>2.7278151665078854</v>
      </c>
      <c r="U24" s="465">
        <v>4.5290605191802724</v>
      </c>
      <c r="V24" s="619"/>
      <c r="W24" s="525"/>
      <c r="X24" s="83">
        <v>0.42976218833351554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22">
        <v>77019.495200000005</v>
      </c>
      <c r="L25" s="22">
        <v>77378.590100000001</v>
      </c>
      <c r="M25" s="22">
        <v>77164.592600000004</v>
      </c>
      <c r="N25" s="22">
        <v>70327.620500000005</v>
      </c>
      <c r="O25" s="417">
        <v>74033.063900000008</v>
      </c>
      <c r="P25" s="23">
        <v>77134.271300000008</v>
      </c>
      <c r="Q25" s="295">
        <v>0.4662389685462287</v>
      </c>
      <c r="R25" s="60">
        <v>-0.27655905816251769</v>
      </c>
      <c r="S25" s="371">
        <v>-8.8602451845252173</v>
      </c>
      <c r="T25" s="485">
        <v>5.2688308998027455</v>
      </c>
      <c r="U25" s="475">
        <v>4.1889491487059782</v>
      </c>
      <c r="V25" s="619"/>
      <c r="W25" s="525"/>
      <c r="X25" s="81">
        <v>39.52831922557786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4">
        <v>44190.846900000004</v>
      </c>
      <c r="L26" s="94">
        <v>43307.691200000001</v>
      </c>
      <c r="M26" s="94">
        <v>42219.72</v>
      </c>
      <c r="N26" s="94">
        <v>37225.537199999999</v>
      </c>
      <c r="O26" s="429">
        <v>38646.394899999999</v>
      </c>
      <c r="P26" s="682">
        <v>39485.304700000001</v>
      </c>
      <c r="Q26" s="311">
        <v>-1.9985036765611364</v>
      </c>
      <c r="R26" s="97">
        <v>-2.5121893360133707</v>
      </c>
      <c r="S26" s="97">
        <v>-11.8290287098067</v>
      </c>
      <c r="T26" s="704">
        <v>3.8168897130113066</v>
      </c>
      <c r="U26" s="479">
        <v>2.1707323598248562</v>
      </c>
      <c r="V26" s="619"/>
      <c r="X26" s="95">
        <v>20.234685602076979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73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670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53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105570.6217</v>
      </c>
      <c r="L8" s="121">
        <v>106261.98180000001</v>
      </c>
      <c r="M8" s="121">
        <v>106141.30570000001</v>
      </c>
      <c r="N8" s="121">
        <v>96915.478600000002</v>
      </c>
      <c r="O8" s="414">
        <v>102049.3478</v>
      </c>
      <c r="P8" s="122">
        <v>106356.3137</v>
      </c>
      <c r="Q8" s="300">
        <v>0.65487925415903536</v>
      </c>
      <c r="R8" s="291">
        <v>-0.11356469920458245</v>
      </c>
      <c r="S8" s="291">
        <v>-8.6920233731400227</v>
      </c>
      <c r="T8" s="491">
        <v>5.2972644557522708</v>
      </c>
      <c r="U8" s="461">
        <v>4.2204737147766513</v>
      </c>
      <c r="V8" s="619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13">
        <v>28841.424800000001</v>
      </c>
      <c r="L9" s="13">
        <v>28721.577300000001</v>
      </c>
      <c r="M9" s="13">
        <v>28491.946</v>
      </c>
      <c r="N9" s="13">
        <v>25891.1204</v>
      </c>
      <c r="O9" s="425">
        <v>27033.346700000002</v>
      </c>
      <c r="P9" s="678">
        <v>27577.790800000002</v>
      </c>
      <c r="Q9" s="293">
        <v>-0.41553945698271644</v>
      </c>
      <c r="R9" s="58">
        <v>-0.79950797131187468</v>
      </c>
      <c r="S9" s="369">
        <v>-9.1282834805316515</v>
      </c>
      <c r="T9" s="483">
        <v>4.4116526529303979</v>
      </c>
      <c r="U9" s="462">
        <v>2.0139722470988053</v>
      </c>
      <c r="V9" s="619"/>
      <c r="X9" s="78">
        <v>25.929622643549749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18">
        <v>3110.2632000000003</v>
      </c>
      <c r="L10" s="18">
        <v>3125.5308</v>
      </c>
      <c r="M10" s="18">
        <v>3139.9425000000001</v>
      </c>
      <c r="N10" s="18">
        <v>2830.4865</v>
      </c>
      <c r="O10" s="426">
        <v>2976.1951000000004</v>
      </c>
      <c r="P10" s="679">
        <v>3031.6161000000002</v>
      </c>
      <c r="Q10" s="294">
        <v>0.49087807102625725</v>
      </c>
      <c r="R10" s="59">
        <v>0.4610960800642383</v>
      </c>
      <c r="S10" s="370">
        <v>-9.855467098521709</v>
      </c>
      <c r="T10" s="484">
        <v>5.1478288273058448</v>
      </c>
      <c r="U10" s="465">
        <v>1.8621427069750895</v>
      </c>
      <c r="V10" s="619"/>
      <c r="W10" s="525"/>
      <c r="X10" s="79">
        <v>2.8504335986590332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22">
        <v>10345.498600000001</v>
      </c>
      <c r="L11" s="22">
        <v>10290.2335</v>
      </c>
      <c r="M11" s="22">
        <v>10204.6324</v>
      </c>
      <c r="N11" s="22">
        <v>9192.8099000000002</v>
      </c>
      <c r="O11" s="417">
        <v>9530.8153000000002</v>
      </c>
      <c r="P11" s="23">
        <v>9720.6087000000007</v>
      </c>
      <c r="Q11" s="295">
        <v>-0.53419464964211683</v>
      </c>
      <c r="R11" s="60">
        <v>-0.83186742069555342</v>
      </c>
      <c r="S11" s="371">
        <v>-9.9153253183328793</v>
      </c>
      <c r="T11" s="485">
        <v>3.6768453136401646</v>
      </c>
      <c r="U11" s="475">
        <v>1.9913658383454491</v>
      </c>
      <c r="V11" s="619"/>
      <c r="W11" s="525"/>
      <c r="X11" s="81">
        <v>9.1396630456927923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25">
        <v>15091.0239</v>
      </c>
      <c r="L12" s="25">
        <v>15064.8264</v>
      </c>
      <c r="M12" s="25">
        <v>14933.8958</v>
      </c>
      <c r="N12" s="25">
        <v>13688.1754</v>
      </c>
      <c r="O12" s="416">
        <v>14349.914000000001</v>
      </c>
      <c r="P12" s="26">
        <v>14659.6764</v>
      </c>
      <c r="Q12" s="296">
        <v>-0.17359657087283598</v>
      </c>
      <c r="R12" s="61">
        <v>-0.86911456211669069</v>
      </c>
      <c r="S12" s="372">
        <v>-8.3415634920929289</v>
      </c>
      <c r="T12" s="486">
        <v>4.8343813595492113</v>
      </c>
      <c r="U12" s="476">
        <v>2.1586359332885108</v>
      </c>
      <c r="V12" s="619"/>
      <c r="W12" s="525"/>
      <c r="X12" s="83">
        <v>13.783550679793821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13">
        <v>294.63910000000004</v>
      </c>
      <c r="L13" s="13">
        <v>240.98660000000001</v>
      </c>
      <c r="M13" s="13">
        <v>213.4753</v>
      </c>
      <c r="N13" s="13">
        <v>179.64860000000002</v>
      </c>
      <c r="O13" s="425">
        <v>176.42230000000001</v>
      </c>
      <c r="P13" s="678">
        <v>165.8896</v>
      </c>
      <c r="Q13" s="293">
        <v>-18.209565532884142</v>
      </c>
      <c r="R13" s="58">
        <v>-11.416111933194628</v>
      </c>
      <c r="S13" s="369">
        <v>-15.845720792991036</v>
      </c>
      <c r="T13" s="483">
        <v>-1.795894874772197</v>
      </c>
      <c r="U13" s="462">
        <v>-5.9701636357762045</v>
      </c>
      <c r="V13" s="619"/>
      <c r="W13" s="525"/>
      <c r="X13" s="78">
        <v>0.15597531940409853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18">
        <v>1335.4258</v>
      </c>
      <c r="L14" s="18">
        <v>1303.7367000000002</v>
      </c>
      <c r="M14" s="18">
        <v>1277.9327000000001</v>
      </c>
      <c r="N14" s="18">
        <v>1178.1010000000001</v>
      </c>
      <c r="O14" s="426">
        <v>1227.7259000000001</v>
      </c>
      <c r="P14" s="679">
        <v>1253.6992</v>
      </c>
      <c r="Q14" s="294">
        <v>-2.3729584975818119</v>
      </c>
      <c r="R14" s="59">
        <v>-1.9792339971713702</v>
      </c>
      <c r="S14" s="370">
        <v>-7.8119685019406688</v>
      </c>
      <c r="T14" s="484">
        <v>4.2122789132680527</v>
      </c>
      <c r="U14" s="465">
        <v>2.1155617878550803</v>
      </c>
      <c r="V14" s="619"/>
      <c r="W14" s="525"/>
      <c r="X14" s="79">
        <v>1.1787727088175679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22">
        <v>3483.4434000000001</v>
      </c>
      <c r="L15" s="22">
        <v>3448.6336000000001</v>
      </c>
      <c r="M15" s="22">
        <v>3416.4427000000001</v>
      </c>
      <c r="N15" s="22">
        <v>3141.0621000000001</v>
      </c>
      <c r="O15" s="417">
        <v>3273.6654000000003</v>
      </c>
      <c r="P15" s="23">
        <v>3319.4050999999999</v>
      </c>
      <c r="Q15" s="295">
        <v>-0.99929282617309267</v>
      </c>
      <c r="R15" s="60">
        <v>-0.93343926127728016</v>
      </c>
      <c r="S15" s="371">
        <v>-8.0604483722206073</v>
      </c>
      <c r="T15" s="485">
        <v>4.2216070799746541</v>
      </c>
      <c r="U15" s="475">
        <v>1.3972014366526064</v>
      </c>
      <c r="V15" s="619"/>
      <c r="W15" s="525"/>
      <c r="X15" s="81">
        <v>3.1210230822432123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25">
        <v>6295.1766000000007</v>
      </c>
      <c r="L16" s="25">
        <v>6359.1220000000003</v>
      </c>
      <c r="M16" s="25">
        <v>6373.1234000000004</v>
      </c>
      <c r="N16" s="25">
        <v>5873.0113000000001</v>
      </c>
      <c r="O16" s="416">
        <v>6153.6139000000003</v>
      </c>
      <c r="P16" s="26">
        <v>6348.2139000000006</v>
      </c>
      <c r="Q16" s="296">
        <v>1.0157840528254525</v>
      </c>
      <c r="R16" s="61">
        <v>0.22017819441111364</v>
      </c>
      <c r="S16" s="372">
        <v>-7.8472056574332205</v>
      </c>
      <c r="T16" s="486">
        <v>4.777831774306307</v>
      </c>
      <c r="U16" s="476">
        <v>3.1623693517722984</v>
      </c>
      <c r="V16" s="619"/>
      <c r="W16" s="525"/>
      <c r="X16" s="83">
        <v>5.9688171573024356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22">
        <v>3532.0533</v>
      </c>
      <c r="L17" s="22">
        <v>3454.2800999999999</v>
      </c>
      <c r="M17" s="22">
        <v>3398.9414000000002</v>
      </c>
      <c r="N17" s="22">
        <v>3061.7689</v>
      </c>
      <c r="O17" s="417">
        <v>3185.9034000000001</v>
      </c>
      <c r="P17" s="23">
        <v>3233.5590999999999</v>
      </c>
      <c r="Q17" s="295">
        <v>-2.2019260015130548</v>
      </c>
      <c r="R17" s="60">
        <v>-1.6020327940400647</v>
      </c>
      <c r="S17" s="371">
        <v>-9.9199268336900399</v>
      </c>
      <c r="T17" s="485">
        <v>4.0543393069280897</v>
      </c>
      <c r="U17" s="475">
        <v>1.4958300367801325</v>
      </c>
      <c r="V17" s="619"/>
      <c r="W17" s="525"/>
      <c r="X17" s="81">
        <v>3.040307610811825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25">
        <v>4031.0464000000002</v>
      </c>
      <c r="L18" s="25">
        <v>4048.0534000000002</v>
      </c>
      <c r="M18" s="25">
        <v>3996.5520000000001</v>
      </c>
      <c r="N18" s="25">
        <v>3629.8822</v>
      </c>
      <c r="O18" s="416">
        <v>3782.4178000000002</v>
      </c>
      <c r="P18" s="26">
        <v>3849.0730000000003</v>
      </c>
      <c r="Q18" s="296">
        <v>0.42190037802591895</v>
      </c>
      <c r="R18" s="61">
        <v>-1.2722510034082091</v>
      </c>
      <c r="S18" s="372">
        <v>-9.1746535513612777</v>
      </c>
      <c r="T18" s="486">
        <v>4.2022190141597582</v>
      </c>
      <c r="U18" s="476">
        <v>1.7622378997899313</v>
      </c>
      <c r="V18" s="619"/>
      <c r="W18" s="525"/>
      <c r="X18" s="83">
        <v>3.6190357357223828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22">
        <v>3242.6478000000002</v>
      </c>
      <c r="L19" s="22">
        <v>3163.2682</v>
      </c>
      <c r="M19" s="22">
        <v>3159.7636000000002</v>
      </c>
      <c r="N19" s="22">
        <v>2854.8634999999999</v>
      </c>
      <c r="O19" s="417">
        <v>2963.3043000000002</v>
      </c>
      <c r="P19" s="23">
        <v>2991.8035</v>
      </c>
      <c r="Q19" s="295">
        <v>-2.447987104859195</v>
      </c>
      <c r="R19" s="60">
        <v>-0.11079047928973518</v>
      </c>
      <c r="S19" s="371">
        <v>-9.6494592190377926</v>
      </c>
      <c r="T19" s="485">
        <v>3.7984583150823203</v>
      </c>
      <c r="U19" s="475">
        <v>0.961737206671609</v>
      </c>
      <c r="V19" s="619"/>
      <c r="W19" s="525"/>
      <c r="X19" s="81">
        <v>2.8130003719750962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86">
        <v>6921.6315000000004</v>
      </c>
      <c r="L20" s="86">
        <v>6944.4833000000008</v>
      </c>
      <c r="M20" s="86">
        <v>6869.1902</v>
      </c>
      <c r="N20" s="86">
        <v>6152.4314000000004</v>
      </c>
      <c r="O20" s="427">
        <v>6446.7160000000003</v>
      </c>
      <c r="P20" s="680">
        <v>6582.0370000000003</v>
      </c>
      <c r="Q20" s="310">
        <v>0.33015048547442305</v>
      </c>
      <c r="R20" s="96">
        <v>-1.0842145736026265</v>
      </c>
      <c r="S20" s="96">
        <v>-10.434400258708799</v>
      </c>
      <c r="T20" s="703">
        <v>4.7832244013318093</v>
      </c>
      <c r="U20" s="477">
        <v>2.0990687351513548</v>
      </c>
      <c r="V20" s="619"/>
      <c r="W20" s="525"/>
      <c r="X20" s="87">
        <v>6.1886659766772265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36">
        <v>11114.0458</v>
      </c>
      <c r="L21" s="36">
        <v>11111.4923</v>
      </c>
      <c r="M21" s="36">
        <v>11067.498800000001</v>
      </c>
      <c r="N21" s="36">
        <v>10192.1744</v>
      </c>
      <c r="O21" s="428">
        <v>10655.0052</v>
      </c>
      <c r="P21" s="681">
        <v>10921.3182</v>
      </c>
      <c r="Q21" s="298">
        <v>-2.2975431683036618E-2</v>
      </c>
      <c r="R21" s="63">
        <v>-0.39592791690093998</v>
      </c>
      <c r="S21" s="374">
        <v>-7.9089631344708256</v>
      </c>
      <c r="T21" s="488">
        <v>4.5410408204946018</v>
      </c>
      <c r="U21" s="466">
        <v>2.4994168937618078</v>
      </c>
      <c r="V21" s="619"/>
      <c r="W21" s="525"/>
      <c r="X21" s="89">
        <v>10.268612948363215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25">
        <v>17727.379000000001</v>
      </c>
      <c r="L22" s="25">
        <v>17610.084999999999</v>
      </c>
      <c r="M22" s="25">
        <v>17424.447200000002</v>
      </c>
      <c r="N22" s="25">
        <v>15698.946</v>
      </c>
      <c r="O22" s="416">
        <v>16378.3415</v>
      </c>
      <c r="P22" s="26">
        <v>16656.472600000001</v>
      </c>
      <c r="Q22" s="296">
        <v>-0.66165449500460438</v>
      </c>
      <c r="R22" s="61">
        <v>-1.0541561838003477</v>
      </c>
      <c r="S22" s="372">
        <v>-9.9027600714931214</v>
      </c>
      <c r="T22" s="486">
        <v>4.3276504040462349</v>
      </c>
      <c r="U22" s="476">
        <v>1.6981640051894065</v>
      </c>
      <c r="V22" s="619"/>
      <c r="W22" s="525"/>
      <c r="X22" s="83">
        <v>15.661009695186531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42">
        <v>76589.233000000007</v>
      </c>
      <c r="L23" s="42">
        <v>77380.937300000005</v>
      </c>
      <c r="M23" s="42">
        <v>77501.260000000009</v>
      </c>
      <c r="N23" s="42">
        <v>70887.91840000001</v>
      </c>
      <c r="O23" s="415">
        <v>74846.221600000004</v>
      </c>
      <c r="P23" s="43">
        <v>78572.71130000001</v>
      </c>
      <c r="Q23" s="299">
        <v>1.0337018259472641</v>
      </c>
      <c r="R23" s="64">
        <v>0.15549398107381762</v>
      </c>
      <c r="S23" s="375">
        <v>-8.5332052665982427</v>
      </c>
      <c r="T23" s="489">
        <v>5.58388973656192</v>
      </c>
      <c r="U23" s="478">
        <v>4.9788614847058765</v>
      </c>
      <c r="V23" s="619"/>
      <c r="W23" s="525"/>
      <c r="X23" s="90">
        <v>73.876865948579791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18">
        <v>781.82320000000004</v>
      </c>
      <c r="L24" s="18">
        <v>754.53090000000009</v>
      </c>
      <c r="M24" s="18">
        <v>735.9991</v>
      </c>
      <c r="N24" s="18">
        <v>568.04270000000008</v>
      </c>
      <c r="O24" s="426">
        <v>592.5761</v>
      </c>
      <c r="P24" s="679">
        <v>633.5838</v>
      </c>
      <c r="Q24" s="294">
        <v>-3.4908531749889171</v>
      </c>
      <c r="R24" s="59">
        <v>-2.4560690622478232</v>
      </c>
      <c r="S24" s="370">
        <v>-22.820190948603049</v>
      </c>
      <c r="T24" s="484">
        <v>4.3189358828130242</v>
      </c>
      <c r="U24" s="465">
        <v>6.9202419739844423</v>
      </c>
      <c r="V24" s="619"/>
      <c r="W24" s="525"/>
      <c r="X24" s="83">
        <v>0.59571808946590066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22">
        <v>46372.847800000003</v>
      </c>
      <c r="L25" s="22">
        <v>47314.175200000005</v>
      </c>
      <c r="M25" s="22">
        <v>47798.192800000004</v>
      </c>
      <c r="N25" s="22">
        <v>44266.968800000002</v>
      </c>
      <c r="O25" s="417">
        <v>47021.382300000005</v>
      </c>
      <c r="P25" s="23">
        <v>49760.077700000002</v>
      </c>
      <c r="Q25" s="295">
        <v>2.0299107013220796</v>
      </c>
      <c r="R25" s="60">
        <v>1.0229864474103678</v>
      </c>
      <c r="S25" s="371">
        <v>-7.3877772215689363</v>
      </c>
      <c r="T25" s="485">
        <v>6.2222771846984992</v>
      </c>
      <c r="U25" s="475">
        <v>5.8243617393612723</v>
      </c>
      <c r="V25" s="619"/>
      <c r="W25" s="525"/>
      <c r="X25" s="81">
        <v>46.786200056123235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4">
        <v>29434.562000000002</v>
      </c>
      <c r="L26" s="94">
        <v>29312.231200000002</v>
      </c>
      <c r="M26" s="94">
        <v>28967.0681</v>
      </c>
      <c r="N26" s="94">
        <v>26052.906900000002</v>
      </c>
      <c r="O26" s="429">
        <v>27232.263200000001</v>
      </c>
      <c r="P26" s="682">
        <v>28179.049800000001</v>
      </c>
      <c r="Q26" s="311">
        <v>-0.41560258311300613</v>
      </c>
      <c r="R26" s="97">
        <v>-1.1775394975732878</v>
      </c>
      <c r="S26" s="97">
        <v>-10.060255977373146</v>
      </c>
      <c r="T26" s="704">
        <v>4.5267743232138224</v>
      </c>
      <c r="U26" s="479">
        <v>3.4767091998435085</v>
      </c>
      <c r="V26" s="619"/>
      <c r="X26" s="95">
        <v>26.494947802990659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74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32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14.592286929606695</v>
      </c>
      <c r="L8" s="140">
        <v>14.916073935946548</v>
      </c>
      <c r="M8" s="140">
        <v>15.402367394197537</v>
      </c>
      <c r="N8" s="140">
        <v>16.282854931491176</v>
      </c>
      <c r="O8" s="408">
        <v>16.537682041668742</v>
      </c>
      <c r="P8" s="141">
        <v>16.895381125576527</v>
      </c>
      <c r="Q8" s="300">
        <v>2.2188914451984454</v>
      </c>
      <c r="R8" s="291">
        <v>3.260197424196587</v>
      </c>
      <c r="S8" s="291">
        <v>5.7165727498835084</v>
      </c>
      <c r="T8" s="491">
        <v>1.5650026438835729</v>
      </c>
      <c r="U8" s="461">
        <v>2.162933614314988</v>
      </c>
      <c r="V8" s="564"/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65">
        <v>25.816517864490486</v>
      </c>
      <c r="L9" s="65">
        <v>26.560938722249691</v>
      </c>
      <c r="M9" s="65">
        <v>27.512576466701585</v>
      </c>
      <c r="N9" s="65">
        <v>28.833811658040492</v>
      </c>
      <c r="O9" s="420">
        <v>29.581566499942209</v>
      </c>
      <c r="P9" s="673">
        <v>30.462225034493496</v>
      </c>
      <c r="Q9" s="293">
        <v>2.8835060625396203</v>
      </c>
      <c r="R9" s="58">
        <v>3.5828468052400586</v>
      </c>
      <c r="S9" s="369">
        <v>4.8022953900300758</v>
      </c>
      <c r="T9" s="483">
        <v>2.5933263724194466</v>
      </c>
      <c r="U9" s="462">
        <v>2.9770517208850489</v>
      </c>
      <c r="V9" s="564"/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66">
        <v>41.312740384746448</v>
      </c>
      <c r="L10" s="66">
        <v>42.870846238351461</v>
      </c>
      <c r="M10" s="66">
        <v>44.91583338406609</v>
      </c>
      <c r="N10" s="66">
        <v>48.433906370514379</v>
      </c>
      <c r="O10" s="421">
        <v>49.980856546234456</v>
      </c>
      <c r="P10" s="674">
        <v>51.519570209865591</v>
      </c>
      <c r="Q10" s="294">
        <v>3.7714899546588798</v>
      </c>
      <c r="R10" s="59">
        <v>4.7701114513695408</v>
      </c>
      <c r="S10" s="370">
        <v>7.8325898049490972</v>
      </c>
      <c r="T10" s="484">
        <v>3.1939405504195051</v>
      </c>
      <c r="U10" s="465">
        <v>3.0786060303063412</v>
      </c>
      <c r="V10" s="564"/>
      <c r="W10" s="525"/>
      <c r="X10" s="525"/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67">
        <v>31.663443683660603</v>
      </c>
      <c r="L11" s="67">
        <v>32.683184260572212</v>
      </c>
      <c r="M11" s="67">
        <v>33.943249720500766</v>
      </c>
      <c r="N11" s="67">
        <v>35.925401892593186</v>
      </c>
      <c r="O11" s="411">
        <v>36.901681948715144</v>
      </c>
      <c r="P11" s="68">
        <v>38.061201514610659</v>
      </c>
      <c r="Q11" s="295">
        <v>3.2205611843724613</v>
      </c>
      <c r="R11" s="60">
        <v>3.8553938009297628</v>
      </c>
      <c r="S11" s="371">
        <v>5.8396063677287113</v>
      </c>
      <c r="T11" s="485">
        <v>2.7175202076813454</v>
      </c>
      <c r="U11" s="475">
        <v>3.1421862220453178</v>
      </c>
      <c r="V11" s="564"/>
      <c r="W11" s="525"/>
      <c r="X11" s="525"/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69">
        <v>21.310093167610489</v>
      </c>
      <c r="L12" s="69">
        <v>21.807627057453551</v>
      </c>
      <c r="M12" s="69">
        <v>22.463558957743782</v>
      </c>
      <c r="N12" s="69">
        <v>23.478645312120122</v>
      </c>
      <c r="O12" s="410">
        <v>23.945773226581395</v>
      </c>
      <c r="P12" s="70">
        <v>24.536376343472426</v>
      </c>
      <c r="Q12" s="296">
        <v>2.3347335271122649</v>
      </c>
      <c r="R12" s="61">
        <v>3.0078096005683674</v>
      </c>
      <c r="S12" s="372">
        <v>4.5188135873118762</v>
      </c>
      <c r="T12" s="486">
        <v>1.9895863166352834</v>
      </c>
      <c r="U12" s="476">
        <v>2.4664190682112563</v>
      </c>
      <c r="V12" s="564"/>
      <c r="W12" s="525"/>
      <c r="X12" s="525"/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65">
        <v>15.486823214001333</v>
      </c>
      <c r="L13" s="65">
        <v>15.845368717799888</v>
      </c>
      <c r="M13" s="65">
        <v>16.056043470790218</v>
      </c>
      <c r="N13" s="65">
        <v>16.544465852825613</v>
      </c>
      <c r="O13" s="420">
        <v>17.178032335640687</v>
      </c>
      <c r="P13" s="673">
        <v>17.748678770948111</v>
      </c>
      <c r="Q13" s="293">
        <v>2.3151649556792275</v>
      </c>
      <c r="R13" s="58">
        <v>1.3295667443425918</v>
      </c>
      <c r="S13" s="369">
        <v>3.041984676511067</v>
      </c>
      <c r="T13" s="483">
        <v>3.8294768078406483</v>
      </c>
      <c r="U13" s="462">
        <v>3.3219545996747035</v>
      </c>
      <c r="V13" s="564"/>
      <c r="W13" s="525"/>
      <c r="X13" s="525"/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66">
        <v>15.373655713043949</v>
      </c>
      <c r="L14" s="66">
        <v>15.676359853822515</v>
      </c>
      <c r="M14" s="66">
        <v>16.162498609990866</v>
      </c>
      <c r="N14" s="66">
        <v>16.990138552477344</v>
      </c>
      <c r="O14" s="421">
        <v>17.285442458508161</v>
      </c>
      <c r="P14" s="674">
        <v>17.543373786313637</v>
      </c>
      <c r="Q14" s="294">
        <v>1.9689795740757576</v>
      </c>
      <c r="R14" s="59">
        <v>3.1010946463429834</v>
      </c>
      <c r="S14" s="370">
        <v>5.1207425439459664</v>
      </c>
      <c r="T14" s="484">
        <v>1.7380900404002864</v>
      </c>
      <c r="U14" s="465">
        <v>1.4921881717787189</v>
      </c>
      <c r="V14" s="564"/>
      <c r="W14" s="525"/>
      <c r="X14" s="525"/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67">
        <v>17.770109796564309</v>
      </c>
      <c r="L15" s="67">
        <v>18.197039342611731</v>
      </c>
      <c r="M15" s="67">
        <v>18.768058636538136</v>
      </c>
      <c r="N15" s="67">
        <v>19.74224847170381</v>
      </c>
      <c r="O15" s="411">
        <v>19.968159738784095</v>
      </c>
      <c r="P15" s="68">
        <v>20.33928923981648</v>
      </c>
      <c r="Q15" s="295">
        <v>2.4025149587424854</v>
      </c>
      <c r="R15" s="60">
        <v>3.1379791139389157</v>
      </c>
      <c r="S15" s="371">
        <v>5.1906798355217054</v>
      </c>
      <c r="T15" s="485">
        <v>1.1443036359515046</v>
      </c>
      <c r="U15" s="475">
        <v>1.8586064308747652</v>
      </c>
      <c r="V15" s="564"/>
      <c r="W15" s="525"/>
      <c r="X15" s="525"/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69">
        <v>20.478199835319611</v>
      </c>
      <c r="L16" s="69">
        <v>20.914807009452357</v>
      </c>
      <c r="M16" s="69">
        <v>21.494051491993954</v>
      </c>
      <c r="N16" s="69">
        <v>22.472780432609461</v>
      </c>
      <c r="O16" s="410">
        <v>22.828457678433018</v>
      </c>
      <c r="P16" s="70">
        <v>23.302083714186249</v>
      </c>
      <c r="Q16" s="296">
        <v>2.1320583725318976</v>
      </c>
      <c r="R16" s="61">
        <v>2.769542565130112</v>
      </c>
      <c r="S16" s="372">
        <v>4.553487465962669</v>
      </c>
      <c r="T16" s="486">
        <v>1.5827024470343121</v>
      </c>
      <c r="U16" s="476">
        <v>2.0747176284304336</v>
      </c>
      <c r="V16" s="564"/>
      <c r="W16" s="525"/>
      <c r="X16" s="525"/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67">
        <v>22.042498619366853</v>
      </c>
      <c r="L17" s="67">
        <v>22.592891818724571</v>
      </c>
      <c r="M17" s="67">
        <v>23.180731998887683</v>
      </c>
      <c r="N17" s="67">
        <v>24.021332431463154</v>
      </c>
      <c r="O17" s="411">
        <v>24.507011506726709</v>
      </c>
      <c r="P17" s="68">
        <v>25.14164847956846</v>
      </c>
      <c r="Q17" s="295">
        <v>2.496963746542491</v>
      </c>
      <c r="R17" s="60">
        <v>2.6018810910957368</v>
      </c>
      <c r="S17" s="371">
        <v>3.6262894226800402</v>
      </c>
      <c r="T17" s="485">
        <v>2.0218656756417541</v>
      </c>
      <c r="U17" s="475">
        <v>2.5896138852652628</v>
      </c>
      <c r="V17" s="564"/>
      <c r="W17" s="525"/>
      <c r="X17" s="525"/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69">
        <v>26.687293269981719</v>
      </c>
      <c r="L18" s="69">
        <v>27.28899061257022</v>
      </c>
      <c r="M18" s="69">
        <v>28.350008352397843</v>
      </c>
      <c r="N18" s="69">
        <v>29.798599599784904</v>
      </c>
      <c r="O18" s="410">
        <v>30.616163983411091</v>
      </c>
      <c r="P18" s="70">
        <v>31.521655657402462</v>
      </c>
      <c r="Q18" s="296">
        <v>2.2546210906495334</v>
      </c>
      <c r="R18" s="61">
        <v>3.8880798300354957</v>
      </c>
      <c r="S18" s="372">
        <v>5.1096677975565274</v>
      </c>
      <c r="T18" s="486">
        <v>2.7436335754251084</v>
      </c>
      <c r="U18" s="476">
        <v>2.9575608312066626</v>
      </c>
      <c r="V18" s="564"/>
      <c r="W18" s="525"/>
      <c r="X18" s="525"/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67">
        <v>30.267889813525311</v>
      </c>
      <c r="L19" s="67">
        <v>31.264701729130923</v>
      </c>
      <c r="M19" s="67">
        <v>32.384273218964452</v>
      </c>
      <c r="N19" s="67">
        <v>34.013334107806763</v>
      </c>
      <c r="O19" s="411">
        <v>35.104678427518515</v>
      </c>
      <c r="P19" s="68">
        <v>36.368544669269802</v>
      </c>
      <c r="Q19" s="295">
        <v>3.2932983493292101</v>
      </c>
      <c r="R19" s="60">
        <v>3.5809440932243586</v>
      </c>
      <c r="S19" s="371">
        <v>5.0304074382880426</v>
      </c>
      <c r="T19" s="485">
        <v>3.2085778955179389</v>
      </c>
      <c r="U19" s="475">
        <v>3.600278647647559</v>
      </c>
      <c r="V19" s="564"/>
      <c r="W19" s="525"/>
      <c r="X19" s="525"/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98">
        <v>38.839270560306836</v>
      </c>
      <c r="L20" s="98">
        <v>40.357223707161005</v>
      </c>
      <c r="M20" s="98">
        <v>42.328875800598865</v>
      </c>
      <c r="N20" s="98">
        <v>45.34950040465371</v>
      </c>
      <c r="O20" s="422">
        <v>46.842129804156222</v>
      </c>
      <c r="P20" s="675">
        <v>48.485288850142304</v>
      </c>
      <c r="Q20" s="310">
        <v>3.9082946846213273</v>
      </c>
      <c r="R20" s="96">
        <v>4.8854998246274484</v>
      </c>
      <c r="S20" s="96">
        <v>7.1360851119322888</v>
      </c>
      <c r="T20" s="703">
        <v>3.2913910543308722</v>
      </c>
      <c r="U20" s="477">
        <v>3.5078657884601183</v>
      </c>
      <c r="V20" s="564"/>
      <c r="W20" s="525"/>
      <c r="X20" s="525"/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73">
        <v>19.253665691288163</v>
      </c>
      <c r="L21" s="73">
        <v>19.700872255617114</v>
      </c>
      <c r="M21" s="73">
        <v>20.285199287428796</v>
      </c>
      <c r="N21" s="73">
        <v>21.25452173115</v>
      </c>
      <c r="O21" s="423">
        <v>21.565422836539593</v>
      </c>
      <c r="P21" s="676">
        <v>22.000731275787079</v>
      </c>
      <c r="Q21" s="298">
        <v>2.3227086805153174</v>
      </c>
      <c r="R21" s="63">
        <v>2.9659957398336934</v>
      </c>
      <c r="S21" s="374">
        <v>4.7784713868791684</v>
      </c>
      <c r="T21" s="488">
        <v>1.4627527700797227</v>
      </c>
      <c r="U21" s="466">
        <v>2.0185481293226282</v>
      </c>
      <c r="V21" s="564"/>
      <c r="W21" s="525"/>
      <c r="X21" s="525"/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69">
        <v>30.128190035003122</v>
      </c>
      <c r="L22" s="69">
        <v>31.117431096831986</v>
      </c>
      <c r="M22" s="69">
        <v>32.36897017683453</v>
      </c>
      <c r="N22" s="69">
        <v>34.093720362389114</v>
      </c>
      <c r="O22" s="410">
        <v>35.165300965389143</v>
      </c>
      <c r="P22" s="70">
        <v>36.356219697002977</v>
      </c>
      <c r="Q22" s="296">
        <v>3.2834400628765081</v>
      </c>
      <c r="R22" s="61">
        <v>4.0219871496074866</v>
      </c>
      <c r="S22" s="372">
        <v>5.3284061128053173</v>
      </c>
      <c r="T22" s="486">
        <v>3.1430439142750677</v>
      </c>
      <c r="U22" s="476">
        <v>3.3866302830337647</v>
      </c>
      <c r="V22" s="564"/>
      <c r="W22" s="525"/>
      <c r="X22" s="525"/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74">
        <v>6.8681513517993915</v>
      </c>
      <c r="L23" s="74">
        <v>6.9283255843924305</v>
      </c>
      <c r="M23" s="74">
        <v>7.0700680732669934</v>
      </c>
      <c r="N23" s="74">
        <v>7.4473881468034007</v>
      </c>
      <c r="O23" s="409">
        <v>7.6429597260736912</v>
      </c>
      <c r="P23" s="75">
        <v>7.974310633392399</v>
      </c>
      <c r="Q23" s="299">
        <v>0.87613434111748489</v>
      </c>
      <c r="R23" s="64">
        <v>2.0458404725359536</v>
      </c>
      <c r="S23" s="375">
        <v>5.3368662030725211</v>
      </c>
      <c r="T23" s="489">
        <v>2.6260425187350389</v>
      </c>
      <c r="U23" s="478">
        <v>4.3353742423673403</v>
      </c>
      <c r="V23" s="564"/>
      <c r="W23" s="525"/>
      <c r="X23" s="525"/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66">
        <v>9.2772353498467304</v>
      </c>
      <c r="L24" s="66">
        <v>8.8715238625143691</v>
      </c>
      <c r="M24" s="66">
        <v>8.7653957789092054</v>
      </c>
      <c r="N24" s="66">
        <v>8.9233993665683293</v>
      </c>
      <c r="O24" s="421">
        <v>9.168976009357241</v>
      </c>
      <c r="P24" s="674">
        <v>9.7442101986361234</v>
      </c>
      <c r="Q24" s="294">
        <v>-4.3731938668459485</v>
      </c>
      <c r="R24" s="59">
        <v>-1.1962779478460916</v>
      </c>
      <c r="S24" s="370">
        <v>1.8025836099643477</v>
      </c>
      <c r="T24" s="484">
        <v>2.752052583334641</v>
      </c>
      <c r="U24" s="465">
        <v>6.273701541937049</v>
      </c>
      <c r="V24" s="564"/>
      <c r="W24" s="525"/>
      <c r="X24" s="525"/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67">
        <v>7.307042014482068</v>
      </c>
      <c r="L25" s="67">
        <v>7.3901108060639116</v>
      </c>
      <c r="M25" s="67">
        <v>7.5498926912626505</v>
      </c>
      <c r="N25" s="67">
        <v>7.9646225015859882</v>
      </c>
      <c r="O25" s="411">
        <v>8.1536216384028375</v>
      </c>
      <c r="P25" s="68">
        <v>8.4874824261145267</v>
      </c>
      <c r="Q25" s="295">
        <v>1.1368319960006534</v>
      </c>
      <c r="R25" s="60">
        <v>2.1621040521832446</v>
      </c>
      <c r="S25" s="371">
        <v>5.493188145618233</v>
      </c>
      <c r="T25" s="485">
        <v>2.3729829854360895</v>
      </c>
      <c r="U25" s="475">
        <v>4.094631839908236</v>
      </c>
      <c r="V25" s="564"/>
      <c r="W25" s="525"/>
      <c r="X25" s="525"/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9">
        <v>6.0449600491385915</v>
      </c>
      <c r="L26" s="99">
        <v>6.057283831452553</v>
      </c>
      <c r="M26" s="99">
        <v>6.1532704674924421</v>
      </c>
      <c r="N26" s="99">
        <v>6.439246817437466</v>
      </c>
      <c r="O26" s="424">
        <v>6.6330292957079937</v>
      </c>
      <c r="P26" s="677">
        <v>6.9342423682145222</v>
      </c>
      <c r="Q26" s="311">
        <v>0.2038687139994888</v>
      </c>
      <c r="R26" s="97">
        <v>1.5846481477634677</v>
      </c>
      <c r="S26" s="97">
        <v>4.6475504604555962</v>
      </c>
      <c r="T26" s="704">
        <v>3.0093966540584383</v>
      </c>
      <c r="U26" s="479">
        <v>4.5411087314424003</v>
      </c>
      <c r="V26" s="564"/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525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4" s="565" customFormat="1" x14ac:dyDescent="0.4">
      <c r="N33" s="525"/>
      <c r="O33" s="525"/>
      <c r="P33" s="525"/>
      <c r="S33" s="525"/>
      <c r="T33" s="525"/>
      <c r="X33" s="525"/>
    </row>
    <row r="34" spans="14:24" s="565" customFormat="1" x14ac:dyDescent="0.4">
      <c r="N34" s="525"/>
      <c r="O34" s="525"/>
      <c r="P34" s="525"/>
      <c r="S34" s="525"/>
      <c r="T34" s="525"/>
      <c r="X34" s="525"/>
    </row>
    <row r="35" spans="14:24" s="565" customFormat="1" x14ac:dyDescent="0.4">
      <c r="N35" s="525"/>
      <c r="O35" s="525"/>
      <c r="P35" s="525"/>
      <c r="S35" s="525"/>
      <c r="T35" s="525"/>
      <c r="X35" s="525"/>
    </row>
    <row r="36" spans="14:24" s="565" customFormat="1" x14ac:dyDescent="0.4">
      <c r="N36" s="525"/>
      <c r="O36" s="525"/>
      <c r="P36" s="525"/>
      <c r="S36" s="525"/>
      <c r="T36" s="525"/>
      <c r="X36" s="525"/>
    </row>
    <row r="37" spans="14:24" x14ac:dyDescent="0.4">
      <c r="N37" s="358"/>
      <c r="O37" s="358"/>
      <c r="P37" s="358"/>
      <c r="S37" s="358"/>
      <c r="T37" s="358"/>
    </row>
    <row r="38" spans="14:24" x14ac:dyDescent="0.4">
      <c r="N38" s="358"/>
      <c r="O38" s="358"/>
      <c r="P38" s="358"/>
      <c r="S38" s="358"/>
      <c r="T38" s="358"/>
    </row>
    <row r="39" spans="14:24" x14ac:dyDescent="0.4">
      <c r="N39" s="358"/>
      <c r="O39" s="358"/>
      <c r="P39" s="358"/>
      <c r="S39" s="358"/>
      <c r="T39" s="358"/>
    </row>
    <row r="40" spans="14:24" x14ac:dyDescent="0.4">
      <c r="N40" s="358"/>
      <c r="O40" s="358"/>
      <c r="P40" s="358"/>
      <c r="S40" s="358"/>
      <c r="T40" s="358"/>
    </row>
    <row r="41" spans="14:24" x14ac:dyDescent="0.4">
      <c r="N41" s="358"/>
      <c r="O41" s="358"/>
      <c r="P41" s="358"/>
      <c r="S41" s="358"/>
      <c r="T41" s="358"/>
    </row>
    <row r="42" spans="14:24" x14ac:dyDescent="0.4">
      <c r="N42" s="358"/>
      <c r="O42" s="358"/>
      <c r="P42" s="358"/>
      <c r="S42" s="358"/>
      <c r="T42" s="358"/>
    </row>
    <row r="43" spans="14:24" x14ac:dyDescent="0.4">
      <c r="N43" s="358"/>
      <c r="O43" s="358"/>
      <c r="P43" s="358"/>
      <c r="S43" s="358"/>
      <c r="T43" s="358"/>
    </row>
    <row r="44" spans="14:24" x14ac:dyDescent="0.4">
      <c r="O44" s="358"/>
      <c r="P44" s="358"/>
      <c r="S44" s="358"/>
      <c r="T44" s="358"/>
    </row>
    <row r="45" spans="14:24" x14ac:dyDescent="0.4">
      <c r="O45" s="358"/>
      <c r="P45" s="358"/>
      <c r="S45" s="358"/>
      <c r="T45" s="358"/>
    </row>
    <row r="46" spans="14:24" x14ac:dyDescent="0.4">
      <c r="O46" s="358"/>
      <c r="P46" s="358"/>
      <c r="S46" s="358"/>
      <c r="T46" s="358"/>
    </row>
    <row r="47" spans="14:24" x14ac:dyDescent="0.4">
      <c r="O47" s="358"/>
      <c r="P47" s="358"/>
      <c r="S47" s="358"/>
      <c r="T47" s="358"/>
    </row>
    <row r="48" spans="14:24" x14ac:dyDescent="0.4">
      <c r="O48" s="358"/>
      <c r="P48" s="358"/>
      <c r="S48" s="358"/>
      <c r="T48" s="358"/>
    </row>
    <row r="49" spans="15:24" x14ac:dyDescent="0.4">
      <c r="O49" s="358"/>
      <c r="P49" s="358"/>
      <c r="S49" s="358"/>
      <c r="T49" s="358"/>
    </row>
    <row r="50" spans="15:24" x14ac:dyDescent="0.4">
      <c r="O50" s="358"/>
      <c r="P50" s="358"/>
      <c r="S50" s="358"/>
      <c r="T50" s="358"/>
    </row>
    <row r="51" spans="15:24" x14ac:dyDescent="0.4">
      <c r="O51" s="358"/>
      <c r="P51" s="358"/>
      <c r="S51" s="358"/>
      <c r="T51" s="358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O60" s="525"/>
      <c r="S60" s="525"/>
      <c r="T60" s="525"/>
      <c r="X60" s="525"/>
    </row>
    <row r="61" spans="15:24" s="565" customFormat="1" x14ac:dyDescent="0.4">
      <c r="S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75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53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1.9585114738412117</v>
      </c>
      <c r="L8" s="140">
        <v>1.9343094069792701</v>
      </c>
      <c r="M8" s="140">
        <v>1.9175890013570842</v>
      </c>
      <c r="N8" s="140">
        <v>1.907864794881176</v>
      </c>
      <c r="O8" s="408">
        <v>1.8739210697826723</v>
      </c>
      <c r="P8" s="141">
        <v>1.8347451844788787</v>
      </c>
      <c r="Q8" s="300">
        <v>-1.2357378133953101</v>
      </c>
      <c r="R8" s="291">
        <v>-0.86441215463546328</v>
      </c>
      <c r="S8" s="291">
        <v>-0.50710587456573863</v>
      </c>
      <c r="T8" s="491">
        <v>-1.779147305908424</v>
      </c>
      <c r="U8" s="461">
        <v>-2.0905835328665634</v>
      </c>
      <c r="V8" s="564"/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65">
        <v>2.9209518178866114</v>
      </c>
      <c r="L9" s="65">
        <v>2.9091873272572673</v>
      </c>
      <c r="M9" s="65">
        <v>2.9104646449912548</v>
      </c>
      <c r="N9" s="65">
        <v>2.9489828257876396</v>
      </c>
      <c r="O9" s="420">
        <v>2.8659609022807375</v>
      </c>
      <c r="P9" s="673">
        <v>2.8049227859107555</v>
      </c>
      <c r="Q9" s="293">
        <v>-0.40276222830186725</v>
      </c>
      <c r="R9" s="58">
        <v>4.3906341885247002E-2</v>
      </c>
      <c r="S9" s="369">
        <v>1.3234375089445694</v>
      </c>
      <c r="T9" s="483">
        <v>-2.8152732115260037</v>
      </c>
      <c r="U9" s="462">
        <v>-2.1297609580580024</v>
      </c>
      <c r="V9" s="564"/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66">
        <v>2.0923239229400266</v>
      </c>
      <c r="L10" s="66">
        <v>2.0782492688921832</v>
      </c>
      <c r="M10" s="66">
        <v>2.0711713032961589</v>
      </c>
      <c r="N10" s="66">
        <v>2.0445217103137572</v>
      </c>
      <c r="O10" s="421">
        <v>2.0162983266789198</v>
      </c>
      <c r="P10" s="674">
        <v>2.0026031660143246</v>
      </c>
      <c r="Q10" s="294">
        <v>-0.67268045322860237</v>
      </c>
      <c r="R10" s="59">
        <v>-0.34057346738762817</v>
      </c>
      <c r="S10" s="370">
        <v>-1.2866918800965577</v>
      </c>
      <c r="T10" s="484">
        <v>-1.3804394197656222</v>
      </c>
      <c r="U10" s="465">
        <v>-0.67922293459186101</v>
      </c>
      <c r="V10" s="564"/>
      <c r="W10" s="525"/>
      <c r="X10" s="525"/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67">
        <v>2.3836105782277133</v>
      </c>
      <c r="L11" s="67">
        <v>2.3707587101886465</v>
      </c>
      <c r="M11" s="67">
        <v>2.3683844113777188</v>
      </c>
      <c r="N11" s="67">
        <v>2.3505698187014614</v>
      </c>
      <c r="O11" s="411">
        <v>2.3028716441498975</v>
      </c>
      <c r="P11" s="68">
        <v>2.2674687028601408</v>
      </c>
      <c r="Q11" s="295">
        <v>-0.53917649789180233</v>
      </c>
      <c r="R11" s="60">
        <v>-0.10014932353612505</v>
      </c>
      <c r="S11" s="371">
        <v>-0.75218332761675111</v>
      </c>
      <c r="T11" s="485">
        <v>-2.0292175187510142</v>
      </c>
      <c r="U11" s="475">
        <v>-1.5373388864156956</v>
      </c>
      <c r="V11" s="564"/>
      <c r="W11" s="525"/>
      <c r="X11" s="525"/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69">
        <v>3.4506798773276079</v>
      </c>
      <c r="L12" s="69">
        <v>3.4406195746138835</v>
      </c>
      <c r="M12" s="69">
        <v>3.449066954116554</v>
      </c>
      <c r="N12" s="69">
        <v>3.5293014071108413</v>
      </c>
      <c r="O12" s="410">
        <v>3.4107153952281526</v>
      </c>
      <c r="P12" s="70">
        <v>3.3234268186165421</v>
      </c>
      <c r="Q12" s="296">
        <v>-0.29154552353073404</v>
      </c>
      <c r="R12" s="61">
        <v>0.24551913745414211</v>
      </c>
      <c r="S12" s="372">
        <v>2.3262654527052673</v>
      </c>
      <c r="T12" s="486">
        <v>-3.3600420650886198</v>
      </c>
      <c r="U12" s="476">
        <v>-2.5592453927329673</v>
      </c>
      <c r="V12" s="564"/>
      <c r="W12" s="525"/>
      <c r="X12" s="525"/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65">
        <v>3.4034915936140178</v>
      </c>
      <c r="L13" s="65">
        <v>3.455873895063045</v>
      </c>
      <c r="M13" s="65">
        <v>3.489602309962792</v>
      </c>
      <c r="N13" s="65">
        <v>3.6039251071258001</v>
      </c>
      <c r="O13" s="420">
        <v>3.3096757042618763</v>
      </c>
      <c r="P13" s="673">
        <v>3.14011306314561</v>
      </c>
      <c r="Q13" s="293">
        <v>1.5390753879725327</v>
      </c>
      <c r="R13" s="58">
        <v>0.97597354312985996</v>
      </c>
      <c r="S13" s="369">
        <v>3.2760981627223629</v>
      </c>
      <c r="T13" s="483">
        <v>-8.1646924982465396</v>
      </c>
      <c r="U13" s="462">
        <v>-5.123240349437264</v>
      </c>
      <c r="V13" s="564"/>
      <c r="W13" s="525"/>
      <c r="X13" s="525"/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66">
        <v>2.2306164071414525</v>
      </c>
      <c r="L14" s="66">
        <v>2.2131532386869219</v>
      </c>
      <c r="M14" s="66">
        <v>2.2122758890198209</v>
      </c>
      <c r="N14" s="66">
        <v>2.2463926267781793</v>
      </c>
      <c r="O14" s="421">
        <v>2.2061625481713794</v>
      </c>
      <c r="P14" s="674">
        <v>2.1554811552882862</v>
      </c>
      <c r="Q14" s="294">
        <v>-0.78288532257815291</v>
      </c>
      <c r="R14" s="59">
        <v>-3.9642517823190726E-2</v>
      </c>
      <c r="S14" s="370">
        <v>1.5421556564300998</v>
      </c>
      <c r="T14" s="484">
        <v>-1.7908747619288068</v>
      </c>
      <c r="U14" s="465">
        <v>-2.2972646745862635</v>
      </c>
      <c r="V14" s="564"/>
      <c r="W14" s="525"/>
      <c r="X14" s="525"/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67">
        <v>2.7239945107189052</v>
      </c>
      <c r="L15" s="67">
        <v>2.7066135700817853</v>
      </c>
      <c r="M15" s="67">
        <v>2.7073768572205235</v>
      </c>
      <c r="N15" s="67">
        <v>2.7512860379296544</v>
      </c>
      <c r="O15" s="411">
        <v>2.6873232065806114</v>
      </c>
      <c r="P15" s="68">
        <v>2.6201321736837726</v>
      </c>
      <c r="Q15" s="295">
        <v>-0.63806812270458257</v>
      </c>
      <c r="R15" s="60">
        <v>2.820081696091048E-2</v>
      </c>
      <c r="S15" s="371">
        <v>1.6218348248056458</v>
      </c>
      <c r="T15" s="485">
        <v>-2.3248339310141364</v>
      </c>
      <c r="U15" s="475">
        <v>-2.5002959350890142</v>
      </c>
      <c r="V15" s="564"/>
      <c r="W15" s="525"/>
      <c r="X15" s="525"/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69">
        <v>3.3255002885860265</v>
      </c>
      <c r="L16" s="69">
        <v>3.3226195534540777</v>
      </c>
      <c r="M16" s="69">
        <v>3.3343515049465386</v>
      </c>
      <c r="N16" s="69">
        <v>3.403930058843919</v>
      </c>
      <c r="O16" s="410">
        <v>3.2994851854452554</v>
      </c>
      <c r="P16" s="70">
        <v>3.2071673892399875</v>
      </c>
      <c r="Q16" s="296">
        <v>-8.6625616657931559E-2</v>
      </c>
      <c r="R16" s="61">
        <v>0.35309343437364138</v>
      </c>
      <c r="S16" s="372">
        <v>2.0867192254373945</v>
      </c>
      <c r="T16" s="486">
        <v>-3.0683613233268514</v>
      </c>
      <c r="U16" s="476">
        <v>-2.7979454677505955</v>
      </c>
      <c r="V16" s="564"/>
      <c r="W16" s="525"/>
      <c r="X16" s="525"/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67">
        <v>3.6583328739688046</v>
      </c>
      <c r="L17" s="67">
        <v>3.6537861535895715</v>
      </c>
      <c r="M17" s="67">
        <v>3.6649375596766687</v>
      </c>
      <c r="N17" s="67">
        <v>3.7610178874048921</v>
      </c>
      <c r="O17" s="411">
        <v>3.62553917987595</v>
      </c>
      <c r="P17" s="68">
        <v>3.5344635265828295</v>
      </c>
      <c r="Q17" s="295">
        <v>-0.1242839439676402</v>
      </c>
      <c r="R17" s="60">
        <v>0.30520138887004666</v>
      </c>
      <c r="S17" s="371">
        <v>2.6216088586431541</v>
      </c>
      <c r="T17" s="485">
        <v>-3.6021819513978093</v>
      </c>
      <c r="U17" s="475">
        <v>-2.5120581732683611</v>
      </c>
      <c r="V17" s="564"/>
      <c r="W17" s="525"/>
      <c r="X17" s="525"/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69">
        <v>3.0355509428023453</v>
      </c>
      <c r="L18" s="69">
        <v>3.0174298590033422</v>
      </c>
      <c r="M18" s="69">
        <v>3.0024032716201368</v>
      </c>
      <c r="N18" s="69">
        <v>3.016698889016288</v>
      </c>
      <c r="O18" s="410">
        <v>2.9276808606389277</v>
      </c>
      <c r="P18" s="70">
        <v>2.8818226882160975</v>
      </c>
      <c r="Q18" s="296">
        <v>-0.59696194003827641</v>
      </c>
      <c r="R18" s="61">
        <v>-0.49799293058525596</v>
      </c>
      <c r="S18" s="372">
        <v>0.47613914930346724</v>
      </c>
      <c r="T18" s="486">
        <v>-2.9508423496117708</v>
      </c>
      <c r="U18" s="476">
        <v>-1.5663651403869938</v>
      </c>
      <c r="V18" s="564"/>
      <c r="W18" s="525"/>
      <c r="X18" s="525"/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67">
        <v>2.775937584094085</v>
      </c>
      <c r="L19" s="67">
        <v>2.7842105516060891</v>
      </c>
      <c r="M19" s="67">
        <v>2.7918436366568691</v>
      </c>
      <c r="N19" s="67">
        <v>2.8254432479871632</v>
      </c>
      <c r="O19" s="411">
        <v>2.7479234582827017</v>
      </c>
      <c r="P19" s="68">
        <v>2.7049376070320128</v>
      </c>
      <c r="Q19" s="295">
        <v>0.29802426248368707</v>
      </c>
      <c r="R19" s="60">
        <v>0.27415617135624348</v>
      </c>
      <c r="S19" s="371">
        <v>1.2034918750151835</v>
      </c>
      <c r="T19" s="485">
        <v>-2.743632871043733</v>
      </c>
      <c r="U19" s="475">
        <v>-1.5643030784253553</v>
      </c>
      <c r="V19" s="564"/>
      <c r="W19" s="525"/>
      <c r="X19" s="525"/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98">
        <v>2.4102461825654835</v>
      </c>
      <c r="L20" s="98">
        <v>2.3853315767927614</v>
      </c>
      <c r="M20" s="98">
        <v>2.3758398187897023</v>
      </c>
      <c r="N20" s="98">
        <v>2.3634278961647586</v>
      </c>
      <c r="O20" s="422">
        <v>2.3111819568288721</v>
      </c>
      <c r="P20" s="675">
        <v>2.2759367198938567</v>
      </c>
      <c r="Q20" s="310">
        <v>-1.0336954769575746</v>
      </c>
      <c r="R20" s="96">
        <v>-0.39792195330015101</v>
      </c>
      <c r="S20" s="96">
        <v>-0.52242253567694741</v>
      </c>
      <c r="T20" s="703">
        <v>-2.2106000957621053</v>
      </c>
      <c r="U20" s="477">
        <v>-1.5249875428836712</v>
      </c>
      <c r="V20" s="564"/>
      <c r="W20" s="525"/>
      <c r="X20" s="525"/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73">
        <v>3.0054145538971957</v>
      </c>
      <c r="L21" s="73">
        <v>3.0012557989173065</v>
      </c>
      <c r="M21" s="73">
        <v>3.0112468772077028</v>
      </c>
      <c r="N21" s="73">
        <v>3.068997465349494</v>
      </c>
      <c r="O21" s="423">
        <v>2.9854248968362773</v>
      </c>
      <c r="P21" s="676">
        <v>2.9080179808331197</v>
      </c>
      <c r="Q21" s="298">
        <v>-0.13837541894167193</v>
      </c>
      <c r="R21" s="63">
        <v>0.3328965926196803</v>
      </c>
      <c r="S21" s="374">
        <v>1.9178297395311183</v>
      </c>
      <c r="T21" s="488">
        <v>-2.7231227609925579</v>
      </c>
      <c r="U21" s="466">
        <v>-2.5928274425924269</v>
      </c>
      <c r="V21" s="564"/>
      <c r="W21" s="525"/>
      <c r="X21" s="525"/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69">
        <v>2.8679985462035873</v>
      </c>
      <c r="L22" s="69">
        <v>2.8510945858580468</v>
      </c>
      <c r="M22" s="69">
        <v>2.8464507212601844</v>
      </c>
      <c r="N22" s="69">
        <v>2.871066121254255</v>
      </c>
      <c r="O22" s="410">
        <v>2.7882430525703716</v>
      </c>
      <c r="P22" s="70">
        <v>2.7373253146047261</v>
      </c>
      <c r="Q22" s="296">
        <v>-0.58939919505596183</v>
      </c>
      <c r="R22" s="61">
        <v>-0.16288006090351415</v>
      </c>
      <c r="S22" s="372">
        <v>0.86477520268373187</v>
      </c>
      <c r="T22" s="486">
        <v>-2.8847496081943702</v>
      </c>
      <c r="U22" s="476">
        <v>-1.8261585165147864</v>
      </c>
      <c r="V22" s="564"/>
      <c r="W22" s="525"/>
      <c r="X22" s="525"/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74">
        <v>1.5965554479439688</v>
      </c>
      <c r="L23" s="74">
        <v>1.572876175279929</v>
      </c>
      <c r="M23" s="74">
        <v>1.5532152225654137</v>
      </c>
      <c r="N23" s="74">
        <v>1.5282454915476824</v>
      </c>
      <c r="O23" s="409">
        <v>1.5161987362098182</v>
      </c>
      <c r="P23" s="75">
        <v>1.4948981390184</v>
      </c>
      <c r="Q23" s="299">
        <v>-1.4831475282949813</v>
      </c>
      <c r="R23" s="64">
        <v>-1.2500000332840044</v>
      </c>
      <c r="S23" s="375">
        <v>-1.6076156513898487</v>
      </c>
      <c r="T23" s="489">
        <v>-0.78827357283183241</v>
      </c>
      <c r="U23" s="478">
        <v>-1.4048684174915782</v>
      </c>
      <c r="V23" s="564"/>
      <c r="W23" s="525"/>
      <c r="X23" s="525"/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66">
        <v>1.3668244943358039</v>
      </c>
      <c r="L24" s="66">
        <v>1.3576003315437446</v>
      </c>
      <c r="M24" s="66">
        <v>1.3475888761277017</v>
      </c>
      <c r="N24" s="66">
        <v>1.3748684737960719</v>
      </c>
      <c r="O24" s="421">
        <v>1.3538983431832636</v>
      </c>
      <c r="P24" s="674">
        <v>1.3236195433027169</v>
      </c>
      <c r="Q24" s="294">
        <v>-0.67486080548634364</v>
      </c>
      <c r="R24" s="59">
        <v>-0.73743760836141314</v>
      </c>
      <c r="S24" s="370">
        <v>2.024326421182554</v>
      </c>
      <c r="T24" s="484">
        <v>-1.5252463062818578</v>
      </c>
      <c r="U24" s="465">
        <v>-2.2364160524309118</v>
      </c>
      <c r="V24" s="564"/>
      <c r="W24" s="525"/>
      <c r="X24" s="525"/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67">
        <v>1.6608748190789353</v>
      </c>
      <c r="L25" s="67">
        <v>1.6354208812246187</v>
      </c>
      <c r="M25" s="67">
        <v>1.6143830567585811</v>
      </c>
      <c r="N25" s="67">
        <v>1.5887155232548924</v>
      </c>
      <c r="O25" s="411">
        <v>1.5744552856328939</v>
      </c>
      <c r="P25" s="68">
        <v>1.5501236104380118</v>
      </c>
      <c r="Q25" s="295">
        <v>-1.5325620908884896</v>
      </c>
      <c r="R25" s="60">
        <v>-1.2863859516263676</v>
      </c>
      <c r="S25" s="371">
        <v>-1.589928325636969</v>
      </c>
      <c r="T25" s="485">
        <v>-0.89759541045980606</v>
      </c>
      <c r="U25" s="475">
        <v>-1.5454027444864127</v>
      </c>
      <c r="V25" s="564"/>
      <c r="W25" s="525"/>
      <c r="X25" s="525"/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9">
        <v>1.501325105500126</v>
      </c>
      <c r="L26" s="99">
        <v>1.4774614359619271</v>
      </c>
      <c r="M26" s="99">
        <v>1.4575075342195229</v>
      </c>
      <c r="N26" s="99">
        <v>1.4288439037871816</v>
      </c>
      <c r="O26" s="424">
        <v>1.4191400331354025</v>
      </c>
      <c r="P26" s="677">
        <v>1.4012291038997347</v>
      </c>
      <c r="Q26" s="311">
        <v>-1.5895071261230465</v>
      </c>
      <c r="R26" s="97">
        <v>-1.3505531350409106</v>
      </c>
      <c r="S26" s="97">
        <v>-1.9666197092895521</v>
      </c>
      <c r="T26" s="704">
        <v>-0.67914141118275984</v>
      </c>
      <c r="U26" s="479">
        <v>-1.2620973841528493</v>
      </c>
      <c r="V26" s="564"/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525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4" s="565" customFormat="1" x14ac:dyDescent="0.4">
      <c r="N33" s="525"/>
      <c r="O33" s="525"/>
      <c r="P33" s="525"/>
      <c r="S33" s="525"/>
      <c r="T33" s="525"/>
      <c r="X33" s="525"/>
    </row>
    <row r="34" spans="14:24" s="565" customFormat="1" x14ac:dyDescent="0.4">
      <c r="N34" s="525"/>
      <c r="O34" s="525"/>
      <c r="P34" s="525"/>
      <c r="S34" s="525"/>
      <c r="T34" s="525"/>
      <c r="X34" s="525"/>
    </row>
    <row r="35" spans="14:24" s="565" customFormat="1" x14ac:dyDescent="0.4">
      <c r="N35" s="525"/>
      <c r="O35" s="525"/>
      <c r="P35" s="525"/>
      <c r="S35" s="525"/>
      <c r="T35" s="525"/>
      <c r="X35" s="525"/>
    </row>
    <row r="36" spans="14:24" s="565" customFormat="1" x14ac:dyDescent="0.4">
      <c r="N36" s="525"/>
      <c r="O36" s="525"/>
      <c r="P36" s="525"/>
      <c r="S36" s="525"/>
      <c r="T36" s="525"/>
      <c r="X36" s="525"/>
    </row>
    <row r="37" spans="14:24" x14ac:dyDescent="0.4">
      <c r="N37" s="358"/>
      <c r="O37" s="358"/>
      <c r="P37" s="358"/>
      <c r="S37" s="358"/>
      <c r="T37" s="358"/>
    </row>
    <row r="38" spans="14:24" x14ac:dyDescent="0.4">
      <c r="N38" s="358"/>
      <c r="O38" s="358"/>
      <c r="P38" s="358"/>
      <c r="S38" s="358"/>
      <c r="T38" s="358"/>
    </row>
    <row r="39" spans="14:24" x14ac:dyDescent="0.4">
      <c r="N39" s="358"/>
      <c r="O39" s="358"/>
      <c r="P39" s="358"/>
      <c r="S39" s="358"/>
      <c r="T39" s="358"/>
    </row>
    <row r="40" spans="14:24" x14ac:dyDescent="0.4">
      <c r="N40" s="358"/>
      <c r="O40" s="358"/>
      <c r="P40" s="358"/>
      <c r="S40" s="358"/>
      <c r="T40" s="358"/>
    </row>
    <row r="41" spans="14:24" x14ac:dyDescent="0.4">
      <c r="N41" s="358"/>
      <c r="O41" s="358"/>
      <c r="P41" s="358"/>
      <c r="S41" s="358"/>
      <c r="T41" s="358"/>
    </row>
    <row r="42" spans="14:24" x14ac:dyDescent="0.4">
      <c r="N42" s="358"/>
      <c r="O42" s="358"/>
      <c r="P42" s="358"/>
      <c r="S42" s="358"/>
      <c r="T42" s="358"/>
    </row>
    <row r="43" spans="14:24" x14ac:dyDescent="0.4">
      <c r="N43" s="358"/>
      <c r="O43" s="358"/>
      <c r="P43" s="358"/>
      <c r="S43" s="358"/>
      <c r="T43" s="358"/>
    </row>
    <row r="44" spans="14:24" x14ac:dyDescent="0.4">
      <c r="O44" s="358"/>
      <c r="P44" s="358"/>
      <c r="S44" s="358"/>
      <c r="T44" s="358"/>
    </row>
    <row r="45" spans="14:24" x14ac:dyDescent="0.4">
      <c r="O45" s="358"/>
      <c r="P45" s="358"/>
      <c r="S45" s="358"/>
      <c r="T45" s="358"/>
    </row>
    <row r="46" spans="14:24" x14ac:dyDescent="0.4">
      <c r="O46" s="358"/>
      <c r="P46" s="358"/>
      <c r="S46" s="358"/>
      <c r="T46" s="358"/>
    </row>
    <row r="47" spans="14:24" x14ac:dyDescent="0.4">
      <c r="O47" s="358"/>
      <c r="P47" s="358"/>
      <c r="S47" s="358"/>
      <c r="T47" s="358"/>
    </row>
    <row r="48" spans="14:24" x14ac:dyDescent="0.4">
      <c r="O48" s="358"/>
      <c r="P48" s="358"/>
      <c r="S48" s="358"/>
      <c r="T48" s="358"/>
    </row>
    <row r="49" spans="15:24" x14ac:dyDescent="0.4">
      <c r="O49" s="358"/>
      <c r="P49" s="358"/>
      <c r="S49" s="358"/>
      <c r="T49" s="358"/>
    </row>
    <row r="50" spans="15:24" x14ac:dyDescent="0.4">
      <c r="O50" s="358"/>
      <c r="P50" s="358"/>
      <c r="S50" s="358"/>
      <c r="T50" s="358"/>
    </row>
    <row r="51" spans="15:24" x14ac:dyDescent="0.4">
      <c r="O51" s="358"/>
      <c r="P51" s="358"/>
      <c r="S51" s="358"/>
      <c r="T51" s="358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O60" s="525"/>
      <c r="S60" s="525"/>
      <c r="T60" s="525"/>
      <c r="X60" s="525"/>
    </row>
    <row r="61" spans="15:24" s="565" customFormat="1" x14ac:dyDescent="0.4">
      <c r="S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76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160920.26880608001</v>
      </c>
      <c r="L8" s="121">
        <v>164191.03077849999</v>
      </c>
      <c r="M8" s="121">
        <v>167986.87527309</v>
      </c>
      <c r="N8" s="121">
        <v>161853.41825573999</v>
      </c>
      <c r="O8" s="414">
        <v>166441.35131798999</v>
      </c>
      <c r="P8" s="122">
        <v>170637.95615233999</v>
      </c>
      <c r="Q8" s="300">
        <v>2.0325357375343911</v>
      </c>
      <c r="R8" s="291">
        <v>2.3118464367951619</v>
      </c>
      <c r="S8" s="291">
        <v>-3.6511525125871191</v>
      </c>
      <c r="T8" s="491">
        <v>2.834622284591326</v>
      </c>
      <c r="U8" s="461">
        <v>2.5213715228328715</v>
      </c>
      <c r="V8" s="619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13">
        <v>157773.55028358</v>
      </c>
      <c r="L9" s="13">
        <v>161068.08145795</v>
      </c>
      <c r="M9" s="13">
        <v>165004.83664408</v>
      </c>
      <c r="N9" s="13">
        <v>158957.63631709001</v>
      </c>
      <c r="O9" s="425">
        <v>163553.43043318001</v>
      </c>
      <c r="P9" s="678">
        <v>167815.32808738999</v>
      </c>
      <c r="Q9" s="293">
        <v>2.0881390882365514</v>
      </c>
      <c r="R9" s="58">
        <v>2.4441560056439604</v>
      </c>
      <c r="S9" s="369">
        <v>-3.6648624670523877</v>
      </c>
      <c r="T9" s="483">
        <v>2.8912068791223433</v>
      </c>
      <c r="U9" s="462">
        <v>2.6058136738080773</v>
      </c>
      <c r="V9" s="619"/>
      <c r="X9" s="78">
        <v>98.345838095698909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18">
        <v>17715.218452780002</v>
      </c>
      <c r="L10" s="18">
        <v>18192.574784200002</v>
      </c>
      <c r="M10" s="18">
        <v>18834.974337160002</v>
      </c>
      <c r="N10" s="18">
        <v>17700.762314340001</v>
      </c>
      <c r="O10" s="426">
        <v>18646.97655549</v>
      </c>
      <c r="P10" s="679">
        <v>19425.731903280001</v>
      </c>
      <c r="Q10" s="294">
        <v>2.6946116001470566</v>
      </c>
      <c r="R10" s="59">
        <v>3.5311084911296531</v>
      </c>
      <c r="S10" s="370">
        <v>-6.0218400222732722</v>
      </c>
      <c r="T10" s="484">
        <v>5.3456129422371657</v>
      </c>
      <c r="U10" s="465">
        <v>4.1763089339044601</v>
      </c>
      <c r="V10" s="619"/>
      <c r="W10" s="525"/>
      <c r="X10" s="79">
        <v>11.384179898367595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22">
        <v>54201.3119544</v>
      </c>
      <c r="L11" s="22">
        <v>55288.031290949999</v>
      </c>
      <c r="M11" s="22">
        <v>56459.081929790002</v>
      </c>
      <c r="N11" s="22">
        <v>52863.178809689998</v>
      </c>
      <c r="O11" s="417">
        <v>54651.668955530004</v>
      </c>
      <c r="P11" s="23">
        <v>56615.323927600002</v>
      </c>
      <c r="Q11" s="295">
        <v>2.0049686942343214</v>
      </c>
      <c r="R11" s="60">
        <v>2.1180906816475664</v>
      </c>
      <c r="S11" s="371">
        <v>-6.3690428487160116</v>
      </c>
      <c r="T11" s="485">
        <v>3.3832436605423455</v>
      </c>
      <c r="U11" s="475">
        <v>3.5930375221803867</v>
      </c>
      <c r="V11" s="619"/>
      <c r="W11" s="525"/>
      <c r="X11" s="81">
        <v>33.17862285988452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25">
        <v>84747.002708440006</v>
      </c>
      <c r="L12" s="25">
        <v>86631.503820020007</v>
      </c>
      <c r="M12" s="25">
        <v>88834.457955959995</v>
      </c>
      <c r="N12" s="25">
        <v>87598.144533040002</v>
      </c>
      <c r="O12" s="416">
        <v>89530.792078900005</v>
      </c>
      <c r="P12" s="26">
        <v>91108.506936129997</v>
      </c>
      <c r="Q12" s="296">
        <v>2.2236787748864284</v>
      </c>
      <c r="R12" s="61">
        <v>2.5429018761081501</v>
      </c>
      <c r="S12" s="372">
        <v>-1.3917048084346906</v>
      </c>
      <c r="T12" s="486">
        <v>2.2062653908508922</v>
      </c>
      <c r="U12" s="476">
        <v>1.7622036179905765</v>
      </c>
      <c r="V12" s="619"/>
      <c r="W12" s="525"/>
      <c r="X12" s="83">
        <v>53.392872834688255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13">
        <v>1110.0171679600001</v>
      </c>
      <c r="L13" s="13">
        <v>955.97156278</v>
      </c>
      <c r="M13" s="13">
        <v>876.32242116999998</v>
      </c>
      <c r="N13" s="13">
        <v>795.55066002000001</v>
      </c>
      <c r="O13" s="425">
        <v>723.99284325999997</v>
      </c>
      <c r="P13" s="678">
        <v>665.76532038000005</v>
      </c>
      <c r="Q13" s="293">
        <v>-13.877767806340014</v>
      </c>
      <c r="R13" s="58">
        <v>-8.3317480049696631</v>
      </c>
      <c r="S13" s="369">
        <v>-9.2171282165940163</v>
      </c>
      <c r="T13" s="483">
        <v>-8.9947529875974315</v>
      </c>
      <c r="U13" s="462">
        <v>-8.0425550365681335</v>
      </c>
      <c r="V13" s="619"/>
      <c r="W13" s="525"/>
      <c r="X13" s="78">
        <v>0.39016250275854603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18">
        <v>2500.2669882</v>
      </c>
      <c r="L14" s="18">
        <v>2503.2762933700001</v>
      </c>
      <c r="M14" s="18">
        <v>2562.4356415500001</v>
      </c>
      <c r="N14" s="18">
        <v>2566.4646707000002</v>
      </c>
      <c r="O14" s="426">
        <v>2643.5855185200003</v>
      </c>
      <c r="P14" s="679">
        <v>2633.5086188099999</v>
      </c>
      <c r="Q14" s="294">
        <v>0.12035935298919664</v>
      </c>
      <c r="R14" s="59">
        <v>2.3632768119398184</v>
      </c>
      <c r="S14" s="370">
        <v>0.15723435487196014</v>
      </c>
      <c r="T14" s="484">
        <v>3.0049448449631422</v>
      </c>
      <c r="U14" s="465">
        <v>-0.38118304247792834</v>
      </c>
      <c r="V14" s="619"/>
      <c r="W14" s="525"/>
      <c r="X14" s="79">
        <v>1.5433310842394816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22">
        <v>11580.87669875</v>
      </c>
      <c r="L15" s="22">
        <v>11748.781592610001</v>
      </c>
      <c r="M15" s="22">
        <v>12079.641383460001</v>
      </c>
      <c r="N15" s="22">
        <v>12011.77373472</v>
      </c>
      <c r="O15" s="417">
        <v>12210.01546855</v>
      </c>
      <c r="P15" s="23">
        <v>12168.15725686</v>
      </c>
      <c r="Q15" s="295">
        <v>1.449846140561406</v>
      </c>
      <c r="R15" s="60">
        <v>2.8161200226763272</v>
      </c>
      <c r="S15" s="371">
        <v>-0.56183496335353578</v>
      </c>
      <c r="T15" s="485">
        <v>1.6503951723381372</v>
      </c>
      <c r="U15" s="475">
        <v>-0.3428186622516316</v>
      </c>
      <c r="V15" s="619"/>
      <c r="W15" s="525"/>
      <c r="X15" s="81">
        <v>7.1309792564537444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25">
        <v>32647.755320460001</v>
      </c>
      <c r="L16" s="25">
        <v>33831.54356392</v>
      </c>
      <c r="M16" s="25">
        <v>35117.680741130003</v>
      </c>
      <c r="N16" s="25">
        <v>34727.509194520004</v>
      </c>
      <c r="O16" s="416">
        <v>35433.462429129999</v>
      </c>
      <c r="P16" s="26">
        <v>36133.350839899998</v>
      </c>
      <c r="Q16" s="296">
        <v>3.6259406867036104</v>
      </c>
      <c r="R16" s="61">
        <v>3.8015917741974325</v>
      </c>
      <c r="S16" s="372">
        <v>-1.1110401893739796</v>
      </c>
      <c r="T16" s="486">
        <v>2.0328357863379276</v>
      </c>
      <c r="U16" s="476">
        <v>1.9752187982470915</v>
      </c>
      <c r="V16" s="619"/>
      <c r="W16" s="525"/>
      <c r="X16" s="83">
        <v>21.175447511596612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22">
        <v>22188.9201268</v>
      </c>
      <c r="L17" s="22">
        <v>22305.565211280002</v>
      </c>
      <c r="M17" s="22">
        <v>22605.293260180002</v>
      </c>
      <c r="N17" s="22">
        <v>21779.395585310001</v>
      </c>
      <c r="O17" s="417">
        <v>22041.864180700002</v>
      </c>
      <c r="P17" s="23">
        <v>22383.208977869999</v>
      </c>
      <c r="Q17" s="295">
        <v>0.52569067720928953</v>
      </c>
      <c r="R17" s="60">
        <v>1.3437366238467918</v>
      </c>
      <c r="S17" s="371">
        <v>-3.6535587721166496</v>
      </c>
      <c r="T17" s="485">
        <v>1.2051234129152544</v>
      </c>
      <c r="U17" s="475">
        <v>1.5486203633759743</v>
      </c>
      <c r="V17" s="619"/>
      <c r="W17" s="525"/>
      <c r="X17" s="81">
        <v>13.117368188521317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25">
        <v>24389.161848439999</v>
      </c>
      <c r="L18" s="25">
        <v>24824.9666511</v>
      </c>
      <c r="M18" s="25">
        <v>25226.429776860001</v>
      </c>
      <c r="N18" s="25">
        <v>24143.483194830002</v>
      </c>
      <c r="O18" s="416">
        <v>24885.01512213</v>
      </c>
      <c r="P18" s="26">
        <v>25638.73912826</v>
      </c>
      <c r="Q18" s="296">
        <v>1.7868789643866956</v>
      </c>
      <c r="R18" s="61">
        <v>1.6171748844714395</v>
      </c>
      <c r="S18" s="372">
        <v>-4.2929046702572915</v>
      </c>
      <c r="T18" s="486">
        <v>3.0713543746611727</v>
      </c>
      <c r="U18" s="476">
        <v>3.0288267956876558</v>
      </c>
      <c r="V18" s="619"/>
      <c r="W18" s="525"/>
      <c r="X18" s="83">
        <v>15.025226336730482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22">
        <v>19716.718158800002</v>
      </c>
      <c r="L19" s="22">
        <v>19968.04222929</v>
      </c>
      <c r="M19" s="22">
        <v>20587.409249870001</v>
      </c>
      <c r="N19" s="22">
        <v>19713.04617311</v>
      </c>
      <c r="O19" s="417">
        <v>20324.69667637</v>
      </c>
      <c r="P19" s="23">
        <v>20997.066345170002</v>
      </c>
      <c r="Q19" s="295">
        <v>1.2746749660152101</v>
      </c>
      <c r="R19" s="60">
        <v>3.101791419849298</v>
      </c>
      <c r="S19" s="371">
        <v>-4.2470767746821902</v>
      </c>
      <c r="T19" s="485">
        <v>3.1027701040660771</v>
      </c>
      <c r="U19" s="475">
        <v>3.3081412210284711</v>
      </c>
      <c r="V19" s="619"/>
      <c r="W19" s="525"/>
      <c r="X19" s="81">
        <v>12.30503858498194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86">
        <v>44749.851142129999</v>
      </c>
      <c r="L20" s="86">
        <v>45885.905916379998</v>
      </c>
      <c r="M20" s="86">
        <v>46825.946591029999</v>
      </c>
      <c r="N20" s="86">
        <v>44015.963763899999</v>
      </c>
      <c r="O20" s="427">
        <v>46014.79103778</v>
      </c>
      <c r="P20" s="680">
        <v>47861.296920519999</v>
      </c>
      <c r="Q20" s="310">
        <v>2.5386783313351646</v>
      </c>
      <c r="R20" s="96">
        <v>2.0486479581836692</v>
      </c>
      <c r="S20" s="96">
        <v>-6.0009098196602828</v>
      </c>
      <c r="T20" s="703">
        <v>4.5411416744198352</v>
      </c>
      <c r="U20" s="477">
        <v>4.0128529133685253</v>
      </c>
      <c r="V20" s="619"/>
      <c r="W20" s="525"/>
      <c r="X20" s="87">
        <v>28.04844713317534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36">
        <v>46728.89900741</v>
      </c>
      <c r="L21" s="36">
        <v>48083.601449900001</v>
      </c>
      <c r="M21" s="36">
        <v>49759.757766139999</v>
      </c>
      <c r="N21" s="36">
        <v>49305.747599939998</v>
      </c>
      <c r="O21" s="428">
        <v>50287.063416199999</v>
      </c>
      <c r="P21" s="681">
        <v>50935.016715570004</v>
      </c>
      <c r="Q21" s="298">
        <v>2.89906775307327</v>
      </c>
      <c r="R21" s="63">
        <v>3.4859209079553644</v>
      </c>
      <c r="S21" s="374">
        <v>-0.91240429331217454</v>
      </c>
      <c r="T21" s="488">
        <v>1.9902665795117125</v>
      </c>
      <c r="U21" s="466">
        <v>1.2885089232736346</v>
      </c>
      <c r="V21" s="619"/>
      <c r="W21" s="525"/>
      <c r="X21" s="89">
        <v>29.849757852289844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25">
        <v>111044.65127617</v>
      </c>
      <c r="L22" s="25">
        <v>112984.48000805</v>
      </c>
      <c r="M22" s="25">
        <v>115245.07887794</v>
      </c>
      <c r="N22" s="25">
        <v>109651.88871715</v>
      </c>
      <c r="O22" s="416">
        <v>113266.36701698</v>
      </c>
      <c r="P22" s="26">
        <v>116880.31137182</v>
      </c>
      <c r="Q22" s="296">
        <v>1.7468907413249468</v>
      </c>
      <c r="R22" s="61">
        <v>2.0008047740087243</v>
      </c>
      <c r="S22" s="372">
        <v>-4.8533006487105119</v>
      </c>
      <c r="T22" s="486">
        <v>3.2963210594152637</v>
      </c>
      <c r="U22" s="476">
        <v>3.1906597254048208</v>
      </c>
      <c r="V22" s="619"/>
      <c r="W22" s="525"/>
      <c r="X22" s="83">
        <v>68.496080243409082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42">
        <v>3067.88934328</v>
      </c>
      <c r="L23" s="42">
        <v>2991.3588542000002</v>
      </c>
      <c r="M23" s="42">
        <v>2924.6120218900001</v>
      </c>
      <c r="N23" s="42">
        <v>2840.2173971699999</v>
      </c>
      <c r="O23" s="415">
        <v>2793.1358645300002</v>
      </c>
      <c r="P23" s="43">
        <v>2736.1453842700002</v>
      </c>
      <c r="Q23" s="299">
        <v>-2.4945648462723957</v>
      </c>
      <c r="R23" s="64">
        <v>-2.2313214683783111</v>
      </c>
      <c r="S23" s="375">
        <v>-2.885669076387809</v>
      </c>
      <c r="T23" s="489">
        <v>-1.6576735529791442</v>
      </c>
      <c r="U23" s="478">
        <v>-2.0403762303052075</v>
      </c>
      <c r="V23" s="619"/>
      <c r="W23" s="525"/>
      <c r="X23" s="90">
        <v>1.6034799325815055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18">
        <v>40.216555910000004</v>
      </c>
      <c r="L24" s="18">
        <v>39.701775869999999</v>
      </c>
      <c r="M24" s="18">
        <v>38.37918131</v>
      </c>
      <c r="N24" s="18">
        <v>37.684853090000004</v>
      </c>
      <c r="O24" s="426">
        <v>36.277537180000003</v>
      </c>
      <c r="P24" s="679">
        <v>36.011479120000004</v>
      </c>
      <c r="Q24" s="294">
        <v>-1.2800202015111006</v>
      </c>
      <c r="R24" s="59">
        <v>-3.3313234257598912</v>
      </c>
      <c r="S24" s="370">
        <v>-1.8091272307027673</v>
      </c>
      <c r="T24" s="484">
        <v>-3.7344338496928975</v>
      </c>
      <c r="U24" s="465">
        <v>-0.73339614726293245</v>
      </c>
      <c r="V24" s="619"/>
      <c r="W24" s="525"/>
      <c r="X24" s="83">
        <v>2.1104026285834163E-2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22">
        <v>2587.0703613599999</v>
      </c>
      <c r="L25" s="22">
        <v>2566.0500766999999</v>
      </c>
      <c r="M25" s="22">
        <v>2545.5139568</v>
      </c>
      <c r="N25" s="22">
        <v>2490.55771693</v>
      </c>
      <c r="O25" s="417">
        <v>2467.9804929299999</v>
      </c>
      <c r="P25" s="23">
        <v>2432.6522306900001</v>
      </c>
      <c r="Q25" s="295">
        <v>-0.81251306396435963</v>
      </c>
      <c r="R25" s="60">
        <v>-0.80030082368500732</v>
      </c>
      <c r="S25" s="371">
        <v>-2.1589447476094814</v>
      </c>
      <c r="T25" s="485">
        <v>-0.90651278011055769</v>
      </c>
      <c r="U25" s="475">
        <v>-1.4314644034344792</v>
      </c>
      <c r="V25" s="619"/>
      <c r="W25" s="525"/>
      <c r="X25" s="81">
        <v>1.4256219926346327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4">
        <v>440.60242600999999</v>
      </c>
      <c r="L26" s="94">
        <v>385.60700163000001</v>
      </c>
      <c r="M26" s="94">
        <v>340.71888378</v>
      </c>
      <c r="N26" s="94">
        <v>311.97482715000001</v>
      </c>
      <c r="O26" s="429">
        <v>288.87783442</v>
      </c>
      <c r="P26" s="682">
        <v>267.48167446000002</v>
      </c>
      <c r="Q26" s="311">
        <v>-12.48187053303964</v>
      </c>
      <c r="R26" s="97">
        <v>-11.64089802836914</v>
      </c>
      <c r="S26" s="97">
        <v>-8.4362968999862726</v>
      </c>
      <c r="T26" s="704">
        <v>-7.403479614364783</v>
      </c>
      <c r="U26" s="479">
        <v>-7.4066464818799744</v>
      </c>
      <c r="V26" s="619"/>
      <c r="X26" s="95">
        <v>0.15675391366103866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77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667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45317.807700000005</v>
      </c>
      <c r="L8" s="121">
        <v>45099.220500000003</v>
      </c>
      <c r="M8" s="121">
        <v>45076.038200000003</v>
      </c>
      <c r="N8" s="121">
        <v>42344.195500000002</v>
      </c>
      <c r="O8" s="414">
        <v>41987.766100000001</v>
      </c>
      <c r="P8" s="122">
        <v>41293.844799999999</v>
      </c>
      <c r="Q8" s="300">
        <v>-0.48234283848642701</v>
      </c>
      <c r="R8" s="291">
        <v>-5.1402884003282079E-2</v>
      </c>
      <c r="S8" s="291">
        <v>-6.0605208644978088</v>
      </c>
      <c r="T8" s="491">
        <v>-0.84174323255238326</v>
      </c>
      <c r="U8" s="710">
        <v>-1.6526749681021968</v>
      </c>
      <c r="V8" s="619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13">
        <v>43939.891200000005</v>
      </c>
      <c r="L9" s="13">
        <v>43778.3416</v>
      </c>
      <c r="M9" s="13">
        <v>43846.536599999999</v>
      </c>
      <c r="N9" s="13">
        <v>41227.468400000005</v>
      </c>
      <c r="O9" s="425">
        <v>40913.945200000002</v>
      </c>
      <c r="P9" s="678">
        <v>40292.947400000005</v>
      </c>
      <c r="Q9" s="293">
        <v>-0.36766044609597426</v>
      </c>
      <c r="R9" s="58">
        <v>0.15577337447612027</v>
      </c>
      <c r="S9" s="369">
        <v>-5.9732612951691966</v>
      </c>
      <c r="T9" s="483">
        <v>-0.76047162769762311</v>
      </c>
      <c r="U9" s="711">
        <v>-1.5178145176769631</v>
      </c>
      <c r="V9" s="619"/>
      <c r="X9" s="78">
        <v>97.576158372155277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18">
        <v>2568.4907000000003</v>
      </c>
      <c r="L10" s="18">
        <v>2558.8344000000002</v>
      </c>
      <c r="M10" s="18">
        <v>2569.1772000000001</v>
      </c>
      <c r="N10" s="18">
        <v>2266.4050999999999</v>
      </c>
      <c r="O10" s="426">
        <v>2288.2926000000002</v>
      </c>
      <c r="P10" s="679">
        <v>2300.0631000000003</v>
      </c>
      <c r="Q10" s="294">
        <v>-0.37595230537529334</v>
      </c>
      <c r="R10" s="59">
        <v>0.40419966215867742</v>
      </c>
      <c r="S10" s="370">
        <v>-11.784788530740508</v>
      </c>
      <c r="T10" s="484">
        <v>0.96573644314514873</v>
      </c>
      <c r="U10" s="712">
        <v>0.51437914889032044</v>
      </c>
      <c r="V10" s="619"/>
      <c r="W10" s="525"/>
      <c r="X10" s="79">
        <v>5.5699901792627466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22">
        <v>10990.991100000001</v>
      </c>
      <c r="L11" s="22">
        <v>10882.0437</v>
      </c>
      <c r="M11" s="22">
        <v>10864.204600000001</v>
      </c>
      <c r="N11" s="22">
        <v>9680.746000000001</v>
      </c>
      <c r="O11" s="417">
        <v>9604.366</v>
      </c>
      <c r="P11" s="23">
        <v>9526.2635000000009</v>
      </c>
      <c r="Q11" s="295">
        <v>-0.99124272787375345</v>
      </c>
      <c r="R11" s="60">
        <v>-0.16393152326708016</v>
      </c>
      <c r="S11" s="371">
        <v>-10.89319138927115</v>
      </c>
      <c r="T11" s="485">
        <v>-0.7889887824760744</v>
      </c>
      <c r="U11" s="713">
        <v>-0.8131978727174638</v>
      </c>
      <c r="V11" s="619"/>
      <c r="W11" s="525"/>
      <c r="X11" s="81">
        <v>23.069451503338826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25">
        <v>29841.087600000003</v>
      </c>
      <c r="L12" s="25">
        <v>29874.967100000002</v>
      </c>
      <c r="M12" s="25">
        <v>29990.204400000002</v>
      </c>
      <c r="N12" s="25">
        <v>28899.386600000002</v>
      </c>
      <c r="O12" s="416">
        <v>28693.3845</v>
      </c>
      <c r="P12" s="26">
        <v>28180.674300000002</v>
      </c>
      <c r="Q12" s="296">
        <v>0.11353306037009681</v>
      </c>
      <c r="R12" s="61">
        <v>0.38573197290650008</v>
      </c>
      <c r="S12" s="372">
        <v>-3.6372469672130703</v>
      </c>
      <c r="T12" s="486">
        <v>-0.71282516425452691</v>
      </c>
      <c r="U12" s="714">
        <v>-1.7868585701348638</v>
      </c>
      <c r="V12" s="619"/>
      <c r="W12" s="525"/>
      <c r="X12" s="83">
        <v>68.244249079950066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13">
        <v>539.32180000000005</v>
      </c>
      <c r="L13" s="13">
        <v>462.49639999999999</v>
      </c>
      <c r="M13" s="13">
        <v>422.9504</v>
      </c>
      <c r="N13" s="13">
        <v>380.9307</v>
      </c>
      <c r="O13" s="425">
        <v>327.90210000000002</v>
      </c>
      <c r="P13" s="678">
        <v>285.94650000000001</v>
      </c>
      <c r="Q13" s="293">
        <v>-14.244816360102641</v>
      </c>
      <c r="R13" s="58">
        <v>-8.5505530421425942</v>
      </c>
      <c r="S13" s="369">
        <v>-9.9349001679629563</v>
      </c>
      <c r="T13" s="483">
        <v>-13.920799767516767</v>
      </c>
      <c r="U13" s="711">
        <v>-12.795160506748815</v>
      </c>
      <c r="V13" s="619"/>
      <c r="W13" s="525"/>
      <c r="X13" s="78">
        <v>0.69246760960364728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18">
        <v>869.8248000000001</v>
      </c>
      <c r="L14" s="18">
        <v>852.62560000000008</v>
      </c>
      <c r="M14" s="18">
        <v>851.60070000000007</v>
      </c>
      <c r="N14" s="18">
        <v>843.17060000000004</v>
      </c>
      <c r="O14" s="426">
        <v>851.41970000000003</v>
      </c>
      <c r="P14" s="679">
        <v>831.2722</v>
      </c>
      <c r="Q14" s="294">
        <v>-1.9773177311109058</v>
      </c>
      <c r="R14" s="59">
        <v>-0.1202051639078161</v>
      </c>
      <c r="S14" s="370">
        <v>-0.98991229105378498</v>
      </c>
      <c r="T14" s="484">
        <v>0.97834293558147767</v>
      </c>
      <c r="U14" s="712">
        <v>-2.3663417701046852</v>
      </c>
      <c r="V14" s="619"/>
      <c r="W14" s="525"/>
      <c r="X14" s="79">
        <v>2.0130656373271401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22">
        <v>4062.0832</v>
      </c>
      <c r="L15" s="22">
        <v>4038.0215000000003</v>
      </c>
      <c r="M15" s="22">
        <v>4090.3386</v>
      </c>
      <c r="N15" s="22">
        <v>3980.8415</v>
      </c>
      <c r="O15" s="417">
        <v>3970.0857000000001</v>
      </c>
      <c r="P15" s="23">
        <v>3836.3903</v>
      </c>
      <c r="Q15" s="295">
        <v>-0.59234877316151069</v>
      </c>
      <c r="R15" s="60">
        <v>1.2956122199943687</v>
      </c>
      <c r="S15" s="371">
        <v>-2.6769690900406151</v>
      </c>
      <c r="T15" s="485">
        <v>-0.27018910448959321</v>
      </c>
      <c r="U15" s="713">
        <v>-3.3675696219857443</v>
      </c>
      <c r="V15" s="619"/>
      <c r="W15" s="525"/>
      <c r="X15" s="81">
        <v>9.2904652462877468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25">
        <v>11696.940400000001</v>
      </c>
      <c r="L16" s="25">
        <v>11893.759400000001</v>
      </c>
      <c r="M16" s="25">
        <v>12112.702500000001</v>
      </c>
      <c r="N16" s="25">
        <v>11703.9972</v>
      </c>
      <c r="O16" s="416">
        <v>11655.6003</v>
      </c>
      <c r="P16" s="26">
        <v>11510.730600000001</v>
      </c>
      <c r="Q16" s="296">
        <v>1.6826536963461036</v>
      </c>
      <c r="R16" s="61">
        <v>1.8408233480828651</v>
      </c>
      <c r="S16" s="372">
        <v>-3.374187552282415</v>
      </c>
      <c r="T16" s="486">
        <v>-0.41350744684046647</v>
      </c>
      <c r="U16" s="714">
        <v>-1.2429192514434417</v>
      </c>
      <c r="V16" s="619"/>
      <c r="W16" s="525"/>
      <c r="X16" s="83">
        <v>27.87517281510198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22">
        <v>7956.6717000000008</v>
      </c>
      <c r="L17" s="22">
        <v>7820.6699000000008</v>
      </c>
      <c r="M17" s="22">
        <v>7779.067</v>
      </c>
      <c r="N17" s="22">
        <v>7362.1088</v>
      </c>
      <c r="O17" s="417">
        <v>7243.5216</v>
      </c>
      <c r="P17" s="23">
        <v>7089.6999000000005</v>
      </c>
      <c r="Q17" s="295">
        <v>-1.7092800247118456</v>
      </c>
      <c r="R17" s="60">
        <v>-0.53196082345836615</v>
      </c>
      <c r="S17" s="371">
        <v>-5.3600026841265187</v>
      </c>
      <c r="T17" s="485">
        <v>-1.6107776076332958</v>
      </c>
      <c r="U17" s="713">
        <v>-2.1235761897914318</v>
      </c>
      <c r="V17" s="619"/>
      <c r="W17" s="525"/>
      <c r="X17" s="81">
        <v>17.168902373556651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25">
        <v>6812.9066000000003</v>
      </c>
      <c r="L18" s="25">
        <v>6794.0682999999999</v>
      </c>
      <c r="M18" s="25">
        <v>6692.8188</v>
      </c>
      <c r="N18" s="25">
        <v>6186.0084999999999</v>
      </c>
      <c r="O18" s="416">
        <v>6122.7915000000003</v>
      </c>
      <c r="P18" s="26">
        <v>6075.4264000000003</v>
      </c>
      <c r="Q18" s="296">
        <v>-0.27650900131230838</v>
      </c>
      <c r="R18" s="61">
        <v>-1.4902632050372566</v>
      </c>
      <c r="S18" s="372">
        <v>-7.5724491450448355</v>
      </c>
      <c r="T18" s="486">
        <v>-1.0219352268914572</v>
      </c>
      <c r="U18" s="714">
        <v>-0.77358668835938449</v>
      </c>
      <c r="V18" s="619"/>
      <c r="W18" s="525"/>
      <c r="X18" s="83">
        <v>14.712668266724343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22">
        <v>4709.3631000000005</v>
      </c>
      <c r="L19" s="22">
        <v>4644.2525999999998</v>
      </c>
      <c r="M19" s="22">
        <v>4685.5654000000004</v>
      </c>
      <c r="N19" s="22">
        <v>4346.8153000000002</v>
      </c>
      <c r="O19" s="417">
        <v>4283.7223000000004</v>
      </c>
      <c r="P19" s="23">
        <v>4227.4538000000002</v>
      </c>
      <c r="Q19" s="295">
        <v>-1.3825754909406074</v>
      </c>
      <c r="R19" s="60">
        <v>0.88954679166246553</v>
      </c>
      <c r="S19" s="371">
        <v>-7.229652583656188</v>
      </c>
      <c r="T19" s="485">
        <v>-1.4514764406944103</v>
      </c>
      <c r="U19" s="713">
        <v>-1.3135421967012229</v>
      </c>
      <c r="V19" s="619"/>
      <c r="W19" s="525"/>
      <c r="X19" s="81">
        <v>10.23749137547008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86">
        <v>7832.1014000000005</v>
      </c>
      <c r="L20" s="86">
        <v>7734.9443000000001</v>
      </c>
      <c r="M20" s="86">
        <v>7634.4436000000005</v>
      </c>
      <c r="N20" s="86">
        <v>6804.5264999999999</v>
      </c>
      <c r="O20" s="427">
        <v>6786.8041000000003</v>
      </c>
      <c r="P20" s="680">
        <v>6721.9742000000006</v>
      </c>
      <c r="Q20" s="310">
        <v>-1.2404984950782239</v>
      </c>
      <c r="R20" s="96">
        <v>-1.299307352478285</v>
      </c>
      <c r="S20" s="96">
        <v>-10.870695278959175</v>
      </c>
      <c r="T20" s="703">
        <v>-0.260450157700165</v>
      </c>
      <c r="U20" s="715">
        <v>-0.95523458530355487</v>
      </c>
      <c r="V20" s="619"/>
      <c r="W20" s="525"/>
      <c r="X20" s="87">
        <v>16.278392657687331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36">
        <v>16628.848400000003</v>
      </c>
      <c r="L21" s="36">
        <v>16784.406500000001</v>
      </c>
      <c r="M21" s="36">
        <v>17054.641800000001</v>
      </c>
      <c r="N21" s="36">
        <v>16528.009300000002</v>
      </c>
      <c r="O21" s="428">
        <v>16477.1057</v>
      </c>
      <c r="P21" s="681">
        <v>16178.393100000001</v>
      </c>
      <c r="Q21" s="298">
        <v>0.93547127412623166</v>
      </c>
      <c r="R21" s="63">
        <v>1.6100378646096258</v>
      </c>
      <c r="S21" s="374">
        <v>-3.0879129926962179</v>
      </c>
      <c r="T21" s="488">
        <v>-0.30798385380870208</v>
      </c>
      <c r="U21" s="716">
        <v>-1.8128948459679939</v>
      </c>
      <c r="V21" s="619"/>
      <c r="W21" s="525"/>
      <c r="X21" s="89">
        <v>39.178703698716866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25">
        <v>27311.042800000003</v>
      </c>
      <c r="L22" s="25">
        <v>26993.935100000002</v>
      </c>
      <c r="M22" s="25">
        <v>26791.894800000002</v>
      </c>
      <c r="N22" s="25">
        <v>24699.4591</v>
      </c>
      <c r="O22" s="416">
        <v>24436.839500000002</v>
      </c>
      <c r="P22" s="26">
        <v>24114.5543</v>
      </c>
      <c r="Q22" s="296">
        <v>-1.1610970050546787</v>
      </c>
      <c r="R22" s="61">
        <v>-0.74846553217059464</v>
      </c>
      <c r="S22" s="372">
        <v>-7.8099578832326655</v>
      </c>
      <c r="T22" s="486">
        <v>-1.063260531077781</v>
      </c>
      <c r="U22" s="714">
        <v>-1.3188497636938745</v>
      </c>
      <c r="V22" s="619"/>
      <c r="W22" s="525"/>
      <c r="X22" s="83">
        <v>58.397454673438396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42">
        <v>1360.9234000000001</v>
      </c>
      <c r="L23" s="42">
        <v>1289.6758</v>
      </c>
      <c r="M23" s="42">
        <v>1215.8029000000001</v>
      </c>
      <c r="N23" s="42">
        <v>1103.7216000000001</v>
      </c>
      <c r="O23" s="415">
        <v>1050.2090000000001</v>
      </c>
      <c r="P23" s="43">
        <v>980.37200000000007</v>
      </c>
      <c r="Q23" s="299">
        <v>-5.2352395439743464</v>
      </c>
      <c r="R23" s="64">
        <v>-5.7280209491408556</v>
      </c>
      <c r="S23" s="375">
        <v>-9.2187064202594033</v>
      </c>
      <c r="T23" s="489">
        <v>-4.8483784316624812</v>
      </c>
      <c r="U23" s="717">
        <v>-6.6498192264587308</v>
      </c>
      <c r="V23" s="619"/>
      <c r="W23" s="525"/>
      <c r="X23" s="90">
        <v>2.3741359148034578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18">
        <v>26.6371</v>
      </c>
      <c r="L24" s="18">
        <v>26.288500000000003</v>
      </c>
      <c r="M24" s="18">
        <v>24.948800000000002</v>
      </c>
      <c r="N24" s="18">
        <v>23.211600000000001</v>
      </c>
      <c r="O24" s="426">
        <v>21.837300000000003</v>
      </c>
      <c r="P24" s="679">
        <v>21.1675</v>
      </c>
      <c r="Q24" s="294">
        <v>-1.3087010222584183</v>
      </c>
      <c r="R24" s="59">
        <v>-5.096144702056038</v>
      </c>
      <c r="S24" s="370">
        <v>-6.9630603475918758</v>
      </c>
      <c r="T24" s="484">
        <v>-5.9207465232900658</v>
      </c>
      <c r="U24" s="712">
        <v>-3.0672290072490727</v>
      </c>
      <c r="V24" s="619"/>
      <c r="W24" s="525"/>
      <c r="X24" s="83">
        <v>5.1260666335434094E-2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22">
        <v>1138.8442</v>
      </c>
      <c r="L25" s="22">
        <v>1091.2496000000001</v>
      </c>
      <c r="M25" s="22">
        <v>1040.8087</v>
      </c>
      <c r="N25" s="22">
        <v>954.25880000000006</v>
      </c>
      <c r="O25" s="417">
        <v>914.428</v>
      </c>
      <c r="P25" s="23">
        <v>858.77470000000005</v>
      </c>
      <c r="Q25" s="295">
        <v>-4.1792020365911231</v>
      </c>
      <c r="R25" s="60">
        <v>-4.62230639076523</v>
      </c>
      <c r="S25" s="371">
        <v>-8.3156395598922188</v>
      </c>
      <c r="T25" s="485">
        <v>-4.1740039494527093</v>
      </c>
      <c r="U25" s="713">
        <v>-6.0861325331245215</v>
      </c>
      <c r="V25" s="619"/>
      <c r="W25" s="525"/>
      <c r="X25" s="81">
        <v>2.0796675731197598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4">
        <v>195.44210000000001</v>
      </c>
      <c r="L26" s="94">
        <v>172.1377</v>
      </c>
      <c r="M26" s="94">
        <v>150.0454</v>
      </c>
      <c r="N26" s="94">
        <v>126.25120000000001</v>
      </c>
      <c r="O26" s="429">
        <v>113.94370000000001</v>
      </c>
      <c r="P26" s="682">
        <v>100.4298</v>
      </c>
      <c r="Q26" s="311">
        <v>-11.923940645336916</v>
      </c>
      <c r="R26" s="97">
        <v>-12.834085734850643</v>
      </c>
      <c r="S26" s="97">
        <v>-15.858000311905585</v>
      </c>
      <c r="T26" s="704">
        <v>-9.7484221932148003</v>
      </c>
      <c r="U26" s="718">
        <v>-11.860155497846748</v>
      </c>
      <c r="V26" s="619"/>
      <c r="X26" s="95">
        <v>0.24320767534826401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78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2952.5116000000003</v>
      </c>
      <c r="L8" s="121">
        <v>2947.2479000000003</v>
      </c>
      <c r="M8" s="121">
        <v>2941.4669000000004</v>
      </c>
      <c r="N8" s="121">
        <v>2703.5033000000003</v>
      </c>
      <c r="O8" s="414">
        <v>2733.7837</v>
      </c>
      <c r="P8" s="122">
        <v>2725.2689</v>
      </c>
      <c r="Q8" s="300">
        <v>-0.17827872378215481</v>
      </c>
      <c r="R8" s="291">
        <v>-0.196149092175113</v>
      </c>
      <c r="S8" s="291">
        <v>-8.0899635484594441</v>
      </c>
      <c r="T8" s="491">
        <v>1.1200430197366273</v>
      </c>
      <c r="U8" s="461">
        <v>-0.31146575349029204</v>
      </c>
      <c r="V8" s="619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13">
        <v>2802.6569</v>
      </c>
      <c r="L9" s="13">
        <v>2801.9677000000001</v>
      </c>
      <c r="M9" s="13">
        <v>2803.2291</v>
      </c>
      <c r="N9" s="13">
        <v>2576.4699000000001</v>
      </c>
      <c r="O9" s="425">
        <v>2608.4149000000002</v>
      </c>
      <c r="P9" s="678">
        <v>2605.2732000000001</v>
      </c>
      <c r="Q9" s="293">
        <v>-2.4590951536018757E-2</v>
      </c>
      <c r="R9" s="58">
        <v>4.5018363345161738E-2</v>
      </c>
      <c r="S9" s="369">
        <v>-8.0892139711306488</v>
      </c>
      <c r="T9" s="483">
        <v>1.2398747604231763</v>
      </c>
      <c r="U9" s="462">
        <v>-0.12044479580299861</v>
      </c>
      <c r="V9" s="619"/>
      <c r="X9" s="78">
        <v>95.596922564228436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18">
        <v>248.27160000000001</v>
      </c>
      <c r="L10" s="18">
        <v>250.4221</v>
      </c>
      <c r="M10" s="18">
        <v>253.14100000000002</v>
      </c>
      <c r="N10" s="18">
        <v>223.9144</v>
      </c>
      <c r="O10" s="426">
        <v>233.0309</v>
      </c>
      <c r="P10" s="679">
        <v>238.4263</v>
      </c>
      <c r="Q10" s="294">
        <v>0.86618848068003018</v>
      </c>
      <c r="R10" s="59">
        <v>1.0857268587716629</v>
      </c>
      <c r="S10" s="370">
        <v>-11.54558131634149</v>
      </c>
      <c r="T10" s="484">
        <v>4.0714219362399273</v>
      </c>
      <c r="U10" s="465">
        <v>2.3153152650571274</v>
      </c>
      <c r="V10" s="619"/>
      <c r="W10" s="525"/>
      <c r="X10" s="79">
        <v>8.7487256762075845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22">
        <v>943.60120000000006</v>
      </c>
      <c r="L11" s="22">
        <v>939.60480000000007</v>
      </c>
      <c r="M11" s="22">
        <v>936.89920000000006</v>
      </c>
      <c r="N11" s="22">
        <v>829.20800000000008</v>
      </c>
      <c r="O11" s="417">
        <v>846.52340000000004</v>
      </c>
      <c r="P11" s="23">
        <v>852.36590000000001</v>
      </c>
      <c r="Q11" s="295">
        <v>-0.42352637957645545</v>
      </c>
      <c r="R11" s="60">
        <v>-0.28795084912295321</v>
      </c>
      <c r="S11" s="371">
        <v>-11.494427575559884</v>
      </c>
      <c r="T11" s="485">
        <v>2.0881853527703553</v>
      </c>
      <c r="U11" s="475">
        <v>0.69017584156563228</v>
      </c>
      <c r="V11" s="619"/>
      <c r="W11" s="525"/>
      <c r="X11" s="81">
        <v>31.276396248458273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25">
        <v>1585.7121</v>
      </c>
      <c r="L12" s="25">
        <v>1590.5203000000001</v>
      </c>
      <c r="M12" s="25">
        <v>1593.8965000000001</v>
      </c>
      <c r="N12" s="25">
        <v>1506.3486</v>
      </c>
      <c r="O12" s="416">
        <v>1513.8951000000002</v>
      </c>
      <c r="P12" s="26">
        <v>1501.0521000000001</v>
      </c>
      <c r="Q12" s="296">
        <v>0.30322023777205054</v>
      </c>
      <c r="R12" s="61">
        <v>0.21227016090268336</v>
      </c>
      <c r="S12" s="372">
        <v>-5.4926966713334302</v>
      </c>
      <c r="T12" s="486">
        <v>0.50097965371362907</v>
      </c>
      <c r="U12" s="476">
        <v>-0.84834147359351686</v>
      </c>
      <c r="V12" s="619"/>
      <c r="W12" s="525"/>
      <c r="X12" s="83">
        <v>55.079045594363187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13">
        <v>25.072000000000003</v>
      </c>
      <c r="L13" s="13">
        <v>21.420500000000001</v>
      </c>
      <c r="M13" s="13">
        <v>19.292400000000001</v>
      </c>
      <c r="N13" s="13">
        <v>16.998900000000003</v>
      </c>
      <c r="O13" s="425">
        <v>14.9655</v>
      </c>
      <c r="P13" s="678">
        <v>13.428900000000001</v>
      </c>
      <c r="Q13" s="293">
        <v>-14.564055520102116</v>
      </c>
      <c r="R13" s="58">
        <v>-9.9348754697602732</v>
      </c>
      <c r="S13" s="369">
        <v>-11.888101013870733</v>
      </c>
      <c r="T13" s="483">
        <v>-11.961950479148664</v>
      </c>
      <c r="U13" s="462">
        <v>-10.26761551568608</v>
      </c>
      <c r="V13" s="619"/>
      <c r="W13" s="525"/>
      <c r="X13" s="78">
        <v>0.492755045199393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18">
        <v>65.109000000000009</v>
      </c>
      <c r="L14" s="18">
        <v>64.224199999999996</v>
      </c>
      <c r="M14" s="18">
        <v>63.703500000000005</v>
      </c>
      <c r="N14" s="18">
        <v>60.635400000000004</v>
      </c>
      <c r="O14" s="426">
        <v>61.193200000000004</v>
      </c>
      <c r="P14" s="679">
        <v>59.9801</v>
      </c>
      <c r="Q14" s="294">
        <v>-1.3589519114101112</v>
      </c>
      <c r="R14" s="59">
        <v>-0.81075357886900568</v>
      </c>
      <c r="S14" s="370">
        <v>-4.816218889072033</v>
      </c>
      <c r="T14" s="484">
        <v>0.91992466446992882</v>
      </c>
      <c r="U14" s="465">
        <v>-1.9824098102403598</v>
      </c>
      <c r="V14" s="619"/>
      <c r="W14" s="525"/>
      <c r="X14" s="79">
        <v>2.2008874060097336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22">
        <v>236.87230000000002</v>
      </c>
      <c r="L15" s="22">
        <v>235.21020000000001</v>
      </c>
      <c r="M15" s="22">
        <v>235.786</v>
      </c>
      <c r="N15" s="22">
        <v>223.87800000000001</v>
      </c>
      <c r="O15" s="417">
        <v>224.5411</v>
      </c>
      <c r="P15" s="23">
        <v>218.75530000000001</v>
      </c>
      <c r="Q15" s="295">
        <v>-0.70168609837453211</v>
      </c>
      <c r="R15" s="60">
        <v>0.24480230874339703</v>
      </c>
      <c r="S15" s="371">
        <v>-5.0503422595064906</v>
      </c>
      <c r="T15" s="485">
        <v>0.2961881024486468</v>
      </c>
      <c r="U15" s="475">
        <v>-2.576722034407064</v>
      </c>
      <c r="V15" s="619"/>
      <c r="W15" s="525"/>
      <c r="X15" s="81">
        <v>8.0269253430367922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25">
        <v>610.99099999999999</v>
      </c>
      <c r="L16" s="25">
        <v>622.19540000000006</v>
      </c>
      <c r="M16" s="25">
        <v>631.33530000000007</v>
      </c>
      <c r="N16" s="25">
        <v>599.24700000000007</v>
      </c>
      <c r="O16" s="416">
        <v>602.69439999999997</v>
      </c>
      <c r="P16" s="26">
        <v>600.68520000000001</v>
      </c>
      <c r="Q16" s="296">
        <v>1.8338076992950869</v>
      </c>
      <c r="R16" s="61">
        <v>1.4689758233506822</v>
      </c>
      <c r="S16" s="372">
        <v>-5.0826082431950192</v>
      </c>
      <c r="T16" s="486">
        <v>0.57528865392733053</v>
      </c>
      <c r="U16" s="476">
        <v>-0.33336961484957683</v>
      </c>
      <c r="V16" s="619"/>
      <c r="W16" s="525"/>
      <c r="X16" s="83">
        <v>22.041318564931338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22">
        <v>419.6352</v>
      </c>
      <c r="L17" s="22">
        <v>413.33590000000004</v>
      </c>
      <c r="M17" s="22">
        <v>410.1379</v>
      </c>
      <c r="N17" s="22">
        <v>379.11510000000004</v>
      </c>
      <c r="O17" s="417">
        <v>378.95050000000003</v>
      </c>
      <c r="P17" s="23">
        <v>374.6046</v>
      </c>
      <c r="Q17" s="295">
        <v>-1.5011371781966765</v>
      </c>
      <c r="R17" s="60">
        <v>-0.77370487296168911</v>
      </c>
      <c r="S17" s="371">
        <v>-7.563992501058781</v>
      </c>
      <c r="T17" s="485">
        <v>-4.341689370853663E-2</v>
      </c>
      <c r="U17" s="475">
        <v>-1.1468252449858274</v>
      </c>
      <c r="V17" s="619"/>
      <c r="W17" s="525"/>
      <c r="X17" s="81">
        <v>13.74560139735202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25">
        <v>444.60730000000001</v>
      </c>
      <c r="L18" s="25">
        <v>445.16130000000004</v>
      </c>
      <c r="M18" s="25">
        <v>442.08780000000002</v>
      </c>
      <c r="N18" s="25">
        <v>401.25440000000003</v>
      </c>
      <c r="O18" s="416">
        <v>407.101</v>
      </c>
      <c r="P18" s="26">
        <v>408.40120000000002</v>
      </c>
      <c r="Q18" s="296">
        <v>0.1246043418540399</v>
      </c>
      <c r="R18" s="61">
        <v>-0.69042389803426474</v>
      </c>
      <c r="S18" s="372">
        <v>-9.2364910318719406</v>
      </c>
      <c r="T18" s="486">
        <v>1.4570805952532684</v>
      </c>
      <c r="U18" s="476">
        <v>0.31938020294719482</v>
      </c>
      <c r="V18" s="619"/>
      <c r="W18" s="525"/>
      <c r="X18" s="83">
        <v>14.985721225527508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22">
        <v>347.48090000000002</v>
      </c>
      <c r="L19" s="22">
        <v>342.91220000000004</v>
      </c>
      <c r="M19" s="22">
        <v>345.35220000000004</v>
      </c>
      <c r="N19" s="22">
        <v>313.75909999999999</v>
      </c>
      <c r="O19" s="417">
        <v>317.3331</v>
      </c>
      <c r="P19" s="23">
        <v>318.54180000000002</v>
      </c>
      <c r="Q19" s="295">
        <v>-1.3148060799888506</v>
      </c>
      <c r="R19" s="60">
        <v>0.71155240320992519</v>
      </c>
      <c r="S19" s="371">
        <v>-9.1480812920838659</v>
      </c>
      <c r="T19" s="485">
        <v>1.1390904678143299</v>
      </c>
      <c r="U19" s="475">
        <v>0.38089313721134666</v>
      </c>
      <c r="V19" s="619"/>
      <c r="W19" s="525"/>
      <c r="X19" s="81">
        <v>11.688453935683192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86">
        <v>677.96120000000008</v>
      </c>
      <c r="L20" s="86">
        <v>678.92849999999999</v>
      </c>
      <c r="M20" s="86">
        <v>674.82640000000004</v>
      </c>
      <c r="N20" s="86">
        <v>598.58090000000004</v>
      </c>
      <c r="O20" s="427">
        <v>616.60160000000008</v>
      </c>
      <c r="P20" s="680">
        <v>624.30500000000006</v>
      </c>
      <c r="Q20" s="310">
        <v>0.14267778156034083</v>
      </c>
      <c r="R20" s="96">
        <v>-0.60420206251468045</v>
      </c>
      <c r="S20" s="96">
        <v>-11.298535445560521</v>
      </c>
      <c r="T20" s="703">
        <v>3.0105705009966233</v>
      </c>
      <c r="U20" s="477">
        <v>1.2493318213900206</v>
      </c>
      <c r="V20" s="619"/>
      <c r="W20" s="525"/>
      <c r="X20" s="87">
        <v>22.908014691687857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36">
        <v>912.97230000000002</v>
      </c>
      <c r="L21" s="36">
        <v>921.62980000000005</v>
      </c>
      <c r="M21" s="36">
        <v>930.8248000000001</v>
      </c>
      <c r="N21" s="36">
        <v>883.7604</v>
      </c>
      <c r="O21" s="428">
        <v>888.42870000000005</v>
      </c>
      <c r="P21" s="681">
        <v>879.42060000000004</v>
      </c>
      <c r="Q21" s="298">
        <v>0.94827630586382661</v>
      </c>
      <c r="R21" s="63">
        <v>0.99768909382054183</v>
      </c>
      <c r="S21" s="374">
        <v>-5.0562039172140754</v>
      </c>
      <c r="T21" s="488">
        <v>0.5282314075172545</v>
      </c>
      <c r="U21" s="466">
        <v>-1.0139361774332611</v>
      </c>
      <c r="V21" s="619"/>
      <c r="W21" s="525"/>
      <c r="X21" s="89">
        <v>32.269131313977859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25">
        <v>1889.6846</v>
      </c>
      <c r="L22" s="25">
        <v>1880.3379</v>
      </c>
      <c r="M22" s="25">
        <v>1872.4043000000001</v>
      </c>
      <c r="N22" s="25">
        <v>1692.7095000000002</v>
      </c>
      <c r="O22" s="416">
        <v>1719.9862000000001</v>
      </c>
      <c r="P22" s="26">
        <v>1725.8526000000002</v>
      </c>
      <c r="Q22" s="296">
        <v>-0.49461693237061732</v>
      </c>
      <c r="R22" s="61">
        <v>-0.42192416586400716</v>
      </c>
      <c r="S22" s="372">
        <v>-9.5970085093267539</v>
      </c>
      <c r="T22" s="486">
        <v>1.6114223970504105</v>
      </c>
      <c r="U22" s="476">
        <v>0.34107250395380984</v>
      </c>
      <c r="V22" s="619"/>
      <c r="W22" s="525"/>
      <c r="X22" s="83">
        <v>63.327791250250577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42">
        <v>147.93680000000001</v>
      </c>
      <c r="L23" s="42">
        <v>142.20140000000001</v>
      </c>
      <c r="M23" s="42">
        <v>136.5025</v>
      </c>
      <c r="N23" s="42">
        <v>125.49850000000001</v>
      </c>
      <c r="O23" s="415">
        <v>123.24890000000001</v>
      </c>
      <c r="P23" s="43">
        <v>117.74520000000001</v>
      </c>
      <c r="Q23" s="299">
        <v>-3.8769258223782077</v>
      </c>
      <c r="R23" s="64">
        <v>-4.0076258039653645</v>
      </c>
      <c r="S23" s="375">
        <v>-8.0613908170179993</v>
      </c>
      <c r="T23" s="489">
        <v>-1.7925313848372704</v>
      </c>
      <c r="U23" s="478">
        <v>-4.4655165279365523</v>
      </c>
      <c r="V23" s="619"/>
      <c r="W23" s="525"/>
      <c r="X23" s="90">
        <v>4.3204984286137789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18">
        <v>2.0058000000000002</v>
      </c>
      <c r="L24" s="18">
        <v>1.9370000000000001</v>
      </c>
      <c r="M24" s="18">
        <v>1.8341000000000001</v>
      </c>
      <c r="N24" s="18">
        <v>1.6319000000000001</v>
      </c>
      <c r="O24" s="426">
        <v>1.5607</v>
      </c>
      <c r="P24" s="679">
        <v>1.5418000000000001</v>
      </c>
      <c r="Q24" s="294">
        <v>-3.4300528467444469</v>
      </c>
      <c r="R24" s="59">
        <v>-5.3123386680433704</v>
      </c>
      <c r="S24" s="370">
        <v>-11.024480671719095</v>
      </c>
      <c r="T24" s="484">
        <v>-4.3630124394877239</v>
      </c>
      <c r="U24" s="465">
        <v>-1.2109950663163893</v>
      </c>
      <c r="V24" s="619"/>
      <c r="W24" s="525"/>
      <c r="X24" s="83">
        <v>5.6574233830650619E-2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22">
        <v>123.43230000000001</v>
      </c>
      <c r="L25" s="22">
        <v>120.0912</v>
      </c>
      <c r="M25" s="22">
        <v>116.67760000000001</v>
      </c>
      <c r="N25" s="22">
        <v>107.97020000000001</v>
      </c>
      <c r="O25" s="417">
        <v>106.8039</v>
      </c>
      <c r="P25" s="23">
        <v>103.1182</v>
      </c>
      <c r="Q25" s="295">
        <v>-2.7068279534611328</v>
      </c>
      <c r="R25" s="60">
        <v>-2.8425063618316648</v>
      </c>
      <c r="S25" s="371">
        <v>-7.4627863445939973</v>
      </c>
      <c r="T25" s="485">
        <v>-1.0802054641002812</v>
      </c>
      <c r="U25" s="475">
        <v>-3.4509039463914704</v>
      </c>
      <c r="V25" s="619"/>
      <c r="W25" s="525"/>
      <c r="X25" s="81">
        <v>3.7837807491216733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4">
        <v>22.498699999999999</v>
      </c>
      <c r="L26" s="94">
        <v>20.173200000000001</v>
      </c>
      <c r="M26" s="94">
        <v>17.9908</v>
      </c>
      <c r="N26" s="94">
        <v>15.896400000000002</v>
      </c>
      <c r="O26" s="429">
        <v>14.884300000000001</v>
      </c>
      <c r="P26" s="682">
        <v>13.0852</v>
      </c>
      <c r="Q26" s="311">
        <v>-10.336152755492535</v>
      </c>
      <c r="R26" s="97">
        <v>-10.818313405904867</v>
      </c>
      <c r="S26" s="97">
        <v>-11.641505658447638</v>
      </c>
      <c r="T26" s="704">
        <v>-6.3668503560554646</v>
      </c>
      <c r="U26" s="479">
        <v>-12.087232856096698</v>
      </c>
      <c r="V26" s="619"/>
      <c r="X26" s="95">
        <v>0.48014344566145384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79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35.509279237724471</v>
      </c>
      <c r="L8" s="140">
        <v>36.406622766018756</v>
      </c>
      <c r="M8" s="140">
        <v>37.26744451846924</v>
      </c>
      <c r="N8" s="140">
        <v>38.223283343697013</v>
      </c>
      <c r="O8" s="408">
        <v>39.640439770381121</v>
      </c>
      <c r="P8" s="141">
        <v>41.322855011151688</v>
      </c>
      <c r="Q8" s="300">
        <v>2.527067706125008</v>
      </c>
      <c r="R8" s="291">
        <v>2.3644647238577621</v>
      </c>
      <c r="S8" s="291">
        <v>2.5648091452958877</v>
      </c>
      <c r="T8" s="491">
        <v>3.7075737684313825</v>
      </c>
      <c r="U8" s="461">
        <v>4.2441891424919165</v>
      </c>
      <c r="V8" s="564"/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65">
        <v>35.906677503011203</v>
      </c>
      <c r="L9" s="65">
        <v>36.791727500694094</v>
      </c>
      <c r="M9" s="65">
        <v>37.632353530992454</v>
      </c>
      <c r="N9" s="65">
        <v>38.556244777108361</v>
      </c>
      <c r="O9" s="420">
        <v>39.974983989854884</v>
      </c>
      <c r="P9" s="673">
        <v>41.648809262186163</v>
      </c>
      <c r="Q9" s="293">
        <v>2.4648618564295344</v>
      </c>
      <c r="R9" s="58">
        <v>2.2848234845251669</v>
      </c>
      <c r="S9" s="369">
        <v>2.4550450860189477</v>
      </c>
      <c r="T9" s="483">
        <v>3.6796612869022471</v>
      </c>
      <c r="U9" s="462">
        <v>4.1871818454163101</v>
      </c>
      <c r="V9" s="564"/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66">
        <v>68.971316317322078</v>
      </c>
      <c r="L10" s="66">
        <v>71.097116656709019</v>
      </c>
      <c r="M10" s="66">
        <v>73.31130891695598</v>
      </c>
      <c r="N10" s="66">
        <v>78.100611026422413</v>
      </c>
      <c r="O10" s="421">
        <v>81.488602268302586</v>
      </c>
      <c r="P10" s="674">
        <v>84.457386857256225</v>
      </c>
      <c r="Q10" s="294">
        <v>3.0821513244819077</v>
      </c>
      <c r="R10" s="59">
        <v>3.1143207550007102</v>
      </c>
      <c r="S10" s="370">
        <v>6.5328285365789274</v>
      </c>
      <c r="T10" s="484">
        <v>4.337983016207092</v>
      </c>
      <c r="U10" s="465">
        <v>3.6431899754260977</v>
      </c>
      <c r="V10" s="564"/>
      <c r="W10" s="525"/>
      <c r="X10" s="525"/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67">
        <v>49.314307928426949</v>
      </c>
      <c r="L11" s="67">
        <v>50.806661703582385</v>
      </c>
      <c r="M11" s="67">
        <v>51.967984779842972</v>
      </c>
      <c r="N11" s="67">
        <v>54.606513598941653</v>
      </c>
      <c r="O11" s="411">
        <v>56.902942844462608</v>
      </c>
      <c r="P11" s="68">
        <v>59.430776744313235</v>
      </c>
      <c r="Q11" s="295">
        <v>3.0262084937324518</v>
      </c>
      <c r="R11" s="60">
        <v>2.2857693013487168</v>
      </c>
      <c r="S11" s="371">
        <v>5.0772198119217737</v>
      </c>
      <c r="T11" s="485">
        <v>4.205412677299103</v>
      </c>
      <c r="U11" s="475">
        <v>4.4423605766052532</v>
      </c>
      <c r="V11" s="564"/>
      <c r="W11" s="525"/>
      <c r="X11" s="525"/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69">
        <v>28.399434981867081</v>
      </c>
      <c r="L12" s="69">
        <v>28.998024844693468</v>
      </c>
      <c r="M12" s="69">
        <v>29.621157885792869</v>
      </c>
      <c r="N12" s="69">
        <v>30.311420012298807</v>
      </c>
      <c r="O12" s="410">
        <v>31.202590297042164</v>
      </c>
      <c r="P12" s="70">
        <v>32.330137301267484</v>
      </c>
      <c r="Q12" s="296">
        <v>2.1077527183501532</v>
      </c>
      <c r="R12" s="61">
        <v>2.148880982193635</v>
      </c>
      <c r="S12" s="372">
        <v>2.3303009597643198</v>
      </c>
      <c r="T12" s="486">
        <v>2.94004795678251</v>
      </c>
      <c r="U12" s="476">
        <v>3.6136326936043073</v>
      </c>
      <c r="V12" s="564"/>
      <c r="W12" s="525"/>
      <c r="X12" s="525"/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65">
        <v>20.581722599753988</v>
      </c>
      <c r="L13" s="65">
        <v>20.669816300840399</v>
      </c>
      <c r="M13" s="65">
        <v>20.71927160182376</v>
      </c>
      <c r="N13" s="65">
        <v>20.884393408564865</v>
      </c>
      <c r="O13" s="420">
        <v>22.079542743398108</v>
      </c>
      <c r="P13" s="673">
        <v>23.282863066342831</v>
      </c>
      <c r="Q13" s="293">
        <v>0.42801908664080734</v>
      </c>
      <c r="R13" s="58">
        <v>0.23926337933322106</v>
      </c>
      <c r="S13" s="369">
        <v>0.79694793289244448</v>
      </c>
      <c r="T13" s="483">
        <v>5.7226911572308525</v>
      </c>
      <c r="U13" s="462">
        <v>5.4499331663221184</v>
      </c>
      <c r="V13" s="564"/>
      <c r="W13" s="525"/>
      <c r="X13" s="525"/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66">
        <v>28.744489559276765</v>
      </c>
      <c r="L14" s="66">
        <v>29.359619197101285</v>
      </c>
      <c r="M14" s="66">
        <v>30.089637567817874</v>
      </c>
      <c r="N14" s="66">
        <v>30.438260901174687</v>
      </c>
      <c r="O14" s="421">
        <v>31.049146719532096</v>
      </c>
      <c r="P14" s="674">
        <v>31.680460609773789</v>
      </c>
      <c r="Q14" s="294">
        <v>2.1399915157860105</v>
      </c>
      <c r="R14" s="59">
        <v>2.4864708421990178</v>
      </c>
      <c r="S14" s="370">
        <v>1.1586159273971441</v>
      </c>
      <c r="T14" s="484">
        <v>2.0069668905881466</v>
      </c>
      <c r="U14" s="465">
        <v>2.0332729138883288</v>
      </c>
      <c r="V14" s="564"/>
      <c r="W14" s="525"/>
      <c r="X14" s="525"/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67">
        <v>28.509698419643399</v>
      </c>
      <c r="L15" s="67">
        <v>29.095391375726951</v>
      </c>
      <c r="M15" s="67">
        <v>29.532130624736055</v>
      </c>
      <c r="N15" s="67">
        <v>30.173956272109805</v>
      </c>
      <c r="O15" s="411">
        <v>30.755042563816698</v>
      </c>
      <c r="P15" s="68">
        <v>31.717725010565271</v>
      </c>
      <c r="Q15" s="295">
        <v>2.0543639131587854</v>
      </c>
      <c r="R15" s="60">
        <v>1.5010598873519854</v>
      </c>
      <c r="S15" s="371">
        <v>2.1733130451351723</v>
      </c>
      <c r="T15" s="485">
        <v>1.9257875449498085</v>
      </c>
      <c r="U15" s="475">
        <v>3.1301613215166446</v>
      </c>
      <c r="V15" s="564"/>
      <c r="W15" s="525"/>
      <c r="X15" s="525"/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69">
        <v>27.911363317248327</v>
      </c>
      <c r="L16" s="69">
        <v>28.444785560333429</v>
      </c>
      <c r="M16" s="69">
        <v>28.992440573133866</v>
      </c>
      <c r="N16" s="69">
        <v>29.671494790275581</v>
      </c>
      <c r="O16" s="410">
        <v>30.400375370739162</v>
      </c>
      <c r="P16" s="70">
        <v>31.391014259251275</v>
      </c>
      <c r="Q16" s="296">
        <v>1.9111293025069198</v>
      </c>
      <c r="R16" s="61">
        <v>1.9253265651759666</v>
      </c>
      <c r="S16" s="372">
        <v>2.342176800979523</v>
      </c>
      <c r="T16" s="486">
        <v>2.4565010479433713</v>
      </c>
      <c r="U16" s="476">
        <v>3.2586403175324463</v>
      </c>
      <c r="V16" s="564"/>
      <c r="W16" s="525"/>
      <c r="X16" s="525"/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67">
        <v>27.887188215645498</v>
      </c>
      <c r="L17" s="67">
        <v>28.521297403538284</v>
      </c>
      <c r="M17" s="67">
        <v>29.059131718726679</v>
      </c>
      <c r="N17" s="67">
        <v>29.583093889226415</v>
      </c>
      <c r="O17" s="411">
        <v>30.429762480034572</v>
      </c>
      <c r="P17" s="68">
        <v>31.571447724987625</v>
      </c>
      <c r="Q17" s="295">
        <v>2.2738369425750582</v>
      </c>
      <c r="R17" s="60">
        <v>1.8857287856816507</v>
      </c>
      <c r="S17" s="371">
        <v>1.8030895608696973</v>
      </c>
      <c r="T17" s="485">
        <v>2.8620014998380405</v>
      </c>
      <c r="U17" s="475">
        <v>3.7518703792122299</v>
      </c>
      <c r="V17" s="564"/>
      <c r="W17" s="525"/>
      <c r="X17" s="525"/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69">
        <v>35.798467937957639</v>
      </c>
      <c r="L18" s="69">
        <v>36.539177345479438</v>
      </c>
      <c r="M18" s="69">
        <v>37.691786571093189</v>
      </c>
      <c r="N18" s="69">
        <v>39.029178823194314</v>
      </c>
      <c r="O18" s="410">
        <v>40.643250912806685</v>
      </c>
      <c r="P18" s="70">
        <v>42.200723768557218</v>
      </c>
      <c r="Q18" s="296">
        <v>2.0691092389917953</v>
      </c>
      <c r="R18" s="61">
        <v>3.1544476623427631</v>
      </c>
      <c r="S18" s="372">
        <v>3.5482325826571515</v>
      </c>
      <c r="T18" s="486">
        <v>4.1355522669955791</v>
      </c>
      <c r="U18" s="476">
        <v>3.8320577728681915</v>
      </c>
      <c r="V18" s="564"/>
      <c r="W18" s="525"/>
      <c r="X18" s="525"/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67">
        <v>41.867058751107983</v>
      </c>
      <c r="L19" s="67">
        <v>42.995168327601299</v>
      </c>
      <c r="M19" s="67">
        <v>43.937940232079569</v>
      </c>
      <c r="N19" s="67">
        <v>45.350549339213934</v>
      </c>
      <c r="O19" s="411">
        <v>47.446345147933606</v>
      </c>
      <c r="P19" s="68">
        <v>49.66835201172394</v>
      </c>
      <c r="Q19" s="295">
        <v>2.6945040089864536</v>
      </c>
      <c r="R19" s="60">
        <v>2.1927391870984803</v>
      </c>
      <c r="S19" s="371">
        <v>3.2150098517886416</v>
      </c>
      <c r="T19" s="485">
        <v>4.6213239734837597</v>
      </c>
      <c r="U19" s="475">
        <v>4.6831992155819568</v>
      </c>
      <c r="V19" s="564"/>
      <c r="W19" s="525"/>
      <c r="X19" s="525"/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98">
        <v>57.136455284056979</v>
      </c>
      <c r="L20" s="98">
        <v>59.322865345494471</v>
      </c>
      <c r="M20" s="98">
        <v>61.335113656521088</v>
      </c>
      <c r="N20" s="98">
        <v>64.686299280192387</v>
      </c>
      <c r="O20" s="422">
        <v>67.800381976223534</v>
      </c>
      <c r="P20" s="675">
        <v>71.201250550054169</v>
      </c>
      <c r="Q20" s="310">
        <v>3.8266463163800335</v>
      </c>
      <c r="R20" s="96">
        <v>3.3920281822318321</v>
      </c>
      <c r="S20" s="96">
        <v>5.4637310080455137</v>
      </c>
      <c r="T20" s="703">
        <v>4.814130241927006</v>
      </c>
      <c r="U20" s="477">
        <v>5.0160020853913023</v>
      </c>
      <c r="V20" s="564"/>
      <c r="W20" s="525"/>
      <c r="X20" s="525"/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73">
        <v>28.101103506007068</v>
      </c>
      <c r="L21" s="73">
        <v>28.647781766903705</v>
      </c>
      <c r="M21" s="73">
        <v>29.176665420284582</v>
      </c>
      <c r="N21" s="73">
        <v>29.831631084537204</v>
      </c>
      <c r="O21" s="423">
        <v>30.519354753062004</v>
      </c>
      <c r="P21" s="676">
        <v>31.483359565277222</v>
      </c>
      <c r="Q21" s="298">
        <v>1.9453978409772255</v>
      </c>
      <c r="R21" s="63">
        <v>1.8461591814828981</v>
      </c>
      <c r="S21" s="374">
        <v>2.2448270041074192</v>
      </c>
      <c r="T21" s="488">
        <v>2.3053505407596431</v>
      </c>
      <c r="U21" s="466">
        <v>3.1586670819719664</v>
      </c>
      <c r="V21" s="564"/>
      <c r="W21" s="525"/>
      <c r="X21" s="525"/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69">
        <v>40.659249846062266</v>
      </c>
      <c r="L22" s="69">
        <v>41.855505538371844</v>
      </c>
      <c r="M22" s="69">
        <v>43.014904223175733</v>
      </c>
      <c r="N22" s="69">
        <v>44.394449397942481</v>
      </c>
      <c r="O22" s="410">
        <v>46.350661269834021</v>
      </c>
      <c r="P22" s="70">
        <v>48.468783589261697</v>
      </c>
      <c r="Q22" s="296">
        <v>2.94214894971907</v>
      </c>
      <c r="R22" s="61">
        <v>2.7700028225462248</v>
      </c>
      <c r="S22" s="372">
        <v>3.207132968631532</v>
      </c>
      <c r="T22" s="486">
        <v>4.4064334582831988</v>
      </c>
      <c r="U22" s="476">
        <v>4.5697779953922657</v>
      </c>
      <c r="V22" s="564"/>
      <c r="W22" s="525"/>
      <c r="X22" s="525"/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74">
        <v>22.542704044033631</v>
      </c>
      <c r="L23" s="74">
        <v>23.194657558124298</v>
      </c>
      <c r="M23" s="74">
        <v>24.054984750324248</v>
      </c>
      <c r="N23" s="74">
        <v>25.733096073955608</v>
      </c>
      <c r="O23" s="409">
        <v>26.596000077413162</v>
      </c>
      <c r="P23" s="75">
        <v>27.909256733872446</v>
      </c>
      <c r="Q23" s="299">
        <v>2.8920821247405692</v>
      </c>
      <c r="R23" s="64">
        <v>3.7091609998725961</v>
      </c>
      <c r="S23" s="375">
        <v>6.9761479420964445</v>
      </c>
      <c r="T23" s="489">
        <v>3.3532848164776308</v>
      </c>
      <c r="U23" s="478">
        <v>4.9377976110572153</v>
      </c>
      <c r="V23" s="564"/>
      <c r="W23" s="525"/>
      <c r="X23" s="525"/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66">
        <v>15.09794831644586</v>
      </c>
      <c r="L24" s="66">
        <v>15.102335952983244</v>
      </c>
      <c r="M24" s="66">
        <v>15.383177271051112</v>
      </c>
      <c r="N24" s="66">
        <v>16.235353482741388</v>
      </c>
      <c r="O24" s="421">
        <v>16.612647708278953</v>
      </c>
      <c r="P24" s="674">
        <v>17.012627433565608</v>
      </c>
      <c r="Q24" s="294">
        <v>2.9061144239084236E-2</v>
      </c>
      <c r="R24" s="59">
        <v>1.8595886023340169</v>
      </c>
      <c r="S24" s="370">
        <v>5.5396632091989639</v>
      </c>
      <c r="T24" s="484">
        <v>2.323905210555699</v>
      </c>
      <c r="U24" s="465">
        <v>2.4076819800814997</v>
      </c>
      <c r="V24" s="564"/>
      <c r="W24" s="525"/>
      <c r="X24" s="525"/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67">
        <v>22.716631136726168</v>
      </c>
      <c r="L25" s="67">
        <v>23.514785954560718</v>
      </c>
      <c r="M25" s="67">
        <v>24.457078008667683</v>
      </c>
      <c r="N25" s="67">
        <v>26.099394807048149</v>
      </c>
      <c r="O25" s="411">
        <v>26.989336425940586</v>
      </c>
      <c r="P25" s="68">
        <v>28.327013251438359</v>
      </c>
      <c r="Q25" s="295">
        <v>3.5135263368526903</v>
      </c>
      <c r="R25" s="60">
        <v>4.0072321131386035</v>
      </c>
      <c r="S25" s="371">
        <v>6.7150981723917536</v>
      </c>
      <c r="T25" s="485">
        <v>3.4098170684482954</v>
      </c>
      <c r="U25" s="475">
        <v>4.9563160960566455</v>
      </c>
      <c r="V25" s="564"/>
      <c r="W25" s="525"/>
      <c r="X25" s="525"/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9">
        <v>22.543885171618605</v>
      </c>
      <c r="L26" s="99">
        <v>22.401077836522738</v>
      </c>
      <c r="M26" s="99">
        <v>22.707719382266969</v>
      </c>
      <c r="N26" s="99">
        <v>24.710642524585907</v>
      </c>
      <c r="O26" s="424">
        <v>25.35268158046474</v>
      </c>
      <c r="P26" s="677">
        <v>26.633695821359797</v>
      </c>
      <c r="Q26" s="311">
        <v>-0.63346372645498583</v>
      </c>
      <c r="R26" s="97">
        <v>1.3688696052128524</v>
      </c>
      <c r="S26" s="97">
        <v>8.8204504758988342</v>
      </c>
      <c r="T26" s="704">
        <v>2.5982289017375093</v>
      </c>
      <c r="U26" s="479">
        <v>5.0527761208586819</v>
      </c>
      <c r="V26" s="564"/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525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4" s="565" customFormat="1" x14ac:dyDescent="0.4">
      <c r="N33" s="525"/>
      <c r="O33" s="525"/>
      <c r="P33" s="525"/>
      <c r="S33" s="525"/>
      <c r="T33" s="525"/>
      <c r="X33" s="525"/>
    </row>
    <row r="34" spans="14:24" s="565" customFormat="1" x14ac:dyDescent="0.4">
      <c r="N34" s="525"/>
      <c r="O34" s="525"/>
      <c r="P34" s="525"/>
      <c r="S34" s="525"/>
      <c r="T34" s="525"/>
      <c r="X34" s="525"/>
    </row>
    <row r="35" spans="14:24" s="565" customFormat="1" x14ac:dyDescent="0.4">
      <c r="N35" s="525"/>
      <c r="O35" s="525"/>
      <c r="P35" s="525"/>
      <c r="S35" s="525"/>
      <c r="T35" s="525"/>
      <c r="X35" s="525"/>
    </row>
    <row r="36" spans="14:24" s="565" customFormat="1" x14ac:dyDescent="0.4">
      <c r="N36" s="525"/>
      <c r="O36" s="525"/>
      <c r="P36" s="525"/>
      <c r="S36" s="525"/>
      <c r="T36" s="525"/>
      <c r="X36" s="525"/>
    </row>
    <row r="37" spans="14:24" x14ac:dyDescent="0.4">
      <c r="N37" s="358"/>
      <c r="O37" s="358"/>
      <c r="P37" s="358"/>
      <c r="S37" s="358"/>
      <c r="T37" s="358"/>
    </row>
    <row r="38" spans="14:24" x14ac:dyDescent="0.4">
      <c r="N38" s="358"/>
      <c r="O38" s="358"/>
      <c r="P38" s="358"/>
      <c r="S38" s="358"/>
      <c r="T38" s="358"/>
    </row>
    <row r="39" spans="14:24" x14ac:dyDescent="0.4">
      <c r="N39" s="358"/>
      <c r="O39" s="358"/>
      <c r="P39" s="358"/>
      <c r="S39" s="358"/>
      <c r="T39" s="358"/>
    </row>
    <row r="40" spans="14:24" x14ac:dyDescent="0.4">
      <c r="N40" s="358"/>
      <c r="O40" s="358"/>
      <c r="P40" s="358"/>
      <c r="S40" s="358"/>
      <c r="T40" s="358"/>
    </row>
    <row r="41" spans="14:24" x14ac:dyDescent="0.4">
      <c r="N41" s="358"/>
      <c r="O41" s="358"/>
      <c r="P41" s="358"/>
      <c r="S41" s="358"/>
      <c r="T41" s="358"/>
    </row>
    <row r="42" spans="14:24" x14ac:dyDescent="0.4">
      <c r="N42" s="358"/>
      <c r="O42" s="358"/>
      <c r="P42" s="358"/>
      <c r="S42" s="358"/>
      <c r="T42" s="358"/>
    </row>
    <row r="43" spans="14:24" x14ac:dyDescent="0.4">
      <c r="N43" s="358"/>
      <c r="O43" s="358"/>
      <c r="P43" s="358"/>
      <c r="S43" s="358"/>
      <c r="T43" s="358"/>
    </row>
    <row r="44" spans="14:24" x14ac:dyDescent="0.4">
      <c r="O44" s="358"/>
      <c r="P44" s="358"/>
      <c r="S44" s="358"/>
      <c r="T44" s="358"/>
    </row>
    <row r="45" spans="14:24" x14ac:dyDescent="0.4">
      <c r="O45" s="358"/>
      <c r="P45" s="358"/>
      <c r="S45" s="358"/>
      <c r="T45" s="358"/>
    </row>
    <row r="46" spans="14:24" x14ac:dyDescent="0.4">
      <c r="O46" s="358"/>
      <c r="P46" s="358"/>
      <c r="S46" s="358"/>
      <c r="T46" s="358"/>
    </row>
    <row r="47" spans="14:24" x14ac:dyDescent="0.4">
      <c r="O47" s="358"/>
      <c r="P47" s="358"/>
      <c r="S47" s="358"/>
      <c r="T47" s="358"/>
    </row>
    <row r="48" spans="14:24" x14ac:dyDescent="0.4">
      <c r="O48" s="358"/>
      <c r="P48" s="358"/>
      <c r="S48" s="358"/>
      <c r="T48" s="358"/>
    </row>
    <row r="49" spans="15:24" x14ac:dyDescent="0.4">
      <c r="O49" s="358"/>
      <c r="P49" s="358"/>
      <c r="S49" s="358"/>
      <c r="T49" s="358"/>
    </row>
    <row r="50" spans="15:24" x14ac:dyDescent="0.4">
      <c r="O50" s="358"/>
      <c r="P50" s="358"/>
      <c r="S50" s="358"/>
      <c r="T50" s="358"/>
    </row>
    <row r="51" spans="15:24" x14ac:dyDescent="0.4">
      <c r="O51" s="358"/>
      <c r="P51" s="358"/>
      <c r="S51" s="358"/>
      <c r="T51" s="358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O60" s="525"/>
      <c r="S60" s="525"/>
      <c r="T60" s="525"/>
      <c r="X60" s="525"/>
    </row>
    <row r="61" spans="15:24" s="565" customFormat="1" x14ac:dyDescent="0.4">
      <c r="S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56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80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15.348900813802052</v>
      </c>
      <c r="L8" s="140">
        <v>15.302146962255872</v>
      </c>
      <c r="M8" s="140">
        <v>15.324339770744999</v>
      </c>
      <c r="N8" s="140">
        <v>15.662712710578159</v>
      </c>
      <c r="O8" s="408">
        <v>15.358847190434268</v>
      </c>
      <c r="P8" s="141">
        <v>15.152209310428047</v>
      </c>
      <c r="Q8" s="300">
        <v>-0.30460716446963909</v>
      </c>
      <c r="R8" s="291">
        <v>0.1450306845429461</v>
      </c>
      <c r="S8" s="291">
        <v>2.2080751594866888</v>
      </c>
      <c r="T8" s="491">
        <v>-1.9400567817263736</v>
      </c>
      <c r="U8" s="461">
        <v>-1.3453996738434837</v>
      </c>
      <c r="V8" s="564"/>
      <c r="X8" s="575"/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65">
        <v>15.677941598916371</v>
      </c>
      <c r="L9" s="65">
        <v>15.624142134115251</v>
      </c>
      <c r="M9" s="65">
        <v>15.641438867768603</v>
      </c>
      <c r="N9" s="65">
        <v>16.001533105432358</v>
      </c>
      <c r="O9" s="420">
        <v>15.685367078680619</v>
      </c>
      <c r="P9" s="673">
        <v>15.465920196008618</v>
      </c>
      <c r="Q9" s="293">
        <v>-0.3431538793640998</v>
      </c>
      <c r="R9" s="58">
        <v>0.110705173473713</v>
      </c>
      <c r="S9" s="369">
        <v>2.3021810250831942</v>
      </c>
      <c r="T9" s="483">
        <v>-1.9758483432090856</v>
      </c>
      <c r="U9" s="462">
        <v>-1.3990548105837441</v>
      </c>
      <c r="V9" s="564"/>
      <c r="X9" s="575"/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66">
        <v>10.345487361421927</v>
      </c>
      <c r="L10" s="66">
        <v>10.218085384636579</v>
      </c>
      <c r="M10" s="66">
        <v>10.149194322531711</v>
      </c>
      <c r="N10" s="66">
        <v>10.121747864362453</v>
      </c>
      <c r="O10" s="421">
        <v>9.8196960145628758</v>
      </c>
      <c r="P10" s="674">
        <v>9.6468514589204286</v>
      </c>
      <c r="Q10" s="294">
        <v>-1.2314739009824494</v>
      </c>
      <c r="R10" s="59">
        <v>-0.67420714851775809</v>
      </c>
      <c r="S10" s="370">
        <v>-0.27042992080983375</v>
      </c>
      <c r="T10" s="484">
        <v>-2.9841866626916125</v>
      </c>
      <c r="U10" s="465">
        <v>-1.7601823456257049</v>
      </c>
      <c r="V10" s="564"/>
      <c r="W10" s="525"/>
      <c r="X10" s="575"/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67">
        <v>11.647919799169395</v>
      </c>
      <c r="L11" s="67">
        <v>11.58151139713207</v>
      </c>
      <c r="M11" s="67">
        <v>11.595916188208934</v>
      </c>
      <c r="N11" s="67">
        <v>11.674689583313233</v>
      </c>
      <c r="O11" s="411">
        <v>11.345659198552575</v>
      </c>
      <c r="P11" s="68">
        <v>11.176260688044888</v>
      </c>
      <c r="Q11" s="295">
        <v>-0.57013100349524448</v>
      </c>
      <c r="R11" s="60">
        <v>0.12437747184215198</v>
      </c>
      <c r="S11" s="371">
        <v>0.67932014879859004</v>
      </c>
      <c r="T11" s="485">
        <v>-2.8183223409292579</v>
      </c>
      <c r="U11" s="475">
        <v>-1.4930689133452746</v>
      </c>
      <c r="V11" s="564"/>
      <c r="W11" s="525"/>
      <c r="X11" s="575"/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69">
        <v>18.8187298312222</v>
      </c>
      <c r="L12" s="69">
        <v>18.783141026241537</v>
      </c>
      <c r="M12" s="69">
        <v>18.815653588548567</v>
      </c>
      <c r="N12" s="69">
        <v>19.185058890086928</v>
      </c>
      <c r="O12" s="410">
        <v>18.953350532675614</v>
      </c>
      <c r="P12" s="70">
        <v>18.773948152765652</v>
      </c>
      <c r="Q12" s="296">
        <v>-0.18911374625091293</v>
      </c>
      <c r="R12" s="61">
        <v>0.17309438427581814</v>
      </c>
      <c r="S12" s="372">
        <v>1.9632871098518967</v>
      </c>
      <c r="T12" s="486">
        <v>-1.2077542150837006</v>
      </c>
      <c r="U12" s="476">
        <v>-0.94654704771418574</v>
      </c>
      <c r="V12" s="564"/>
      <c r="W12" s="525"/>
      <c r="X12" s="575"/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65">
        <v>21.510920548819399</v>
      </c>
      <c r="L13" s="65">
        <v>21.591298055600944</v>
      </c>
      <c r="M13" s="65">
        <v>21.923161452178061</v>
      </c>
      <c r="N13" s="65">
        <v>22.409138238356601</v>
      </c>
      <c r="O13" s="420">
        <v>21.910534228726071</v>
      </c>
      <c r="P13" s="673">
        <v>21.293367289949288</v>
      </c>
      <c r="Q13" s="293">
        <v>0.3736590751619806</v>
      </c>
      <c r="R13" s="58">
        <v>1.5370238311866125</v>
      </c>
      <c r="S13" s="369">
        <v>2.2167276705899575</v>
      </c>
      <c r="T13" s="483">
        <v>-2.2250030515546304</v>
      </c>
      <c r="U13" s="462">
        <v>-2.8167589723469111</v>
      </c>
      <c r="V13" s="564"/>
      <c r="W13" s="525"/>
      <c r="X13" s="575"/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66">
        <v>13.359517117449201</v>
      </c>
      <c r="L14" s="66">
        <v>13.275768324089674</v>
      </c>
      <c r="M14" s="66">
        <v>13.368193270385458</v>
      </c>
      <c r="N14" s="66">
        <v>13.905583207169409</v>
      </c>
      <c r="O14" s="421">
        <v>13.913632560480576</v>
      </c>
      <c r="P14" s="674">
        <v>13.85913327920427</v>
      </c>
      <c r="Q14" s="294">
        <v>-0.62688488381171803</v>
      </c>
      <c r="R14" s="59">
        <v>0.69619282319106635</v>
      </c>
      <c r="S14" s="370">
        <v>4.0199144784540897</v>
      </c>
      <c r="T14" s="484">
        <v>5.7885765675891321E-2</v>
      </c>
      <c r="U14" s="465">
        <v>-0.39169699961102422</v>
      </c>
      <c r="V14" s="564"/>
      <c r="W14" s="525"/>
      <c r="X14" s="575"/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67">
        <v>17.148831670060197</v>
      </c>
      <c r="L15" s="67">
        <v>17.167714240283797</v>
      </c>
      <c r="M15" s="67">
        <v>17.347673738050606</v>
      </c>
      <c r="N15" s="67">
        <v>17.781298296393572</v>
      </c>
      <c r="O15" s="411">
        <v>17.680886483588083</v>
      </c>
      <c r="P15" s="68">
        <v>17.537359323408392</v>
      </c>
      <c r="Q15" s="295">
        <v>0.11010995143514446</v>
      </c>
      <c r="R15" s="60">
        <v>1.0482437862609384</v>
      </c>
      <c r="S15" s="371">
        <v>2.4996121375735258</v>
      </c>
      <c r="T15" s="485">
        <v>-0.56470461904266633</v>
      </c>
      <c r="U15" s="475">
        <v>-0.81176450237897546</v>
      </c>
      <c r="V15" s="564"/>
      <c r="W15" s="525"/>
      <c r="X15" s="575"/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69">
        <v>19.14421063485387</v>
      </c>
      <c r="L16" s="69">
        <v>19.115794491569691</v>
      </c>
      <c r="M16" s="69">
        <v>19.185847045143841</v>
      </c>
      <c r="N16" s="69">
        <v>19.531173622896734</v>
      </c>
      <c r="O16" s="410">
        <v>19.339154802168395</v>
      </c>
      <c r="P16" s="70">
        <v>19.162667234018752</v>
      </c>
      <c r="Q16" s="296">
        <v>-0.14843204468532045</v>
      </c>
      <c r="R16" s="61">
        <v>0.36646425344781797</v>
      </c>
      <c r="S16" s="372">
        <v>1.7999026935862972</v>
      </c>
      <c r="T16" s="486">
        <v>-0.98314020670643432</v>
      </c>
      <c r="U16" s="476">
        <v>-0.91259194083215256</v>
      </c>
      <c r="V16" s="564"/>
      <c r="W16" s="525"/>
      <c r="X16" s="575"/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67">
        <v>18.960925346586748</v>
      </c>
      <c r="L17" s="67">
        <v>18.920858072091004</v>
      </c>
      <c r="M17" s="67">
        <v>18.966954773016589</v>
      </c>
      <c r="N17" s="67">
        <v>19.419191691388711</v>
      </c>
      <c r="O17" s="411">
        <v>19.114690704986536</v>
      </c>
      <c r="P17" s="68">
        <v>18.925821786491678</v>
      </c>
      <c r="Q17" s="295">
        <v>-0.21131497415529665</v>
      </c>
      <c r="R17" s="60">
        <v>0.24362901909602552</v>
      </c>
      <c r="S17" s="371">
        <v>2.3843412070318148</v>
      </c>
      <c r="T17" s="485">
        <v>-1.5680415088399569</v>
      </c>
      <c r="U17" s="475">
        <v>-0.98808252463947754</v>
      </c>
      <c r="V17" s="564"/>
      <c r="W17" s="525"/>
      <c r="X17" s="575"/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69">
        <v>15.323424964007563</v>
      </c>
      <c r="L18" s="69">
        <v>15.26203715372383</v>
      </c>
      <c r="M18" s="69">
        <v>15.139116709395735</v>
      </c>
      <c r="N18" s="69">
        <v>15.41667455858428</v>
      </c>
      <c r="O18" s="410">
        <v>15.039981478797644</v>
      </c>
      <c r="P18" s="70">
        <v>14.876122792979061</v>
      </c>
      <c r="Q18" s="296">
        <v>-0.40061416052823429</v>
      </c>
      <c r="R18" s="61">
        <v>-0.80539998094620868</v>
      </c>
      <c r="S18" s="372">
        <v>1.8333820560104686</v>
      </c>
      <c r="T18" s="486">
        <v>-2.4434133207857478</v>
      </c>
      <c r="U18" s="476">
        <v>-1.0894872846059056</v>
      </c>
      <c r="V18" s="564"/>
      <c r="W18" s="525"/>
      <c r="X18" s="575"/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67">
        <v>13.552868949055904</v>
      </c>
      <c r="L19" s="67">
        <v>13.543561879688154</v>
      </c>
      <c r="M19" s="67">
        <v>13.56749833937644</v>
      </c>
      <c r="N19" s="67">
        <v>13.853989573529502</v>
      </c>
      <c r="O19" s="411">
        <v>13.49913482079241</v>
      </c>
      <c r="P19" s="68">
        <v>13.271268637271467</v>
      </c>
      <c r="Q19" s="295">
        <v>-6.8672318774243291E-2</v>
      </c>
      <c r="R19" s="60">
        <v>0.17673681340937275</v>
      </c>
      <c r="S19" s="371">
        <v>2.1115995520087028</v>
      </c>
      <c r="T19" s="485">
        <v>-2.5613903551299333</v>
      </c>
      <c r="U19" s="475">
        <v>-1.6880058355292937</v>
      </c>
      <c r="V19" s="564"/>
      <c r="W19" s="525"/>
      <c r="X19" s="575"/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98">
        <v>11.552433089091235</v>
      </c>
      <c r="L20" s="98">
        <v>11.392870235967411</v>
      </c>
      <c r="M20" s="98">
        <v>11.313196401326326</v>
      </c>
      <c r="N20" s="98">
        <v>11.36776415685833</v>
      </c>
      <c r="O20" s="422">
        <v>11.006789635317197</v>
      </c>
      <c r="P20" s="675">
        <v>10.767131770528827</v>
      </c>
      <c r="Q20" s="310">
        <v>-1.3812056031252462</v>
      </c>
      <c r="R20" s="96">
        <v>-0.69933066023655233</v>
      </c>
      <c r="S20" s="96">
        <v>0.48233720688881654</v>
      </c>
      <c r="T20" s="703">
        <v>-3.1754223307258855</v>
      </c>
      <c r="U20" s="477">
        <v>-2.1773639065417072</v>
      </c>
      <c r="V20" s="564"/>
      <c r="W20" s="525"/>
      <c r="X20" s="575"/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73">
        <v>18.213968156536623</v>
      </c>
      <c r="L21" s="73">
        <v>18.21165776106632</v>
      </c>
      <c r="M21" s="73">
        <v>18.322075002728763</v>
      </c>
      <c r="N21" s="73">
        <v>18.70191207933734</v>
      </c>
      <c r="O21" s="423">
        <v>18.546345587439937</v>
      </c>
      <c r="P21" s="676">
        <v>18.396650135327736</v>
      </c>
      <c r="Q21" s="298">
        <v>-1.2684745303426226E-2</v>
      </c>
      <c r="R21" s="63">
        <v>0.60629978396857798</v>
      </c>
      <c r="S21" s="374">
        <v>2.0731116784098225</v>
      </c>
      <c r="T21" s="488">
        <v>-0.83182131986001551</v>
      </c>
      <c r="U21" s="466">
        <v>-0.8071425791482012</v>
      </c>
      <c r="V21" s="564"/>
      <c r="W21" s="525"/>
      <c r="X21" s="575"/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69">
        <v>14.452699037712431</v>
      </c>
      <c r="L22" s="69">
        <v>14.355895873821401</v>
      </c>
      <c r="M22" s="69">
        <v>14.308819307881317</v>
      </c>
      <c r="N22" s="69">
        <v>14.591670395894866</v>
      </c>
      <c r="O22" s="410">
        <v>14.207578816620739</v>
      </c>
      <c r="P22" s="70">
        <v>13.972545685535369</v>
      </c>
      <c r="Q22" s="296">
        <v>-0.66979298218577954</v>
      </c>
      <c r="R22" s="61">
        <v>-0.32792496096276658</v>
      </c>
      <c r="S22" s="372">
        <v>1.9767604994337606</v>
      </c>
      <c r="T22" s="486">
        <v>-2.6322660041867785</v>
      </c>
      <c r="U22" s="476">
        <v>-1.6542799735196012</v>
      </c>
      <c r="V22" s="564"/>
      <c r="W22" s="525"/>
      <c r="X22" s="575"/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74">
        <v>9.1993567523428919</v>
      </c>
      <c r="L23" s="74">
        <v>9.0693607798516744</v>
      </c>
      <c r="M23" s="74">
        <v>8.90681782384938</v>
      </c>
      <c r="N23" s="74">
        <v>8.7946995382414936</v>
      </c>
      <c r="O23" s="409">
        <v>8.5210415671052644</v>
      </c>
      <c r="P23" s="75">
        <v>8.3262162703872438</v>
      </c>
      <c r="Q23" s="299">
        <v>-1.4130985023285469</v>
      </c>
      <c r="R23" s="64">
        <v>-1.7922206420919684</v>
      </c>
      <c r="S23" s="375">
        <v>-1.2587917236577151</v>
      </c>
      <c r="T23" s="489">
        <v>-3.1116238814788089</v>
      </c>
      <c r="U23" s="478">
        <v>-2.2864023744482931</v>
      </c>
      <c r="V23" s="564"/>
      <c r="W23" s="525"/>
      <c r="X23" s="575"/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66">
        <v>13.280037890118656</v>
      </c>
      <c r="L24" s="66">
        <v>13.571760454310789</v>
      </c>
      <c r="M24" s="66">
        <v>13.602747941769806</v>
      </c>
      <c r="N24" s="66">
        <v>14.223665665788344</v>
      </c>
      <c r="O24" s="421">
        <v>13.991990773370924</v>
      </c>
      <c r="P24" s="674">
        <v>13.729082890128421</v>
      </c>
      <c r="Q24" s="294">
        <v>2.196699788102241</v>
      </c>
      <c r="R24" s="59">
        <v>0.228323271423303</v>
      </c>
      <c r="S24" s="370">
        <v>4.5646491920348975</v>
      </c>
      <c r="T24" s="484">
        <v>-1.6287987770596923</v>
      </c>
      <c r="U24" s="465">
        <v>-1.8789883977257893</v>
      </c>
      <c r="V24" s="564"/>
      <c r="W24" s="525"/>
      <c r="X24" s="575"/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67">
        <v>9.226468274511614</v>
      </c>
      <c r="L25" s="67">
        <v>9.0868406677591693</v>
      </c>
      <c r="M25" s="67">
        <v>8.9203814613944754</v>
      </c>
      <c r="N25" s="67">
        <v>8.8381683094038905</v>
      </c>
      <c r="O25" s="411">
        <v>8.5617472770189096</v>
      </c>
      <c r="P25" s="68">
        <v>8.3280613897449722</v>
      </c>
      <c r="Q25" s="295">
        <v>-1.5133375263227222</v>
      </c>
      <c r="R25" s="60">
        <v>-1.8318710809501093</v>
      </c>
      <c r="S25" s="371">
        <v>-0.92163269414414772</v>
      </c>
      <c r="T25" s="485">
        <v>-3.1275828057140131</v>
      </c>
      <c r="U25" s="475">
        <v>-2.7294181866496792</v>
      </c>
      <c r="V25" s="564"/>
      <c r="W25" s="525"/>
      <c r="X25" s="575"/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9">
        <v>8.686817460564388</v>
      </c>
      <c r="L26" s="99">
        <v>8.5329893125532887</v>
      </c>
      <c r="M26" s="99">
        <v>8.340118282677814</v>
      </c>
      <c r="N26" s="99">
        <v>7.9421252610653985</v>
      </c>
      <c r="O26" s="424">
        <v>7.6552945049481664</v>
      </c>
      <c r="P26" s="677">
        <v>7.6750680157735456</v>
      </c>
      <c r="Q26" s="311">
        <v>-1.7708228440327378</v>
      </c>
      <c r="R26" s="97">
        <v>-2.2602985051409008</v>
      </c>
      <c r="S26" s="97">
        <v>-4.7720309007971196</v>
      </c>
      <c r="T26" s="704">
        <v>-3.6115113611133731</v>
      </c>
      <c r="U26" s="479">
        <v>0.25829849932745841</v>
      </c>
      <c r="V26" s="564"/>
      <c r="X26" s="575"/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575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s="565" customFormat="1" x14ac:dyDescent="0.4">
      <c r="N36" s="525"/>
      <c r="O36" s="525"/>
      <c r="P36" s="525"/>
      <c r="S36" s="525"/>
      <c r="T36" s="525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O60" s="525"/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3"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81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675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97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1512.3315626062322</v>
      </c>
      <c r="L8" s="140">
        <v>1514.3196529745044</v>
      </c>
      <c r="M8" s="140">
        <v>1513.1763474576273</v>
      </c>
      <c r="N8" s="140">
        <v>1355.9443583569407</v>
      </c>
      <c r="O8" s="408">
        <v>1399.3707005665722</v>
      </c>
      <c r="P8" s="141">
        <v>1414.155838243626</v>
      </c>
      <c r="Q8" s="312">
        <v>0.13145863099266464</v>
      </c>
      <c r="R8" s="291">
        <v>-7.5499615595120417E-2</v>
      </c>
      <c r="S8" s="291">
        <v>-10.390856912669888</v>
      </c>
      <c r="T8" s="491">
        <v>3.2026640283568275</v>
      </c>
      <c r="U8" s="461">
        <v>1.0565561842239335</v>
      </c>
      <c r="V8" s="564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65">
        <v>1404.2240059490086</v>
      </c>
      <c r="L9" s="65">
        <v>1409.0031481586402</v>
      </c>
      <c r="M9" s="65">
        <v>1411.9305406779663</v>
      </c>
      <c r="N9" s="65">
        <v>1262.5549368271954</v>
      </c>
      <c r="O9" s="420">
        <v>1306.243898300283</v>
      </c>
      <c r="P9" s="673">
        <v>1324.1058050991503</v>
      </c>
      <c r="Q9" s="313">
        <v>0.34034044350363946</v>
      </c>
      <c r="R9" s="58">
        <v>0.20776337676404744</v>
      </c>
      <c r="S9" s="369">
        <v>-10.579529201135152</v>
      </c>
      <c r="T9" s="483">
        <v>3.4603612245878157</v>
      </c>
      <c r="U9" s="462">
        <v>1.3674250897638407</v>
      </c>
      <c r="V9" s="564"/>
      <c r="X9" s="78">
        <v>93.632241178149272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66">
        <v>169.39729631728048</v>
      </c>
      <c r="L10" s="66">
        <v>171.94916062322949</v>
      </c>
      <c r="M10" s="66">
        <v>174.63129830508475</v>
      </c>
      <c r="N10" s="66">
        <v>154.48128838526915</v>
      </c>
      <c r="O10" s="421">
        <v>163.16364674220961</v>
      </c>
      <c r="P10" s="674">
        <v>168.34232946175641</v>
      </c>
      <c r="Q10" s="314">
        <v>1.506437447011777</v>
      </c>
      <c r="R10" s="59">
        <v>1.5598434282167339</v>
      </c>
      <c r="S10" s="370">
        <v>-11.538601679873606</v>
      </c>
      <c r="T10" s="484">
        <v>5.6203301045024023</v>
      </c>
      <c r="U10" s="465">
        <v>3.1739194501633428</v>
      </c>
      <c r="V10" s="564"/>
      <c r="W10" s="525"/>
      <c r="X10" s="79">
        <v>11.904086162868492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67">
        <v>602.04686912181307</v>
      </c>
      <c r="L11" s="67">
        <v>601.61820849858361</v>
      </c>
      <c r="M11" s="67">
        <v>600.38037288135604</v>
      </c>
      <c r="N11" s="67">
        <v>528.30585835694058</v>
      </c>
      <c r="O11" s="411">
        <v>548.80637110481587</v>
      </c>
      <c r="P11" s="68">
        <v>557.50252549575077</v>
      </c>
      <c r="Q11" s="315">
        <v>-7.1200540226168396E-2</v>
      </c>
      <c r="R11" s="60">
        <v>-0.20575102278183044</v>
      </c>
      <c r="S11" s="371">
        <v>-12.004808581352211</v>
      </c>
      <c r="T11" s="485">
        <v>3.8804250272054475</v>
      </c>
      <c r="U11" s="475">
        <v>1.5845578420360606</v>
      </c>
      <c r="V11" s="564"/>
      <c r="W11" s="525"/>
      <c r="X11" s="81">
        <v>39.422990763745382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69">
        <v>625.18942011331444</v>
      </c>
      <c r="L12" s="69">
        <v>629.00936062322955</v>
      </c>
      <c r="M12" s="69">
        <v>631.30979152542375</v>
      </c>
      <c r="N12" s="69">
        <v>575.14050934844192</v>
      </c>
      <c r="O12" s="410">
        <v>589.94645184135982</v>
      </c>
      <c r="P12" s="70">
        <v>594.0961045325779</v>
      </c>
      <c r="Q12" s="316">
        <v>0.61100530287647725</v>
      </c>
      <c r="R12" s="61">
        <v>0.36572284074039008</v>
      </c>
      <c r="S12" s="372">
        <v>-8.8972613653371173</v>
      </c>
      <c r="T12" s="486">
        <v>2.5743174497812937</v>
      </c>
      <c r="U12" s="476">
        <v>0.70339480443792901</v>
      </c>
      <c r="V12" s="564"/>
      <c r="W12" s="525"/>
      <c r="X12" s="83">
        <v>42.010653173163867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65">
        <v>7.5904203966005683</v>
      </c>
      <c r="L13" s="65">
        <v>6.4264184135977329</v>
      </c>
      <c r="M13" s="65">
        <v>5.6090779661016947</v>
      </c>
      <c r="N13" s="65">
        <v>4.6272807365439093</v>
      </c>
      <c r="O13" s="420">
        <v>4.327428611898017</v>
      </c>
      <c r="P13" s="673">
        <v>4.1648456090651553</v>
      </c>
      <c r="Q13" s="313">
        <v>-15.335145119552839</v>
      </c>
      <c r="R13" s="58">
        <v>-12.718444316769329</v>
      </c>
      <c r="S13" s="369">
        <v>-17.503718712616401</v>
      </c>
      <c r="T13" s="483">
        <v>-6.480093638534024</v>
      </c>
      <c r="U13" s="462">
        <v>-3.7570348910170082</v>
      </c>
      <c r="V13" s="564"/>
      <c r="W13" s="525"/>
      <c r="X13" s="78">
        <v>0.29451107837152313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66">
        <v>37.75322209631728</v>
      </c>
      <c r="L14" s="66">
        <v>37.423019263456091</v>
      </c>
      <c r="M14" s="66">
        <v>36.99512033898305</v>
      </c>
      <c r="N14" s="66">
        <v>34.033636827195465</v>
      </c>
      <c r="O14" s="421">
        <v>34.329976203966005</v>
      </c>
      <c r="P14" s="674">
        <v>33.760538526912178</v>
      </c>
      <c r="Q14" s="314">
        <v>-0.87463483783918328</v>
      </c>
      <c r="R14" s="59">
        <v>-1.143411015184681</v>
      </c>
      <c r="S14" s="370">
        <v>-8.0050652211744904</v>
      </c>
      <c r="T14" s="484">
        <v>0.87072497798337256</v>
      </c>
      <c r="U14" s="465">
        <v>-1.6587185312060937</v>
      </c>
      <c r="V14" s="564"/>
      <c r="W14" s="525"/>
      <c r="X14" s="79">
        <v>2.3873280167511517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67">
        <v>106.83680198300286</v>
      </c>
      <c r="L15" s="67">
        <v>105.93616147308781</v>
      </c>
      <c r="M15" s="67">
        <v>105.12320000000001</v>
      </c>
      <c r="N15" s="67">
        <v>96.162526912181306</v>
      </c>
      <c r="O15" s="411">
        <v>97.213804815864037</v>
      </c>
      <c r="P15" s="68">
        <v>95.776206515580739</v>
      </c>
      <c r="Q15" s="315">
        <v>-0.84300586801384636</v>
      </c>
      <c r="R15" s="60">
        <v>-0.76740695696655425</v>
      </c>
      <c r="S15" s="371">
        <v>-8.5239729078059874</v>
      </c>
      <c r="T15" s="485">
        <v>1.0932303231203422</v>
      </c>
      <c r="U15" s="475">
        <v>-1.47880057056331</v>
      </c>
      <c r="V15" s="564"/>
      <c r="W15" s="525"/>
      <c r="X15" s="81">
        <v>6.7726769515398164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69">
        <v>234.13153031161474</v>
      </c>
      <c r="L16" s="69">
        <v>239.02608555240795</v>
      </c>
      <c r="M16" s="69">
        <v>242.13641186440682</v>
      </c>
      <c r="N16" s="69">
        <v>221.74840963172807</v>
      </c>
      <c r="O16" s="410">
        <v>226.95822209631723</v>
      </c>
      <c r="P16" s="70">
        <v>229.80546968838527</v>
      </c>
      <c r="Q16" s="316">
        <v>2.0905152049699893</v>
      </c>
      <c r="R16" s="61">
        <v>1.3012497379985444</v>
      </c>
      <c r="S16" s="372">
        <v>-8.4200480529528008</v>
      </c>
      <c r="T16" s="486">
        <v>2.3494249511152976</v>
      </c>
      <c r="U16" s="476">
        <v>1.2545249807516257</v>
      </c>
      <c r="V16" s="564"/>
      <c r="W16" s="525"/>
      <c r="X16" s="83">
        <v>16.25036389014965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67">
        <v>163.41866175637395</v>
      </c>
      <c r="L17" s="67">
        <v>161.528511898017</v>
      </c>
      <c r="M17" s="67">
        <v>160.34369322033899</v>
      </c>
      <c r="N17" s="67">
        <v>141.73287790368272</v>
      </c>
      <c r="O17" s="411">
        <v>145.59397535410767</v>
      </c>
      <c r="P17" s="68">
        <v>146.32940566572239</v>
      </c>
      <c r="Q17" s="315">
        <v>-1.156630361576938</v>
      </c>
      <c r="R17" s="60">
        <v>-0.73350436016278442</v>
      </c>
      <c r="S17" s="371">
        <v>-11.606827149155096</v>
      </c>
      <c r="T17" s="485">
        <v>2.7242073310956405</v>
      </c>
      <c r="U17" s="475">
        <v>0.50512413705721126</v>
      </c>
      <c r="V17" s="564"/>
      <c r="W17" s="525"/>
      <c r="X17" s="81">
        <v>10.34747385744012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69">
        <v>228.12120481586396</v>
      </c>
      <c r="L18" s="69">
        <v>229.3344331444759</v>
      </c>
      <c r="M18" s="69">
        <v>230.19861355932201</v>
      </c>
      <c r="N18" s="69">
        <v>204.60553541076484</v>
      </c>
      <c r="O18" s="410">
        <v>212.79990651558074</v>
      </c>
      <c r="P18" s="70">
        <v>215.75445099150144</v>
      </c>
      <c r="Q18" s="316">
        <v>0.53183496448356848</v>
      </c>
      <c r="R18" s="61">
        <v>0.37682104819458662</v>
      </c>
      <c r="S18" s="372">
        <v>-11.11782462667259</v>
      </c>
      <c r="T18" s="486">
        <v>4.0049606128030435</v>
      </c>
      <c r="U18" s="476">
        <v>1.3884143674209648</v>
      </c>
      <c r="V18" s="564"/>
      <c r="W18" s="525"/>
      <c r="X18" s="83">
        <v>15.256766274038602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67">
        <v>199.20161841359771</v>
      </c>
      <c r="L19" s="67">
        <v>196.69099660056656</v>
      </c>
      <c r="M19" s="67">
        <v>198.22632881355935</v>
      </c>
      <c r="N19" s="67">
        <v>176.65803937677052</v>
      </c>
      <c r="O19" s="411">
        <v>182.49833966005667</v>
      </c>
      <c r="P19" s="68">
        <v>185.6609388101983</v>
      </c>
      <c r="Q19" s="315">
        <v>-1.2603420760459949</v>
      </c>
      <c r="R19" s="60">
        <v>0.78058082958960551</v>
      </c>
      <c r="S19" s="371">
        <v>-10.880638089743755</v>
      </c>
      <c r="T19" s="485">
        <v>3.3059917928955018</v>
      </c>
      <c r="U19" s="475">
        <v>1.7329468070957033</v>
      </c>
      <c r="V19" s="564"/>
      <c r="W19" s="525"/>
      <c r="X19" s="81">
        <v>13.128746761091634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98">
        <v>434.76096657223798</v>
      </c>
      <c r="L20" s="98">
        <v>439.06394022662892</v>
      </c>
      <c r="M20" s="98">
        <v>438.90717288135602</v>
      </c>
      <c r="N20" s="98">
        <v>387.61391076487257</v>
      </c>
      <c r="O20" s="422">
        <v>406.84967365439098</v>
      </c>
      <c r="P20" s="675">
        <v>417.01879490084991</v>
      </c>
      <c r="Q20" s="317">
        <v>0.98973320634476725</v>
      </c>
      <c r="R20" s="96">
        <v>-3.5704901020106039E-2</v>
      </c>
      <c r="S20" s="96">
        <v>-11.686585520977321</v>
      </c>
      <c r="T20" s="703">
        <v>4.9626090177106397</v>
      </c>
      <c r="U20" s="477">
        <v>2.499478776796904</v>
      </c>
      <c r="V20" s="564"/>
      <c r="W20" s="525"/>
      <c r="X20" s="87">
        <v>29.488885427138285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73">
        <v>378.72155439093484</v>
      </c>
      <c r="L21" s="73">
        <v>382.38526628895187</v>
      </c>
      <c r="M21" s="73">
        <v>384.25473220338984</v>
      </c>
      <c r="N21" s="73">
        <v>351.94457337110481</v>
      </c>
      <c r="O21" s="423">
        <v>358.50200311614731</v>
      </c>
      <c r="P21" s="676">
        <v>359.3422147308782</v>
      </c>
      <c r="Q21" s="318">
        <v>0.96738932747280071</v>
      </c>
      <c r="R21" s="63">
        <v>0.48889590662870575</v>
      </c>
      <c r="S21" s="374">
        <v>-8.4085259398140479</v>
      </c>
      <c r="T21" s="488">
        <v>1.863199560724027</v>
      </c>
      <c r="U21" s="466">
        <v>0.23436734172408435</v>
      </c>
      <c r="V21" s="564"/>
      <c r="W21" s="525"/>
      <c r="X21" s="89">
        <v>25.41036885844062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69">
        <v>1025.5024515580737</v>
      </c>
      <c r="L22" s="69">
        <v>1026.6178818696883</v>
      </c>
      <c r="M22" s="69">
        <v>1027.6758084745763</v>
      </c>
      <c r="N22" s="69">
        <v>910.61036345609057</v>
      </c>
      <c r="O22" s="410">
        <v>947.74189518413607</v>
      </c>
      <c r="P22" s="70">
        <v>964.76359036827205</v>
      </c>
      <c r="Q22" s="316">
        <v>0.10876915115316521</v>
      </c>
      <c r="R22" s="61">
        <v>0.1030496958577487</v>
      </c>
      <c r="S22" s="372">
        <v>-11.391281574707012</v>
      </c>
      <c r="T22" s="486">
        <v>4.0776531014997675</v>
      </c>
      <c r="U22" s="476">
        <v>1.7960264572696616</v>
      </c>
      <c r="V22" s="564"/>
      <c r="W22" s="525"/>
      <c r="X22" s="83">
        <v>68.221872319708638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74">
        <v>106.70212804532578</v>
      </c>
      <c r="L23" s="74">
        <v>103.19377167138812</v>
      </c>
      <c r="M23" s="74">
        <v>99.916045762711875</v>
      </c>
      <c r="N23" s="74">
        <v>92.244456940509906</v>
      </c>
      <c r="O23" s="409">
        <v>91.73750849858358</v>
      </c>
      <c r="P23" s="75">
        <v>88.420776203966</v>
      </c>
      <c r="Q23" s="319">
        <v>-3.2879910065592655</v>
      </c>
      <c r="R23" s="64">
        <v>-3.1762826918603992</v>
      </c>
      <c r="S23" s="375">
        <v>-7.6780348578055602</v>
      </c>
      <c r="T23" s="489">
        <v>-0.54957062867556639</v>
      </c>
      <c r="U23" s="478">
        <v>-3.6154593130996004</v>
      </c>
      <c r="V23" s="564"/>
      <c r="W23" s="525"/>
      <c r="X23" s="90">
        <v>6.2525482561938945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66">
        <v>1.1684753541076487</v>
      </c>
      <c r="L24" s="66">
        <v>1.109186968838527</v>
      </c>
      <c r="M24" s="66">
        <v>1.0505508474576271</v>
      </c>
      <c r="N24" s="66">
        <v>0.89831246458923508</v>
      </c>
      <c r="O24" s="421">
        <v>0.87141048158640233</v>
      </c>
      <c r="P24" s="674">
        <v>0.87463739376770544</v>
      </c>
      <c r="Q24" s="314">
        <v>-5.0739953616222859</v>
      </c>
      <c r="R24" s="59">
        <v>-5.2864055410153377</v>
      </c>
      <c r="S24" s="370">
        <v>-14.491291234195335</v>
      </c>
      <c r="T24" s="484">
        <v>-2.9947244487066094</v>
      </c>
      <c r="U24" s="465">
        <v>0.37030908503974391</v>
      </c>
      <c r="V24" s="564"/>
      <c r="W24" s="525"/>
      <c r="X24" s="83">
        <v>6.184872770839743E-2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67">
        <v>88.914048441926354</v>
      </c>
      <c r="L25" s="67">
        <v>87.077316713881018</v>
      </c>
      <c r="M25" s="67">
        <v>85.351122033898307</v>
      </c>
      <c r="N25" s="67">
        <v>79.201182436260623</v>
      </c>
      <c r="O25" s="411">
        <v>79.349256373937678</v>
      </c>
      <c r="P25" s="68">
        <v>77.430160339943342</v>
      </c>
      <c r="Q25" s="315">
        <v>-2.0657384971565995</v>
      </c>
      <c r="R25" s="60">
        <v>-1.9823700880157391</v>
      </c>
      <c r="S25" s="371">
        <v>-7.2054584065047838</v>
      </c>
      <c r="T25" s="485">
        <v>0.18695925126650526</v>
      </c>
      <c r="U25" s="475">
        <v>-2.4185431870344054</v>
      </c>
      <c r="V25" s="564"/>
      <c r="W25" s="525"/>
      <c r="X25" s="81">
        <v>5.4753626330257346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9">
        <v>16.619604249291783</v>
      </c>
      <c r="L26" s="99">
        <v>15.007267988668554</v>
      </c>
      <c r="M26" s="99">
        <v>13.514372881355932</v>
      </c>
      <c r="N26" s="99">
        <v>12.144962039660056</v>
      </c>
      <c r="O26" s="424">
        <v>11.516841643059491</v>
      </c>
      <c r="P26" s="677">
        <v>10.115978470254957</v>
      </c>
      <c r="Q26" s="320">
        <v>-9.701411877433463</v>
      </c>
      <c r="R26" s="97">
        <v>-9.9478140087846274</v>
      </c>
      <c r="S26" s="97">
        <v>-10.132995838712421</v>
      </c>
      <c r="T26" s="704">
        <v>-5.1718596941629169</v>
      </c>
      <c r="U26" s="479">
        <v>-12.163605406945488</v>
      </c>
      <c r="V26" s="564"/>
      <c r="X26" s="95">
        <v>0.71533689545976409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35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S4" s="576"/>
      <c r="T4" s="576"/>
      <c r="U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661</v>
      </c>
      <c r="L5" s="744"/>
      <c r="M5" s="744"/>
      <c r="N5" s="744"/>
      <c r="O5" s="744"/>
      <c r="P5" s="745"/>
      <c r="Q5" s="744" t="s">
        <v>657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54"/>
      <c r="R6" s="754"/>
      <c r="S6" s="754"/>
      <c r="T6" s="754"/>
      <c r="U6" s="755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603" t="s">
        <v>0</v>
      </c>
      <c r="L7" s="603" t="s">
        <v>1</v>
      </c>
      <c r="M7" s="603" t="s">
        <v>26</v>
      </c>
      <c r="N7" s="604" t="s">
        <v>23</v>
      </c>
      <c r="O7" s="604" t="s">
        <v>682</v>
      </c>
      <c r="P7" s="605" t="s">
        <v>705</v>
      </c>
      <c r="Q7" s="603" t="s">
        <v>2</v>
      </c>
      <c r="R7" s="603" t="s">
        <v>32</v>
      </c>
      <c r="S7" s="604" t="s">
        <v>33</v>
      </c>
      <c r="T7" s="707" t="s">
        <v>682</v>
      </c>
      <c r="U7" s="605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206761.2739</v>
      </c>
      <c r="L8" s="121">
        <v>205543.55100000001</v>
      </c>
      <c r="M8" s="121">
        <v>203535.40040000001</v>
      </c>
      <c r="N8" s="121">
        <v>184901.62970000002</v>
      </c>
      <c r="O8" s="121">
        <v>191232.42300000001</v>
      </c>
      <c r="P8" s="492">
        <v>195136.73440000002</v>
      </c>
      <c r="Q8" s="291">
        <v>-0.58895114981200036</v>
      </c>
      <c r="R8" s="291">
        <v>-0.97699518677674124</v>
      </c>
      <c r="S8" s="291">
        <v>-9.1550514865619377</v>
      </c>
      <c r="T8" s="491">
        <v>3.4238710119924853</v>
      </c>
      <c r="U8" s="491">
        <v>2.0416576534199926</v>
      </c>
      <c r="V8" s="564"/>
      <c r="X8" s="50">
        <v>100</v>
      </c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13">
        <v>72494.622600000002</v>
      </c>
      <c r="L9" s="13">
        <v>72978.502999999997</v>
      </c>
      <c r="M9" s="13">
        <v>72667.843500000003</v>
      </c>
      <c r="N9" s="13">
        <v>63948.611800000006</v>
      </c>
      <c r="O9" s="13">
        <v>68648.679199999999</v>
      </c>
      <c r="P9" s="493">
        <v>72393.816300000006</v>
      </c>
      <c r="Q9" s="58">
        <v>0.66747074837518738</v>
      </c>
      <c r="R9" s="58">
        <v>-0.42568631477682972</v>
      </c>
      <c r="S9" s="369">
        <v>-11.998748387242287</v>
      </c>
      <c r="T9" s="483">
        <v>7.3497567307629907</v>
      </c>
      <c r="U9" s="483">
        <v>5.4555122453106231</v>
      </c>
      <c r="V9" s="564"/>
      <c r="X9" s="51">
        <v>37.099020091011631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18">
        <v>37216.269200000002</v>
      </c>
      <c r="L10" s="18">
        <v>37732.853600000002</v>
      </c>
      <c r="M10" s="18">
        <v>38446.119400000003</v>
      </c>
      <c r="N10" s="18">
        <v>34356.7768</v>
      </c>
      <c r="O10" s="18">
        <v>36722.694000000003</v>
      </c>
      <c r="P10" s="494">
        <v>37956.986900000004</v>
      </c>
      <c r="Q10" s="59">
        <v>1.3880606818052588</v>
      </c>
      <c r="R10" s="59">
        <v>1.8903044216088682</v>
      </c>
      <c r="S10" s="370">
        <v>-10.636554908061813</v>
      </c>
      <c r="T10" s="484">
        <v>6.8863188586421931</v>
      </c>
      <c r="U10" s="484">
        <v>3.3611175149622641</v>
      </c>
      <c r="V10" s="564"/>
      <c r="W10" s="525"/>
      <c r="X10" s="52">
        <v>19.45148206805289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22">
        <v>18896.119200000001</v>
      </c>
      <c r="L11" s="22">
        <v>19369.191300000002</v>
      </c>
      <c r="M11" s="22">
        <v>20147.6597</v>
      </c>
      <c r="N11" s="22">
        <v>18862.594800000003</v>
      </c>
      <c r="O11" s="22">
        <v>20046.7569</v>
      </c>
      <c r="P11" s="495">
        <v>20801.400900000001</v>
      </c>
      <c r="Q11" s="60">
        <v>2.5035410445548134</v>
      </c>
      <c r="R11" s="60">
        <v>4.019106363000291</v>
      </c>
      <c r="S11" s="371">
        <v>-6.3782340933622006</v>
      </c>
      <c r="T11" s="485">
        <v>6.2778324644920946</v>
      </c>
      <c r="U11" s="485">
        <v>3.7644193709956086</v>
      </c>
      <c r="V11" s="564"/>
      <c r="W11" s="525"/>
      <c r="X11" s="53">
        <v>10.659910325936048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25">
        <v>11766.6456</v>
      </c>
      <c r="L12" s="25">
        <v>11676.7968</v>
      </c>
      <c r="M12" s="25">
        <v>11526.5512</v>
      </c>
      <c r="N12" s="25">
        <v>10040.921700000001</v>
      </c>
      <c r="O12" s="25">
        <v>10500.2011</v>
      </c>
      <c r="P12" s="496">
        <v>10835.452000000001</v>
      </c>
      <c r="Q12" s="61">
        <v>-0.76358890251611022</v>
      </c>
      <c r="R12" s="61">
        <v>-1.2867021887372432</v>
      </c>
      <c r="S12" s="372">
        <v>-12.888759822625861</v>
      </c>
      <c r="T12" s="486">
        <v>4.5740761029936072</v>
      </c>
      <c r="U12" s="486">
        <v>3.1928045644763925</v>
      </c>
      <c r="V12" s="564"/>
      <c r="W12" s="525"/>
      <c r="X12" s="54">
        <v>5.5527484526767807</v>
      </c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22">
        <v>4555.2222000000002</v>
      </c>
      <c r="L13" s="22">
        <v>4436.1990999999998</v>
      </c>
      <c r="M13" s="22">
        <v>4262.4971999999998</v>
      </c>
      <c r="N13" s="22">
        <v>2876.2044000000001</v>
      </c>
      <c r="O13" s="22">
        <v>3359.5805</v>
      </c>
      <c r="P13" s="495">
        <v>3509.3434999999999</v>
      </c>
      <c r="Q13" s="60">
        <v>-2.6128933951893751</v>
      </c>
      <c r="R13" s="60">
        <v>-3.9155569009515334</v>
      </c>
      <c r="S13" s="371">
        <v>-32.523019604564197</v>
      </c>
      <c r="T13" s="485">
        <v>16.806041323071462</v>
      </c>
      <c r="U13" s="485">
        <v>4.4577887030836205</v>
      </c>
      <c r="V13" s="564"/>
      <c r="W13" s="525"/>
      <c r="X13" s="53">
        <v>1.7984022899585839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25">
        <v>1637.3320000000001</v>
      </c>
      <c r="L14" s="25">
        <v>1817.8009000000002</v>
      </c>
      <c r="M14" s="25">
        <v>2007.7346</v>
      </c>
      <c r="N14" s="25">
        <v>2064.5601999999999</v>
      </c>
      <c r="O14" s="25">
        <v>2256.692</v>
      </c>
      <c r="P14" s="496">
        <v>2239.2833000000001</v>
      </c>
      <c r="Q14" s="61">
        <v>11.022132347013326</v>
      </c>
      <c r="R14" s="61">
        <v>10.448542521901039</v>
      </c>
      <c r="S14" s="372">
        <v>2.8303342483612992</v>
      </c>
      <c r="T14" s="486">
        <v>9.3061854045234593</v>
      </c>
      <c r="U14" s="486">
        <v>-0.77142560881148237</v>
      </c>
      <c r="V14" s="564"/>
      <c r="W14" s="525"/>
      <c r="X14" s="54">
        <v>1.1475457488233953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13">
        <v>360.9502</v>
      </c>
      <c r="L15" s="13">
        <v>432.8655</v>
      </c>
      <c r="M15" s="13">
        <v>501.67670000000004</v>
      </c>
      <c r="N15" s="13">
        <v>512.49570000000006</v>
      </c>
      <c r="O15" s="13">
        <v>559.46350000000007</v>
      </c>
      <c r="P15" s="493">
        <v>571.50720000000001</v>
      </c>
      <c r="Q15" s="58">
        <v>19.923884236662005</v>
      </c>
      <c r="R15" s="58">
        <v>15.896669981784184</v>
      </c>
      <c r="S15" s="369">
        <v>2.1565681643177737</v>
      </c>
      <c r="T15" s="483">
        <v>9.1645256730934488</v>
      </c>
      <c r="U15" s="483">
        <v>2.1527230998983793</v>
      </c>
      <c r="V15" s="564"/>
      <c r="W15" s="525"/>
      <c r="X15" s="53">
        <v>0.29287525065808417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18">
        <v>8205.6635000000006</v>
      </c>
      <c r="L16" s="18">
        <v>8126.0085000000008</v>
      </c>
      <c r="M16" s="18">
        <v>8001.7644</v>
      </c>
      <c r="N16" s="18">
        <v>6994.4628000000002</v>
      </c>
      <c r="O16" s="18">
        <v>7558.4486999999999</v>
      </c>
      <c r="P16" s="494">
        <v>8735.6881000000012</v>
      </c>
      <c r="Q16" s="59">
        <v>-0.97073198285549944</v>
      </c>
      <c r="R16" s="59">
        <v>-1.528968373587114</v>
      </c>
      <c r="S16" s="370">
        <v>-12.588493607734808</v>
      </c>
      <c r="T16" s="484">
        <v>8.0633197448701779</v>
      </c>
      <c r="U16" s="484">
        <v>15.575145730631235</v>
      </c>
      <c r="V16" s="564"/>
      <c r="W16" s="525"/>
      <c r="X16" s="52">
        <v>4.4767009793723398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22">
        <v>3794.2833000000001</v>
      </c>
      <c r="L17" s="22">
        <v>3802.1335000000004</v>
      </c>
      <c r="M17" s="22">
        <v>3813.3559</v>
      </c>
      <c r="N17" s="22">
        <v>3596.2442000000001</v>
      </c>
      <c r="O17" s="22">
        <v>3834.4827</v>
      </c>
      <c r="P17" s="495">
        <v>4614.7654000000002</v>
      </c>
      <c r="Q17" s="60">
        <v>0.20689546297190109</v>
      </c>
      <c r="R17" s="60">
        <v>0.29516059864809208</v>
      </c>
      <c r="S17" s="371">
        <v>-5.6934549434528243</v>
      </c>
      <c r="T17" s="485">
        <v>6.6246474585902604</v>
      </c>
      <c r="U17" s="485">
        <v>20.349099501739843</v>
      </c>
      <c r="V17" s="564"/>
      <c r="W17" s="525"/>
      <c r="X17" s="53">
        <v>2.3648880945913788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25">
        <v>2859.3917000000001</v>
      </c>
      <c r="L18" s="25">
        <v>2786.4567999999999</v>
      </c>
      <c r="M18" s="25">
        <v>2694.4688000000001</v>
      </c>
      <c r="N18" s="25">
        <v>2324.4726000000001</v>
      </c>
      <c r="O18" s="25">
        <v>2451.2718</v>
      </c>
      <c r="P18" s="496">
        <v>2706.1615999999999</v>
      </c>
      <c r="Q18" s="61">
        <v>-2.5507138458854772</v>
      </c>
      <c r="R18" s="61">
        <v>-3.3012534053999953</v>
      </c>
      <c r="S18" s="372">
        <v>-13.731693608773654</v>
      </c>
      <c r="T18" s="486">
        <v>5.4549664298043421</v>
      </c>
      <c r="U18" s="486">
        <v>10.398267544219287</v>
      </c>
      <c r="V18" s="564"/>
      <c r="W18" s="525"/>
      <c r="X18" s="54">
        <v>1.3868027505537674</v>
      </c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22">
        <v>1435.5126</v>
      </c>
      <c r="L19" s="22">
        <v>1423.8824</v>
      </c>
      <c r="M19" s="22">
        <v>1383.9077</v>
      </c>
      <c r="N19" s="22">
        <v>969.48800000000006</v>
      </c>
      <c r="O19" s="22">
        <v>1164.1609000000001</v>
      </c>
      <c r="P19" s="495">
        <v>1277.5145</v>
      </c>
      <c r="Q19" s="60">
        <v>-0.81017749339156175</v>
      </c>
      <c r="R19" s="60">
        <v>-2.807443929358211</v>
      </c>
      <c r="S19" s="371">
        <v>-29.945617037899275</v>
      </c>
      <c r="T19" s="485">
        <v>20.079970046044913</v>
      </c>
      <c r="U19" s="485">
        <v>9.7369358479570955</v>
      </c>
      <c r="V19" s="564"/>
      <c r="W19" s="525"/>
      <c r="X19" s="53">
        <v>0.65467658046449295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25">
        <v>101.4726</v>
      </c>
      <c r="L20" s="25">
        <v>95.973300000000009</v>
      </c>
      <c r="M20" s="25">
        <v>91.397900000000007</v>
      </c>
      <c r="N20" s="25">
        <v>85.334900000000005</v>
      </c>
      <c r="O20" s="25">
        <v>88.183000000000007</v>
      </c>
      <c r="P20" s="496">
        <v>115.3832</v>
      </c>
      <c r="Q20" s="61">
        <v>-5.4194925526693805</v>
      </c>
      <c r="R20" s="61">
        <v>-4.767367590777849</v>
      </c>
      <c r="S20" s="372">
        <v>-6.6336316261095707</v>
      </c>
      <c r="T20" s="486">
        <v>3.33755591205942</v>
      </c>
      <c r="U20" s="486">
        <v>30.845174239932849</v>
      </c>
      <c r="V20" s="564"/>
      <c r="W20" s="525"/>
      <c r="X20" s="54">
        <v>5.91294101311967E-2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13">
        <v>15.003300000000001</v>
      </c>
      <c r="L21" s="13">
        <v>17.5625</v>
      </c>
      <c r="M21" s="13">
        <v>18.6341</v>
      </c>
      <c r="N21" s="13">
        <v>18.923100000000002</v>
      </c>
      <c r="O21" s="13">
        <v>20.350300000000001</v>
      </c>
      <c r="P21" s="493">
        <v>21.863400000000002</v>
      </c>
      <c r="Q21" s="58">
        <v>17.05758066558689</v>
      </c>
      <c r="R21" s="58">
        <v>6.1016370106761642</v>
      </c>
      <c r="S21" s="369">
        <v>1.550920087366725</v>
      </c>
      <c r="T21" s="483">
        <v>7.5421046234496414</v>
      </c>
      <c r="U21" s="483">
        <v>7.4352712245028485</v>
      </c>
      <c r="V21" s="564"/>
      <c r="W21" s="525"/>
      <c r="X21" s="53">
        <v>1.1204143631502732E-2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18">
        <v>26947.5324</v>
      </c>
      <c r="L22" s="18">
        <v>26998.687900000001</v>
      </c>
      <c r="M22" s="18">
        <v>26101.830700000002</v>
      </c>
      <c r="N22" s="18">
        <v>22495.275900000001</v>
      </c>
      <c r="O22" s="18">
        <v>24263.317800000001</v>
      </c>
      <c r="P22" s="494">
        <v>25596.042800000003</v>
      </c>
      <c r="Q22" s="59">
        <v>0.18983370811347378</v>
      </c>
      <c r="R22" s="59">
        <v>-3.32185476317165</v>
      </c>
      <c r="S22" s="370">
        <v>-13.817248458361975</v>
      </c>
      <c r="T22" s="484">
        <v>7.8596142045983974</v>
      </c>
      <c r="U22" s="484">
        <v>5.4927566418802032</v>
      </c>
      <c r="V22" s="564"/>
      <c r="W22" s="525"/>
      <c r="X22" s="52">
        <v>13.116978142891378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22">
        <v>12773.897000000001</v>
      </c>
      <c r="L23" s="22">
        <v>13033.6577</v>
      </c>
      <c r="M23" s="22">
        <v>12736.0815</v>
      </c>
      <c r="N23" s="22">
        <v>11701.401800000001</v>
      </c>
      <c r="O23" s="22">
        <v>12512.758</v>
      </c>
      <c r="P23" s="495">
        <v>13292.7906</v>
      </c>
      <c r="Q23" s="60">
        <v>2.0335274348932009</v>
      </c>
      <c r="R23" s="60">
        <v>-2.2831365288962568</v>
      </c>
      <c r="S23" s="371">
        <v>-8.1240034464289401</v>
      </c>
      <c r="T23" s="485">
        <v>6.9338376193525564</v>
      </c>
      <c r="U23" s="485">
        <v>6.2338982341063387</v>
      </c>
      <c r="V23" s="564"/>
      <c r="W23" s="525"/>
      <c r="X23" s="53">
        <v>6.8120390765338126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25">
        <v>9531.1737000000012</v>
      </c>
      <c r="L24" s="25">
        <v>9397.4039000000012</v>
      </c>
      <c r="M24" s="25">
        <v>9019.6556</v>
      </c>
      <c r="N24" s="25">
        <v>7689.9937</v>
      </c>
      <c r="O24" s="25">
        <v>8135.6105000000007</v>
      </c>
      <c r="P24" s="496">
        <v>8509.2919000000002</v>
      </c>
      <c r="Q24" s="61">
        <v>-1.4034976615734163</v>
      </c>
      <c r="R24" s="61">
        <v>-4.0197091028512766</v>
      </c>
      <c r="S24" s="372">
        <v>-14.74182561915114</v>
      </c>
      <c r="T24" s="486">
        <v>5.7947615743820569</v>
      </c>
      <c r="U24" s="486">
        <v>4.5931574526582697</v>
      </c>
      <c r="V24" s="564"/>
      <c r="W24" s="525"/>
      <c r="X24" s="54">
        <v>4.3606817169325343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22">
        <v>3978.7991000000002</v>
      </c>
      <c r="L25" s="22">
        <v>3878.3214000000003</v>
      </c>
      <c r="M25" s="22">
        <v>3630.6536000000001</v>
      </c>
      <c r="N25" s="22">
        <v>2408.3733000000002</v>
      </c>
      <c r="O25" s="22">
        <v>2859.0375000000004</v>
      </c>
      <c r="P25" s="495">
        <v>3042.1896000000002</v>
      </c>
      <c r="Q25" s="60">
        <v>-2.5253273029040346</v>
      </c>
      <c r="R25" s="60">
        <v>-6.3859534694571725</v>
      </c>
      <c r="S25" s="371">
        <v>-33.665571951011799</v>
      </c>
      <c r="T25" s="485">
        <v>18.712389810998165</v>
      </c>
      <c r="U25" s="485">
        <v>6.4060754712031542</v>
      </c>
      <c r="V25" s="564"/>
      <c r="W25" s="525"/>
      <c r="X25" s="53">
        <v>1.5590040539286589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25">
        <v>499.5557</v>
      </c>
      <c r="L26" s="25">
        <v>505.5154</v>
      </c>
      <c r="M26" s="25">
        <v>514.28430000000003</v>
      </c>
      <c r="N26" s="25">
        <v>498.41290000000004</v>
      </c>
      <c r="O26" s="25">
        <v>538.32050000000004</v>
      </c>
      <c r="P26" s="496">
        <v>531.61369999999999</v>
      </c>
      <c r="Q26" s="61">
        <v>1.1930000998887635</v>
      </c>
      <c r="R26" s="61">
        <v>1.7346454727195315</v>
      </c>
      <c r="S26" s="372">
        <v>-3.0861140423691702</v>
      </c>
      <c r="T26" s="486">
        <v>8.0069356150292315</v>
      </c>
      <c r="U26" s="486">
        <v>-1.2458749016617476</v>
      </c>
      <c r="V26" s="564"/>
      <c r="W26" s="525"/>
      <c r="X26" s="54">
        <v>0.27243138081335033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22">
        <v>164.1069</v>
      </c>
      <c r="L27" s="22">
        <v>183.7895</v>
      </c>
      <c r="M27" s="22">
        <v>201.1557</v>
      </c>
      <c r="N27" s="22">
        <v>197.0942</v>
      </c>
      <c r="O27" s="22">
        <v>217.59130000000002</v>
      </c>
      <c r="P27" s="495">
        <v>220.15700000000001</v>
      </c>
      <c r="Q27" s="60">
        <v>11.993767477174956</v>
      </c>
      <c r="R27" s="60">
        <v>9.4489619918439303</v>
      </c>
      <c r="S27" s="371">
        <v>-2.0190827304421344</v>
      </c>
      <c r="T27" s="485">
        <v>10.399646463467738</v>
      </c>
      <c r="U27" s="485">
        <v>1.1791372173427961</v>
      </c>
      <c r="V27" s="564"/>
      <c r="W27" s="525"/>
      <c r="X27" s="53">
        <v>0.11282191468302033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32">
        <v>52690.916400000002</v>
      </c>
      <c r="L28" s="32">
        <v>50503.244100000004</v>
      </c>
      <c r="M28" s="32">
        <v>48463.292400000006</v>
      </c>
      <c r="N28" s="32">
        <v>44034.792300000001</v>
      </c>
      <c r="O28" s="32">
        <v>45055.024400000002</v>
      </c>
      <c r="P28" s="497">
        <v>43911.503600000004</v>
      </c>
      <c r="Q28" s="62">
        <v>-4.1518964737534914</v>
      </c>
      <c r="R28" s="62">
        <v>-4.0392488370860846</v>
      </c>
      <c r="S28" s="373">
        <v>-9.1378440891894623</v>
      </c>
      <c r="T28" s="487">
        <v>2.3168772843286556</v>
      </c>
      <c r="U28" s="487">
        <v>-2.5380538912769923</v>
      </c>
      <c r="V28" s="564"/>
      <c r="X28" s="55">
        <v>22.502940686702399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36">
        <v>49892.074700000005</v>
      </c>
      <c r="L29" s="36">
        <v>47755.849099999999</v>
      </c>
      <c r="M29" s="36">
        <v>45772.8298</v>
      </c>
      <c r="N29" s="36">
        <v>41665.821000000004</v>
      </c>
      <c r="O29" s="36">
        <v>42545.9617</v>
      </c>
      <c r="P29" s="498">
        <v>41346.775000000001</v>
      </c>
      <c r="Q29" s="63">
        <v>-4.2816932605931557</v>
      </c>
      <c r="R29" s="63">
        <v>-4.1524113535235996</v>
      </c>
      <c r="S29" s="374">
        <v>-8.9725909845320473</v>
      </c>
      <c r="T29" s="488">
        <v>2.1123805528756812</v>
      </c>
      <c r="U29" s="488">
        <v>-2.8185676197795217</v>
      </c>
      <c r="V29" s="564"/>
      <c r="W29" s="525"/>
      <c r="X29" s="56">
        <v>21.188616857370139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25">
        <v>33167.018300000003</v>
      </c>
      <c r="L30" s="25">
        <v>30955.3907</v>
      </c>
      <c r="M30" s="25">
        <v>28883.470400000002</v>
      </c>
      <c r="N30" s="25">
        <v>25571.372300000003</v>
      </c>
      <c r="O30" s="25">
        <v>25307.868600000002</v>
      </c>
      <c r="P30" s="496">
        <v>24653.616000000002</v>
      </c>
      <c r="Q30" s="61">
        <v>-6.668153223770501</v>
      </c>
      <c r="R30" s="61">
        <v>-6.6932455160386599</v>
      </c>
      <c r="S30" s="372">
        <v>-11.467105767179554</v>
      </c>
      <c r="T30" s="486">
        <v>-1.0304636642437859</v>
      </c>
      <c r="U30" s="486">
        <v>-2.5851746361603922</v>
      </c>
      <c r="V30" s="564"/>
      <c r="W30" s="525"/>
      <c r="X30" s="54">
        <v>12.634020998559869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22">
        <v>1197.9771000000001</v>
      </c>
      <c r="L31" s="22">
        <v>1083.722</v>
      </c>
      <c r="M31" s="22">
        <v>970.02120000000002</v>
      </c>
      <c r="N31" s="22">
        <v>621.94050000000004</v>
      </c>
      <c r="O31" s="22">
        <v>690.49509999999998</v>
      </c>
      <c r="P31" s="495">
        <v>696.14840000000004</v>
      </c>
      <c r="Q31" s="60">
        <v>-9.5373358973222526</v>
      </c>
      <c r="R31" s="60">
        <v>-10.491694364421866</v>
      </c>
      <c r="S31" s="371">
        <v>-35.883823982403683</v>
      </c>
      <c r="T31" s="485">
        <v>11.022694293103585</v>
      </c>
      <c r="U31" s="485">
        <v>0.81873137115673345</v>
      </c>
      <c r="V31" s="564"/>
      <c r="W31" s="525"/>
      <c r="X31" s="53">
        <v>0.35674902633811834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25">
        <v>14578.6278</v>
      </c>
      <c r="L32" s="25">
        <v>14730.112200000001</v>
      </c>
      <c r="M32" s="25">
        <v>14916.8066</v>
      </c>
      <c r="N32" s="25">
        <v>14516.2875</v>
      </c>
      <c r="O32" s="25">
        <v>15520.499100000001</v>
      </c>
      <c r="P32" s="496">
        <v>14980.9429</v>
      </c>
      <c r="Q32" s="61">
        <v>1.0390854480831324</v>
      </c>
      <c r="R32" s="61">
        <v>1.2674336587877422</v>
      </c>
      <c r="S32" s="372">
        <v>-2.6850190576312771</v>
      </c>
      <c r="T32" s="486">
        <v>6.9178266137261302</v>
      </c>
      <c r="U32" s="486">
        <v>-3.4764101110640211</v>
      </c>
      <c r="V32" s="564"/>
      <c r="W32" s="525"/>
      <c r="X32" s="54">
        <v>7.6771515860726627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13">
        <v>948.45150000000001</v>
      </c>
      <c r="L33" s="13">
        <v>986.62420000000009</v>
      </c>
      <c r="M33" s="13">
        <v>1002.5316</v>
      </c>
      <c r="N33" s="13">
        <v>956.22070000000008</v>
      </c>
      <c r="O33" s="13">
        <v>1027.0989</v>
      </c>
      <c r="P33" s="493">
        <v>1016.0677000000001</v>
      </c>
      <c r="Q33" s="58">
        <v>4.0247392723824049</v>
      </c>
      <c r="R33" s="58">
        <v>1.6123058810031177</v>
      </c>
      <c r="S33" s="369">
        <v>-4.6193955382553442</v>
      </c>
      <c r="T33" s="483">
        <v>7.412326463963792</v>
      </c>
      <c r="U33" s="483">
        <v>-1.0740153650247164</v>
      </c>
      <c r="V33" s="564"/>
      <c r="W33" s="525"/>
      <c r="X33" s="53">
        <v>0.52069524639949083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18">
        <v>2798.8416999999999</v>
      </c>
      <c r="L34" s="18">
        <v>2747.395</v>
      </c>
      <c r="M34" s="18">
        <v>2690.4626000000003</v>
      </c>
      <c r="N34" s="18">
        <v>2368.9713000000002</v>
      </c>
      <c r="O34" s="18">
        <v>2509.0626999999999</v>
      </c>
      <c r="P34" s="494">
        <v>2564.7285999999999</v>
      </c>
      <c r="Q34" s="59">
        <v>-1.8381425430384235</v>
      </c>
      <c r="R34" s="59">
        <v>-2.0722320598239308</v>
      </c>
      <c r="S34" s="370">
        <v>-11.949294519091257</v>
      </c>
      <c r="T34" s="484">
        <v>5.9135963360974264</v>
      </c>
      <c r="U34" s="484">
        <v>2.2185934213601044</v>
      </c>
      <c r="V34" s="564"/>
      <c r="W34" s="525"/>
      <c r="X34" s="52">
        <v>1.3143238293322592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22">
        <v>2231.5493000000001</v>
      </c>
      <c r="L35" s="22">
        <v>2178.8427000000001</v>
      </c>
      <c r="M35" s="22">
        <v>2121.3262</v>
      </c>
      <c r="N35" s="22">
        <v>1890.2763</v>
      </c>
      <c r="O35" s="22">
        <v>1971.2666000000002</v>
      </c>
      <c r="P35" s="495">
        <v>2026.7548000000002</v>
      </c>
      <c r="Q35" s="60">
        <v>-2.3618837370072865</v>
      </c>
      <c r="R35" s="60">
        <v>-2.6397729400107761</v>
      </c>
      <c r="S35" s="371">
        <v>-10.891766669359948</v>
      </c>
      <c r="T35" s="485">
        <v>4.2845746941862606</v>
      </c>
      <c r="U35" s="485">
        <v>2.814850107032707</v>
      </c>
      <c r="V35" s="564"/>
      <c r="W35" s="525"/>
      <c r="X35" s="53">
        <v>1.0386331442061889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25">
        <v>282.50409999999999</v>
      </c>
      <c r="L36" s="25">
        <v>272.75819999999999</v>
      </c>
      <c r="M36" s="25">
        <v>260.80420000000004</v>
      </c>
      <c r="N36" s="25">
        <v>174.69030000000001</v>
      </c>
      <c r="O36" s="25">
        <v>209.79830000000001</v>
      </c>
      <c r="P36" s="496">
        <v>223.1225</v>
      </c>
      <c r="Q36" s="61">
        <v>-3.4498260379229873</v>
      </c>
      <c r="R36" s="61">
        <v>-4.3826363423720931</v>
      </c>
      <c r="S36" s="372">
        <v>-33.018601694297878</v>
      </c>
      <c r="T36" s="486">
        <v>20.0972807305271</v>
      </c>
      <c r="U36" s="486">
        <v>6.350957085924902</v>
      </c>
      <c r="V36" s="564"/>
      <c r="W36" s="525"/>
      <c r="X36" s="54">
        <v>0.11434161829449985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22">
        <v>201.2517</v>
      </c>
      <c r="L37" s="22">
        <v>203.46110000000002</v>
      </c>
      <c r="M37" s="22">
        <v>207.69990000000001</v>
      </c>
      <c r="N37" s="22">
        <v>202.16080000000002</v>
      </c>
      <c r="O37" s="22">
        <v>214.43</v>
      </c>
      <c r="P37" s="495">
        <v>201.88910000000001</v>
      </c>
      <c r="Q37" s="60">
        <v>1.0978292357282093</v>
      </c>
      <c r="R37" s="60">
        <v>2.0833466446411597</v>
      </c>
      <c r="S37" s="371">
        <v>-2.6668765849189091</v>
      </c>
      <c r="T37" s="485">
        <v>6.0690301977435634</v>
      </c>
      <c r="U37" s="485">
        <v>-5.8484820221051166</v>
      </c>
      <c r="V37" s="564"/>
      <c r="W37" s="525"/>
      <c r="X37" s="53">
        <v>0.10346032520261342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25">
        <v>83.536600000000007</v>
      </c>
      <c r="L38" s="25">
        <v>92.332999999999998</v>
      </c>
      <c r="M38" s="25">
        <v>100.6323</v>
      </c>
      <c r="N38" s="25">
        <v>101.8439</v>
      </c>
      <c r="O38" s="25">
        <v>113.56780000000001</v>
      </c>
      <c r="P38" s="496">
        <v>112.96220000000001</v>
      </c>
      <c r="Q38" s="61">
        <v>10.529995235621259</v>
      </c>
      <c r="R38" s="61">
        <v>8.9884440016029021</v>
      </c>
      <c r="S38" s="372">
        <v>1.2039871890039411</v>
      </c>
      <c r="T38" s="486">
        <v>11.511636926708423</v>
      </c>
      <c r="U38" s="486">
        <v>-0.53324974156406801</v>
      </c>
      <c r="V38" s="564"/>
      <c r="W38" s="525"/>
      <c r="X38" s="54">
        <v>5.788874162895697E-2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42">
        <v>72054.652199999997</v>
      </c>
      <c r="L39" s="42">
        <v>72695.412299999996</v>
      </c>
      <c r="M39" s="42">
        <v>73121.927500000005</v>
      </c>
      <c r="N39" s="42">
        <v>68216.453200000004</v>
      </c>
      <c r="O39" s="42">
        <v>68943.57190000001</v>
      </c>
      <c r="P39" s="499">
        <v>70345.921900000001</v>
      </c>
      <c r="Q39" s="64">
        <v>0.8892695758512037</v>
      </c>
      <c r="R39" s="64">
        <v>0.58671542880843752</v>
      </c>
      <c r="S39" s="375">
        <v>-6.7086227999118346</v>
      </c>
      <c r="T39" s="489">
        <v>1.0658993041872344</v>
      </c>
      <c r="U39" s="489">
        <v>2.0340547513755913</v>
      </c>
      <c r="V39" s="564"/>
      <c r="X39" s="57">
        <v>36.049553722571673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18">
        <v>67981.366699999999</v>
      </c>
      <c r="L40" s="18">
        <v>68516.104699999996</v>
      </c>
      <c r="M40" s="18">
        <v>68893.315900000001</v>
      </c>
      <c r="N40" s="18">
        <v>64358.345700000005</v>
      </c>
      <c r="O40" s="18">
        <v>65017.418400000002</v>
      </c>
      <c r="P40" s="494">
        <v>66171.729600000006</v>
      </c>
      <c r="Q40" s="59">
        <v>0.78659495381989686</v>
      </c>
      <c r="R40" s="59">
        <v>0.55054384899964059</v>
      </c>
      <c r="S40" s="370">
        <v>-6.5825982401291228</v>
      </c>
      <c r="T40" s="484">
        <v>1.0240671863633644</v>
      </c>
      <c r="U40" s="484">
        <v>1.7753876244338995</v>
      </c>
      <c r="V40" s="564"/>
      <c r="W40" s="525"/>
      <c r="X40" s="52">
        <v>33.910442236036516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22">
        <v>4073.2855000000004</v>
      </c>
      <c r="L41" s="22">
        <v>4179.3076000000001</v>
      </c>
      <c r="M41" s="22">
        <v>4228.6116000000002</v>
      </c>
      <c r="N41" s="22">
        <v>3858.1075000000001</v>
      </c>
      <c r="O41" s="22">
        <v>3926.1535000000003</v>
      </c>
      <c r="P41" s="495">
        <v>4174.1923000000006</v>
      </c>
      <c r="Q41" s="60">
        <v>2.6028644444392457</v>
      </c>
      <c r="R41" s="60">
        <v>1.1797169464147661</v>
      </c>
      <c r="S41" s="371">
        <v>-8.761838046322346</v>
      </c>
      <c r="T41" s="485">
        <v>1.7637144636327706</v>
      </c>
      <c r="U41" s="485">
        <v>6.3176032215755296</v>
      </c>
      <c r="V41" s="564"/>
      <c r="W41" s="525"/>
      <c r="X41" s="53">
        <v>2.1391114865351568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288">
        <v>9521.0827000000008</v>
      </c>
      <c r="L42" s="288">
        <v>9366.3916000000008</v>
      </c>
      <c r="M42" s="288">
        <v>9282.3370000000014</v>
      </c>
      <c r="N42" s="288">
        <v>8701.7723999999998</v>
      </c>
      <c r="O42" s="288">
        <v>8585.1475000000009</v>
      </c>
      <c r="P42" s="500">
        <v>8485.4925999999996</v>
      </c>
      <c r="Q42" s="289">
        <v>-1.6247217346405329</v>
      </c>
      <c r="R42" s="290">
        <v>-0.89740642490325762</v>
      </c>
      <c r="S42" s="290">
        <v>-6.2545089668690323</v>
      </c>
      <c r="T42" s="705">
        <v>-1.3402430520936037</v>
      </c>
      <c r="U42" s="481">
        <v>-1.1607826190522808</v>
      </c>
      <c r="V42" s="564"/>
      <c r="X42" s="55">
        <v>4.3484854997142959</v>
      </c>
    </row>
    <row r="43" spans="1:24" s="565" customFormat="1" x14ac:dyDescent="0.4">
      <c r="E43" s="607"/>
      <c r="F43" s="607"/>
      <c r="G43" s="607"/>
      <c r="H43" s="607"/>
      <c r="I43" s="607"/>
      <c r="J43" s="607"/>
      <c r="K43" s="708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0" s="565" customFormat="1" x14ac:dyDescent="0.4">
      <c r="O49" s="525"/>
      <c r="P49" s="525"/>
      <c r="S49" s="525"/>
      <c r="T49" s="525"/>
    </row>
    <row r="50" spans="15:20" s="565" customFormat="1" x14ac:dyDescent="0.4">
      <c r="O50" s="525"/>
      <c r="P50" s="525"/>
      <c r="S50" s="525"/>
      <c r="T50" s="525"/>
    </row>
    <row r="51" spans="15:20" s="565" customFormat="1" x14ac:dyDescent="0.4">
      <c r="O51" s="525"/>
      <c r="P51" s="525"/>
      <c r="S51" s="525"/>
      <c r="T51" s="525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  <c r="T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/>
    <row r="65" s="565" customFormat="1" x14ac:dyDescent="0.4"/>
    <row r="66" s="565" customFormat="1" x14ac:dyDescent="0.4"/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56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82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29.965523976701839</v>
      </c>
      <c r="L8" s="140">
        <v>29.78183662307611</v>
      </c>
      <c r="M8" s="140">
        <v>29.789018494595684</v>
      </c>
      <c r="N8" s="140">
        <v>31.228564239398722</v>
      </c>
      <c r="O8" s="408">
        <v>30.004748622363</v>
      </c>
      <c r="P8" s="141">
        <v>29.200349553615489</v>
      </c>
      <c r="Q8" s="300">
        <v>-0.61299563381086442</v>
      </c>
      <c r="R8" s="291">
        <v>2.4114938277541853E-2</v>
      </c>
      <c r="S8" s="291">
        <v>4.8324712177549634</v>
      </c>
      <c r="T8" s="491">
        <v>-3.9188981204961282</v>
      </c>
      <c r="U8" s="461">
        <v>-2.6809058755052573</v>
      </c>
      <c r="V8" s="564"/>
      <c r="X8" s="575"/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65">
        <v>31.291226338424796</v>
      </c>
      <c r="L9" s="65">
        <v>31.070435617700259</v>
      </c>
      <c r="M9" s="65">
        <v>31.054315589027649</v>
      </c>
      <c r="N9" s="65">
        <v>32.653999598310357</v>
      </c>
      <c r="O9" s="420">
        <v>31.321826845077126</v>
      </c>
      <c r="P9" s="673">
        <v>30.430307944298175</v>
      </c>
      <c r="Q9" s="293">
        <v>-0.7055994493044615</v>
      </c>
      <c r="R9" s="58">
        <v>-5.1882210056386491E-2</v>
      </c>
      <c r="S9" s="369">
        <v>5.1512454193256119</v>
      </c>
      <c r="T9" s="483">
        <v>-4.0796618166864977</v>
      </c>
      <c r="U9" s="462">
        <v>-2.8463183363746647</v>
      </c>
      <c r="V9" s="564"/>
      <c r="X9" s="575"/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66">
        <v>15.162524761842876</v>
      </c>
      <c r="L10" s="66">
        <v>14.881342780188682</v>
      </c>
      <c r="M10" s="66">
        <v>14.712008814774945</v>
      </c>
      <c r="N10" s="66">
        <v>14.671065497250975</v>
      </c>
      <c r="O10" s="421">
        <v>14.02452473751943</v>
      </c>
      <c r="P10" s="674">
        <v>13.663011004742707</v>
      </c>
      <c r="Q10" s="294">
        <v>-1.8544535693804765</v>
      </c>
      <c r="R10" s="59">
        <v>-1.1378943951158016</v>
      </c>
      <c r="S10" s="370">
        <v>-0.27829862012352935</v>
      </c>
      <c r="T10" s="484">
        <v>-4.4069107308715383</v>
      </c>
      <c r="U10" s="465">
        <v>-2.5777253742479855</v>
      </c>
      <c r="V10" s="564"/>
      <c r="W10" s="525"/>
      <c r="X10" s="575"/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67">
        <v>18.256038962601391</v>
      </c>
      <c r="L11" s="67">
        <v>18.087956026393471</v>
      </c>
      <c r="M11" s="67">
        <v>18.095535914774032</v>
      </c>
      <c r="N11" s="67">
        <v>18.324131460717922</v>
      </c>
      <c r="O11" s="411">
        <v>17.50046374400722</v>
      </c>
      <c r="P11" s="68">
        <v>17.08739075491885</v>
      </c>
      <c r="Q11" s="295">
        <v>-0.92069772940476247</v>
      </c>
      <c r="R11" s="60">
        <v>4.1905720964274806E-2</v>
      </c>
      <c r="S11" s="371">
        <v>1.2632703834831061</v>
      </c>
      <c r="T11" s="485">
        <v>-4.4949891266411584</v>
      </c>
      <c r="U11" s="475">
        <v>-2.3603545319181629</v>
      </c>
      <c r="V11" s="564"/>
      <c r="W11" s="525"/>
      <c r="X11" s="575"/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69">
        <v>47.731274138630425</v>
      </c>
      <c r="L12" s="69">
        <v>47.495266319088721</v>
      </c>
      <c r="M12" s="69">
        <v>47.50473508027676</v>
      </c>
      <c r="N12" s="69">
        <v>50.24752409239818</v>
      </c>
      <c r="O12" s="410">
        <v>48.637269383418264</v>
      </c>
      <c r="P12" s="70">
        <v>47.434538090721787</v>
      </c>
      <c r="Q12" s="296">
        <v>-0.49445111994338431</v>
      </c>
      <c r="R12" s="61">
        <v>1.9936220852878606E-2</v>
      </c>
      <c r="S12" s="372">
        <v>5.7737170989091258</v>
      </c>
      <c r="T12" s="486">
        <v>-3.2046448816440809</v>
      </c>
      <c r="U12" s="476">
        <v>-2.4728594099621026</v>
      </c>
      <c r="V12" s="564"/>
      <c r="W12" s="525"/>
      <c r="X12" s="575"/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65">
        <v>71.052955148774075</v>
      </c>
      <c r="L13" s="65">
        <v>71.967987490730223</v>
      </c>
      <c r="M13" s="65">
        <v>75.404621322094073</v>
      </c>
      <c r="N13" s="65">
        <v>82.322798569709249</v>
      </c>
      <c r="O13" s="420">
        <v>75.772965751174283</v>
      </c>
      <c r="P13" s="673">
        <v>68.65716687735366</v>
      </c>
      <c r="Q13" s="293">
        <v>1.287817431435756</v>
      </c>
      <c r="R13" s="58">
        <v>4.7752256957393824</v>
      </c>
      <c r="S13" s="369">
        <v>9.1747390628273084</v>
      </c>
      <c r="T13" s="483">
        <v>-7.9562805593746955</v>
      </c>
      <c r="U13" s="462">
        <v>-9.3909467621839049</v>
      </c>
      <c r="V13" s="564"/>
      <c r="W13" s="525"/>
      <c r="X13" s="575"/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66">
        <v>23.039750031954199</v>
      </c>
      <c r="L14" s="66">
        <v>22.783452986450953</v>
      </c>
      <c r="M14" s="66">
        <v>23.01927097943884</v>
      </c>
      <c r="N14" s="66">
        <v>24.774625300292399</v>
      </c>
      <c r="O14" s="421">
        <v>24.801057097780305</v>
      </c>
      <c r="P14" s="674">
        <v>24.622598935658335</v>
      </c>
      <c r="Q14" s="294">
        <v>-1.1124124400125113</v>
      </c>
      <c r="R14" s="59">
        <v>1.0350406197345174</v>
      </c>
      <c r="S14" s="370">
        <v>7.6255860683922982</v>
      </c>
      <c r="T14" s="484">
        <v>0.10668898991417208</v>
      </c>
      <c r="U14" s="465">
        <v>-0.71955869227018354</v>
      </c>
      <c r="V14" s="564"/>
      <c r="W14" s="525"/>
      <c r="X14" s="575"/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67">
        <v>38.021385183789526</v>
      </c>
      <c r="L15" s="67">
        <v>38.117498726115585</v>
      </c>
      <c r="M15" s="67">
        <v>38.909951371343332</v>
      </c>
      <c r="N15" s="67">
        <v>41.397014282241486</v>
      </c>
      <c r="O15" s="411">
        <v>40.838702975568893</v>
      </c>
      <c r="P15" s="68">
        <v>40.055776268147582</v>
      </c>
      <c r="Q15" s="295">
        <v>0.25278811348261598</v>
      </c>
      <c r="R15" s="60">
        <v>2.0789733631834784</v>
      </c>
      <c r="S15" s="371">
        <v>6.3918427632110753</v>
      </c>
      <c r="T15" s="485">
        <v>-1.3486753002669993</v>
      </c>
      <c r="U15" s="475">
        <v>-1.917119424408964</v>
      </c>
      <c r="V15" s="564"/>
      <c r="W15" s="525"/>
      <c r="X15" s="575"/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69">
        <v>49.958843152958039</v>
      </c>
      <c r="L16" s="69">
        <v>49.759252729728608</v>
      </c>
      <c r="M16" s="69">
        <v>50.024291707035601</v>
      </c>
      <c r="N16" s="69">
        <v>52.780523745074824</v>
      </c>
      <c r="O16" s="410">
        <v>51.355708519136883</v>
      </c>
      <c r="P16" s="70">
        <v>50.089019271858405</v>
      </c>
      <c r="Q16" s="296">
        <v>-0.39950969764922517</v>
      </c>
      <c r="R16" s="61">
        <v>0.5326425996519113</v>
      </c>
      <c r="S16" s="372">
        <v>5.5097872333324416</v>
      </c>
      <c r="T16" s="486">
        <v>-2.6995094493939997</v>
      </c>
      <c r="U16" s="476">
        <v>-2.466501356526829</v>
      </c>
      <c r="V16" s="564"/>
      <c r="W16" s="525"/>
      <c r="X16" s="575"/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67">
        <v>48.688880538392134</v>
      </c>
      <c r="L17" s="67">
        <v>48.416652937022512</v>
      </c>
      <c r="M17" s="67">
        <v>48.514954618827858</v>
      </c>
      <c r="N17" s="67">
        <v>51.943549788095474</v>
      </c>
      <c r="O17" s="411">
        <v>49.75152015996958</v>
      </c>
      <c r="P17" s="68">
        <v>48.450274691854098</v>
      </c>
      <c r="Q17" s="295">
        <v>-0.55911657520029134</v>
      </c>
      <c r="R17" s="60">
        <v>0.2030327910795604</v>
      </c>
      <c r="S17" s="371">
        <v>7.0670893051542505</v>
      </c>
      <c r="T17" s="485">
        <v>-4.2200227690797227</v>
      </c>
      <c r="U17" s="475">
        <v>-2.6154888613081462</v>
      </c>
      <c r="V17" s="564"/>
      <c r="W17" s="525"/>
      <c r="X17" s="575"/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69">
        <v>29.865292906458546</v>
      </c>
      <c r="L18" s="69">
        <v>29.625155746759923</v>
      </c>
      <c r="M18" s="69">
        <v>29.074105601749267</v>
      </c>
      <c r="N18" s="69">
        <v>30.233827680082097</v>
      </c>
      <c r="O18" s="410">
        <v>28.772529087326944</v>
      </c>
      <c r="P18" s="70">
        <v>28.158985235671036</v>
      </c>
      <c r="Q18" s="296">
        <v>-0.80406765287974746</v>
      </c>
      <c r="R18" s="61">
        <v>-1.8600750987475378</v>
      </c>
      <c r="S18" s="372">
        <v>3.9888486828054237</v>
      </c>
      <c r="T18" s="486">
        <v>-4.8333231511994423</v>
      </c>
      <c r="U18" s="476">
        <v>-2.1323945830196367</v>
      </c>
      <c r="V18" s="564"/>
      <c r="W18" s="525"/>
      <c r="X18" s="575"/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67">
        <v>23.641188949690452</v>
      </c>
      <c r="L19" s="67">
        <v>23.611922661774866</v>
      </c>
      <c r="M19" s="67">
        <v>23.637452340687712</v>
      </c>
      <c r="N19" s="67">
        <v>24.60581649912492</v>
      </c>
      <c r="O19" s="411">
        <v>23.472664507410734</v>
      </c>
      <c r="P19" s="68">
        <v>22.76975343920747</v>
      </c>
      <c r="Q19" s="295">
        <v>-0.1237936382043503</v>
      </c>
      <c r="R19" s="60">
        <v>0.10812198260405914</v>
      </c>
      <c r="S19" s="371">
        <v>4.0967365876835249</v>
      </c>
      <c r="T19" s="485">
        <v>-4.6052200371179968</v>
      </c>
      <c r="U19" s="475">
        <v>-2.9945942778730639</v>
      </c>
      <c r="V19" s="564"/>
      <c r="W19" s="525"/>
      <c r="X19" s="575"/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98">
        <v>18.014729937119718</v>
      </c>
      <c r="L20" s="98">
        <v>17.616897201823274</v>
      </c>
      <c r="M20" s="98">
        <v>17.394210146717562</v>
      </c>
      <c r="N20" s="98">
        <v>17.554907889071199</v>
      </c>
      <c r="O20" s="422">
        <v>16.681355644309125</v>
      </c>
      <c r="P20" s="675">
        <v>16.119115690212986</v>
      </c>
      <c r="Q20" s="310">
        <v>-2.2083746838563512</v>
      </c>
      <c r="R20" s="96">
        <v>-1.2640537806093644</v>
      </c>
      <c r="S20" s="96">
        <v>0.92385765722142743</v>
      </c>
      <c r="T20" s="703">
        <v>-4.9761140889033273</v>
      </c>
      <c r="U20" s="477">
        <v>-3.3704691997736291</v>
      </c>
      <c r="V20" s="564"/>
      <c r="W20" s="525"/>
      <c r="X20" s="575"/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73">
        <v>43.907847882444251</v>
      </c>
      <c r="L21" s="73">
        <v>43.893967628231671</v>
      </c>
      <c r="M21" s="73">
        <v>44.383687097893201</v>
      </c>
      <c r="N21" s="73">
        <v>46.961966600837989</v>
      </c>
      <c r="O21" s="423">
        <v>45.96098642902632</v>
      </c>
      <c r="P21" s="676">
        <v>45.022244636958312</v>
      </c>
      <c r="Q21" s="298">
        <v>-3.161223991151596E-2</v>
      </c>
      <c r="R21" s="63">
        <v>1.1156874079128576</v>
      </c>
      <c r="S21" s="374">
        <v>5.8090701145628199</v>
      </c>
      <c r="T21" s="488">
        <v>-2.1314698771448093</v>
      </c>
      <c r="U21" s="466">
        <v>-2.0424752926433087</v>
      </c>
      <c r="V21" s="564"/>
      <c r="W21" s="525"/>
      <c r="X21" s="575"/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69">
        <v>26.631864954106732</v>
      </c>
      <c r="L22" s="69">
        <v>26.294043359967915</v>
      </c>
      <c r="M22" s="69">
        <v>26.070376065160445</v>
      </c>
      <c r="N22" s="69">
        <v>27.124069845039717</v>
      </c>
      <c r="O22" s="410">
        <v>25.784276947314005</v>
      </c>
      <c r="P22" s="70">
        <v>24.995298890575807</v>
      </c>
      <c r="Q22" s="296">
        <v>-1.2684864342807578</v>
      </c>
      <c r="R22" s="61">
        <v>-0.85063864748925466</v>
      </c>
      <c r="S22" s="372">
        <v>4.0417283480900457</v>
      </c>
      <c r="T22" s="486">
        <v>-4.9394980376469055</v>
      </c>
      <c r="U22" s="476">
        <v>-3.0599192614566895</v>
      </c>
      <c r="V22" s="564"/>
      <c r="W22" s="525"/>
      <c r="X22" s="575"/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74">
        <v>12.754416663760409</v>
      </c>
      <c r="L23" s="74">
        <v>12.497612783326344</v>
      </c>
      <c r="M23" s="74">
        <v>12.168244757077158</v>
      </c>
      <c r="N23" s="74">
        <v>11.965180744809521</v>
      </c>
      <c r="O23" s="409">
        <v>11.447978228188038</v>
      </c>
      <c r="P23" s="75">
        <v>11.087575138884912</v>
      </c>
      <c r="Q23" s="299">
        <v>-2.0134506124747431</v>
      </c>
      <c r="R23" s="64">
        <v>-2.6354475207346129</v>
      </c>
      <c r="S23" s="375">
        <v>-1.6688028250708364</v>
      </c>
      <c r="T23" s="489">
        <v>-4.3225633415177933</v>
      </c>
      <c r="U23" s="478">
        <v>-3.1481811208874944</v>
      </c>
      <c r="V23" s="564"/>
      <c r="W23" s="525"/>
      <c r="X23" s="575"/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66">
        <v>22.796458570016185</v>
      </c>
      <c r="L24" s="66">
        <v>23.700693155030223</v>
      </c>
      <c r="M24" s="66">
        <v>23.748303150082684</v>
      </c>
      <c r="N24" s="66">
        <v>25.83911602586279</v>
      </c>
      <c r="O24" s="421">
        <v>25.05971693184733</v>
      </c>
      <c r="P24" s="674">
        <v>24.201457827930305</v>
      </c>
      <c r="Q24" s="294">
        <v>3.9665572713270647</v>
      </c>
      <c r="R24" s="59">
        <v>0.20088017992148099</v>
      </c>
      <c r="S24" s="370">
        <v>8.8040516518874909</v>
      </c>
      <c r="T24" s="484">
        <v>-3.0163535518604734</v>
      </c>
      <c r="U24" s="465">
        <v>-3.4248555410707704</v>
      </c>
      <c r="V24" s="564"/>
      <c r="W24" s="525"/>
      <c r="X24" s="575"/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67">
        <v>12.808371904737067</v>
      </c>
      <c r="L25" s="67">
        <v>12.531961723001091</v>
      </c>
      <c r="M25" s="67">
        <v>12.194434884952411</v>
      </c>
      <c r="N25" s="67">
        <v>12.048542340487993</v>
      </c>
      <c r="O25" s="411">
        <v>11.524090354302862</v>
      </c>
      <c r="P25" s="68">
        <v>11.090958564849956</v>
      </c>
      <c r="Q25" s="295">
        <v>-2.1580430658306171</v>
      </c>
      <c r="R25" s="60">
        <v>-2.6933280320285746</v>
      </c>
      <c r="S25" s="371">
        <v>-1.196386268333316</v>
      </c>
      <c r="T25" s="485">
        <v>-4.3528251913325544</v>
      </c>
      <c r="U25" s="475">
        <v>-3.7584900511577812</v>
      </c>
      <c r="V25" s="564"/>
      <c r="W25" s="525"/>
      <c r="X25" s="575"/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9">
        <v>11.759732486309259</v>
      </c>
      <c r="L26" s="99">
        <v>11.470288937998239</v>
      </c>
      <c r="M26" s="99">
        <v>11.102653546506669</v>
      </c>
      <c r="N26" s="99">
        <v>10.395355669924665</v>
      </c>
      <c r="O26" s="424">
        <v>9.8936586549895846</v>
      </c>
      <c r="P26" s="677">
        <v>9.9278384483818325</v>
      </c>
      <c r="Q26" s="311">
        <v>-2.4613106518196037</v>
      </c>
      <c r="R26" s="97">
        <v>-3.2051101195339937</v>
      </c>
      <c r="S26" s="97">
        <v>-6.3705300144626058</v>
      </c>
      <c r="T26" s="704">
        <v>-4.8261649804495432</v>
      </c>
      <c r="U26" s="479">
        <v>0.34547172673085047</v>
      </c>
      <c r="V26" s="564"/>
      <c r="X26" s="575"/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575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s="565" customFormat="1" x14ac:dyDescent="0.4">
      <c r="N36" s="525"/>
      <c r="O36" s="525"/>
      <c r="P36" s="525"/>
      <c r="S36" s="525"/>
      <c r="T36" s="525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O60" s="525"/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3"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83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140791.71466190001</v>
      </c>
      <c r="L8" s="121">
        <v>142399.2495988</v>
      </c>
      <c r="M8" s="121">
        <v>145505.82619550001</v>
      </c>
      <c r="N8" s="121">
        <v>139219.22304440002</v>
      </c>
      <c r="O8" s="414">
        <v>149812.7494452</v>
      </c>
      <c r="P8" s="122">
        <v>159052.99377649999</v>
      </c>
      <c r="Q8" s="300">
        <v>1.1417823419228812</v>
      </c>
      <c r="R8" s="291">
        <v>2.1815961849887211</v>
      </c>
      <c r="S8" s="291">
        <v>-4.320516446299127</v>
      </c>
      <c r="T8" s="491">
        <v>7.6092411443938746</v>
      </c>
      <c r="U8" s="461">
        <v>6.167862458648754</v>
      </c>
      <c r="V8" s="613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13">
        <v>59716.186970900002</v>
      </c>
      <c r="L9" s="13">
        <v>60865.689919000004</v>
      </c>
      <c r="M9" s="13">
        <v>63142.657581400003</v>
      </c>
      <c r="N9" s="13">
        <v>61195.635913500002</v>
      </c>
      <c r="O9" s="425">
        <v>65634.236745000002</v>
      </c>
      <c r="P9" s="678">
        <v>67820.8691444</v>
      </c>
      <c r="Q9" s="293">
        <v>1.9249436482944748</v>
      </c>
      <c r="R9" s="58">
        <v>3.7409707594380004</v>
      </c>
      <c r="S9" s="369">
        <v>-3.0835282239902728</v>
      </c>
      <c r="T9" s="483">
        <v>7.2531329485226115</v>
      </c>
      <c r="U9" s="462">
        <v>3.3315423593564875</v>
      </c>
      <c r="V9" s="613"/>
      <c r="X9" s="78">
        <v>42.640422876730852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18">
        <v>9169.7831325000006</v>
      </c>
      <c r="L10" s="18">
        <v>9654.7497137999999</v>
      </c>
      <c r="M10" s="18">
        <v>10375.403692600001</v>
      </c>
      <c r="N10" s="18">
        <v>10327.8961961</v>
      </c>
      <c r="O10" s="426">
        <v>11346.0216547</v>
      </c>
      <c r="P10" s="679">
        <v>11852.4380138</v>
      </c>
      <c r="Q10" s="294">
        <v>5.2887464653461391</v>
      </c>
      <c r="R10" s="59">
        <v>7.4642429908869934</v>
      </c>
      <c r="S10" s="370">
        <v>-0.45788576432822525</v>
      </c>
      <c r="T10" s="484">
        <v>9.8580140550256665</v>
      </c>
      <c r="U10" s="465">
        <v>4.4633826244304897</v>
      </c>
      <c r="V10" s="613"/>
      <c r="W10" s="525"/>
      <c r="X10" s="79">
        <v>7.4518798624155114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22">
        <v>23879.599968900002</v>
      </c>
      <c r="L11" s="22">
        <v>24444.756090700001</v>
      </c>
      <c r="M11" s="22">
        <v>25576.635020900001</v>
      </c>
      <c r="N11" s="22">
        <v>24765.656452300002</v>
      </c>
      <c r="O11" s="417">
        <v>26341.044093600001</v>
      </c>
      <c r="P11" s="23">
        <v>27276.040207900001</v>
      </c>
      <c r="Q11" s="295">
        <v>2.3666900724301776</v>
      </c>
      <c r="R11" s="60">
        <v>4.6303547722066574</v>
      </c>
      <c r="S11" s="371">
        <v>-3.1707789861227242</v>
      </c>
      <c r="T11" s="485">
        <v>6.3611786117371061</v>
      </c>
      <c r="U11" s="475">
        <v>3.5495787903379705</v>
      </c>
      <c r="V11" s="613"/>
      <c r="W11" s="525"/>
      <c r="X11" s="81">
        <v>17.149026598158898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25">
        <v>26223.799772800001</v>
      </c>
      <c r="L12" s="25">
        <v>26402.522788900002</v>
      </c>
      <c r="M12" s="25">
        <v>26870.856124900001</v>
      </c>
      <c r="N12" s="25">
        <v>25826.4788625</v>
      </c>
      <c r="O12" s="416">
        <v>27668.137501199999</v>
      </c>
      <c r="P12" s="26">
        <v>28433.606090000001</v>
      </c>
      <c r="Q12" s="296">
        <v>0.68152982271232343</v>
      </c>
      <c r="R12" s="61">
        <v>1.7738204024840165</v>
      </c>
      <c r="S12" s="372">
        <v>-3.8866542158000672</v>
      </c>
      <c r="T12" s="486">
        <v>7.1308932530252278</v>
      </c>
      <c r="U12" s="476">
        <v>2.7666068551481127</v>
      </c>
      <c r="V12" s="613"/>
      <c r="W12" s="525"/>
      <c r="X12" s="83">
        <v>17.876812887882313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13">
        <v>443.00409669999999</v>
      </c>
      <c r="L13" s="13">
        <v>363.6613256</v>
      </c>
      <c r="M13" s="13">
        <v>319.762743</v>
      </c>
      <c r="N13" s="13">
        <v>275.60440260000001</v>
      </c>
      <c r="O13" s="425">
        <v>279.03349550000001</v>
      </c>
      <c r="P13" s="678">
        <v>258.78483269999998</v>
      </c>
      <c r="Q13" s="293">
        <v>-17.910166450160514</v>
      </c>
      <c r="R13" s="58">
        <v>-12.071281577047632</v>
      </c>
      <c r="S13" s="369">
        <v>-13.809720290021399</v>
      </c>
      <c r="T13" s="483">
        <v>1.2442083173021201</v>
      </c>
      <c r="U13" s="462">
        <v>-7.2567140241412424</v>
      </c>
      <c r="V13" s="613"/>
      <c r="W13" s="525"/>
      <c r="X13" s="78">
        <v>0.16270352827413131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18">
        <v>2079.2724738000002</v>
      </c>
      <c r="L14" s="18">
        <v>2019.9321389000002</v>
      </c>
      <c r="M14" s="18">
        <v>2006.9285056000001</v>
      </c>
      <c r="N14" s="18">
        <v>1929.9370994999999</v>
      </c>
      <c r="O14" s="426">
        <v>2038.2852968</v>
      </c>
      <c r="P14" s="679">
        <v>2107.2811379</v>
      </c>
      <c r="Q14" s="294">
        <v>-2.8538989308867224</v>
      </c>
      <c r="R14" s="59">
        <v>-0.64376584983104612</v>
      </c>
      <c r="S14" s="370">
        <v>-3.8362804596759781</v>
      </c>
      <c r="T14" s="484">
        <v>5.6140792012377316</v>
      </c>
      <c r="U14" s="465">
        <v>3.3849942992926429</v>
      </c>
      <c r="V14" s="613"/>
      <c r="W14" s="525"/>
      <c r="X14" s="79">
        <v>1.3248924700286591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22">
        <v>5280.9684898000005</v>
      </c>
      <c r="L15" s="22">
        <v>5236.5505647</v>
      </c>
      <c r="M15" s="22">
        <v>5280.0581917</v>
      </c>
      <c r="N15" s="22">
        <v>5049.3990178000004</v>
      </c>
      <c r="O15" s="417">
        <v>5356.7673895999997</v>
      </c>
      <c r="P15" s="23">
        <v>5521.4922985000003</v>
      </c>
      <c r="Q15" s="295">
        <v>-0.84109430279298847</v>
      </c>
      <c r="R15" s="60">
        <v>0.83084516157045929</v>
      </c>
      <c r="S15" s="371">
        <v>-4.3684968143454572</v>
      </c>
      <c r="T15" s="485">
        <v>6.0872268306876309</v>
      </c>
      <c r="U15" s="475">
        <v>3.0750804901442885</v>
      </c>
      <c r="V15" s="613"/>
      <c r="W15" s="525"/>
      <c r="X15" s="81">
        <v>3.4714796417216505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25">
        <v>10222.5606615</v>
      </c>
      <c r="L16" s="25">
        <v>10359.233161100001</v>
      </c>
      <c r="M16" s="25">
        <v>10557.6807804</v>
      </c>
      <c r="N16" s="25">
        <v>10198.544623100001</v>
      </c>
      <c r="O16" s="416">
        <v>10916.885364199999</v>
      </c>
      <c r="P16" s="26">
        <v>11309.1896753</v>
      </c>
      <c r="Q16" s="296">
        <v>1.3369693184089648</v>
      </c>
      <c r="R16" s="61">
        <v>1.9156593563816493</v>
      </c>
      <c r="S16" s="372">
        <v>-3.4016576629852802</v>
      </c>
      <c r="T16" s="486">
        <v>7.0435612888620991</v>
      </c>
      <c r="U16" s="476">
        <v>3.5935552862585984</v>
      </c>
      <c r="V16" s="613"/>
      <c r="W16" s="525"/>
      <c r="X16" s="83">
        <v>7.11032807794337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22">
        <v>6293.1328927000004</v>
      </c>
      <c r="L17" s="22">
        <v>6209.3772183999999</v>
      </c>
      <c r="M17" s="22">
        <v>6270.7313280999997</v>
      </c>
      <c r="N17" s="22">
        <v>5882.0517337000001</v>
      </c>
      <c r="O17" s="417">
        <v>6265.2476625999998</v>
      </c>
      <c r="P17" s="23">
        <v>6350.9213562000004</v>
      </c>
      <c r="Q17" s="295">
        <v>-1.3309058576715493</v>
      </c>
      <c r="R17" s="60">
        <v>0.98808797633023193</v>
      </c>
      <c r="S17" s="371">
        <v>-6.1983136266462902</v>
      </c>
      <c r="T17" s="485">
        <v>6.5146643764548706</v>
      </c>
      <c r="U17" s="475">
        <v>1.3674430479647892</v>
      </c>
      <c r="V17" s="613"/>
      <c r="W17" s="525"/>
      <c r="X17" s="81">
        <v>3.9929593309788713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25">
        <v>8266.6023181</v>
      </c>
      <c r="L18" s="25">
        <v>8507.7636495000006</v>
      </c>
      <c r="M18" s="25">
        <v>8791.4846133999999</v>
      </c>
      <c r="N18" s="25">
        <v>8486.7628982999995</v>
      </c>
      <c r="O18" s="416">
        <v>9018.4437398999999</v>
      </c>
      <c r="P18" s="26">
        <v>9326.1716610000003</v>
      </c>
      <c r="Q18" s="296">
        <v>2.9172968786942866</v>
      </c>
      <c r="R18" s="61">
        <v>3.3348477412942001</v>
      </c>
      <c r="S18" s="372">
        <v>-3.4661007611335948</v>
      </c>
      <c r="T18" s="486">
        <v>6.2648249747439211</v>
      </c>
      <c r="U18" s="476">
        <v>3.4122064734797952</v>
      </c>
      <c r="V18" s="613"/>
      <c r="W18" s="525"/>
      <c r="X18" s="83">
        <v>5.8635624766076786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22">
        <v>7528.5835538000001</v>
      </c>
      <c r="L19" s="22">
        <v>7567.420572</v>
      </c>
      <c r="M19" s="22">
        <v>7980.5907826000002</v>
      </c>
      <c r="N19" s="22">
        <v>7722.975778</v>
      </c>
      <c r="O19" s="417">
        <v>8260.8091700000004</v>
      </c>
      <c r="P19" s="23">
        <v>8434.6941344000006</v>
      </c>
      <c r="Q19" s="295">
        <v>0.51586089099584509</v>
      </c>
      <c r="R19" s="60">
        <v>5.459855265990643</v>
      </c>
      <c r="S19" s="371">
        <v>-3.2280192233597016</v>
      </c>
      <c r="T19" s="485">
        <v>6.9640693880213433</v>
      </c>
      <c r="U19" s="475">
        <v>2.1049386424695671</v>
      </c>
      <c r="V19" s="613"/>
      <c r="W19" s="525"/>
      <c r="X19" s="81">
        <v>5.3030715952774621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86">
        <v>20045.066581200001</v>
      </c>
      <c r="L20" s="86">
        <v>20965.4126144</v>
      </c>
      <c r="M20" s="86">
        <v>22255.183379599999</v>
      </c>
      <c r="N20" s="86">
        <v>21925.964763100001</v>
      </c>
      <c r="O20" s="427">
        <v>23777.798121899999</v>
      </c>
      <c r="P20" s="680">
        <v>24771.118881099999</v>
      </c>
      <c r="Q20" s="310">
        <v>4.5913842664068838</v>
      </c>
      <c r="R20" s="96">
        <v>6.1518978372699706</v>
      </c>
      <c r="S20" s="96">
        <v>-1.4792896148488888</v>
      </c>
      <c r="T20" s="703">
        <v>8.4458466425911372</v>
      </c>
      <c r="U20" s="477">
        <v>4.1775136373334965</v>
      </c>
      <c r="V20" s="613"/>
      <c r="W20" s="525"/>
      <c r="X20" s="87">
        <v>15.574129284173161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36">
        <v>17582.801625100001</v>
      </c>
      <c r="L21" s="36">
        <v>17615.7158647</v>
      </c>
      <c r="M21" s="36">
        <v>17844.667477700001</v>
      </c>
      <c r="N21" s="36">
        <v>17177.8807404</v>
      </c>
      <c r="O21" s="428">
        <v>18311.938050600002</v>
      </c>
      <c r="P21" s="681">
        <v>18937.963111699999</v>
      </c>
      <c r="Q21" s="298">
        <v>0.1871956489176041</v>
      </c>
      <c r="R21" s="63">
        <v>1.2997008736885585</v>
      </c>
      <c r="S21" s="374">
        <v>-3.736616208361776</v>
      </c>
      <c r="T21" s="488">
        <v>6.6018464520646969</v>
      </c>
      <c r="U21" s="466">
        <v>3.4186717941604439</v>
      </c>
      <c r="V21" s="613"/>
      <c r="W21" s="525"/>
      <c r="X21" s="89">
        <v>11.906700189693678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25">
        <v>42133.385345800001</v>
      </c>
      <c r="L22" s="25">
        <v>43249.974054300001</v>
      </c>
      <c r="M22" s="25">
        <v>45297.990103700002</v>
      </c>
      <c r="N22" s="25">
        <v>44017.755173099999</v>
      </c>
      <c r="O22" s="416">
        <v>47322.2986944</v>
      </c>
      <c r="P22" s="26">
        <v>48882.906032700004</v>
      </c>
      <c r="Q22" s="296">
        <v>2.6501281568899637</v>
      </c>
      <c r="R22" s="61">
        <v>4.7353000647554877</v>
      </c>
      <c r="S22" s="372">
        <v>-2.8262510713370936</v>
      </c>
      <c r="T22" s="486">
        <v>7.5072967903630605</v>
      </c>
      <c r="U22" s="476">
        <v>3.297826566663975</v>
      </c>
      <c r="V22" s="613"/>
      <c r="W22" s="525"/>
      <c r="X22" s="83">
        <v>30.733722687037172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42">
        <v>80915.149175700004</v>
      </c>
      <c r="L23" s="42">
        <v>81333.730188600006</v>
      </c>
      <c r="M23" s="42">
        <v>82182.136135399996</v>
      </c>
      <c r="N23" s="42">
        <v>77840.422881899998</v>
      </c>
      <c r="O23" s="415">
        <v>83940.506026300005</v>
      </c>
      <c r="P23" s="43">
        <v>90928.671859900001</v>
      </c>
      <c r="Q23" s="299">
        <v>0.51730858456564555</v>
      </c>
      <c r="R23" s="64">
        <v>1.0431169759860692</v>
      </c>
      <c r="S23" s="375">
        <v>-5.2830377228778369</v>
      </c>
      <c r="T23" s="489">
        <v>7.8366521128168776</v>
      </c>
      <c r="U23" s="478">
        <v>8.325141417911496</v>
      </c>
      <c r="V23" s="613"/>
      <c r="W23" s="525"/>
      <c r="X23" s="90">
        <v>57.168789911412951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18">
        <v>951.16282220000005</v>
      </c>
      <c r="L24" s="18">
        <v>869.05401300000005</v>
      </c>
      <c r="M24" s="18">
        <v>830.99398429999997</v>
      </c>
      <c r="N24" s="18">
        <v>659.21835999999996</v>
      </c>
      <c r="O24" s="426">
        <v>699.33822190000001</v>
      </c>
      <c r="P24" s="679">
        <v>781.1612768</v>
      </c>
      <c r="Q24" s="294">
        <v>-8.632466207003942</v>
      </c>
      <c r="R24" s="59">
        <v>-4.3794779301019044</v>
      </c>
      <c r="S24" s="370">
        <v>-20.671103226420794</v>
      </c>
      <c r="T24" s="484">
        <v>6.0859745926979514</v>
      </c>
      <c r="U24" s="465">
        <v>11.70006905638572</v>
      </c>
      <c r="V24" s="613"/>
      <c r="W24" s="525"/>
      <c r="X24" s="83">
        <v>0.49113270882387894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22">
        <v>53691.398374700002</v>
      </c>
      <c r="L25" s="22">
        <v>54617.585408899999</v>
      </c>
      <c r="M25" s="22">
        <v>55712.925412700002</v>
      </c>
      <c r="N25" s="22">
        <v>53522.737154800001</v>
      </c>
      <c r="O25" s="417">
        <v>57895.778684299999</v>
      </c>
      <c r="P25" s="23">
        <v>63034.924980299998</v>
      </c>
      <c r="Q25" s="295">
        <v>1.7250193927458524</v>
      </c>
      <c r="R25" s="60">
        <v>2.0054713067222396</v>
      </c>
      <c r="S25" s="371">
        <v>-3.9312031125199876</v>
      </c>
      <c r="T25" s="485">
        <v>8.1704370179203742</v>
      </c>
      <c r="U25" s="475">
        <v>8.8765475010246675</v>
      </c>
      <c r="V25" s="613"/>
      <c r="W25" s="525"/>
      <c r="X25" s="81">
        <v>39.631397991084768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4">
        <v>26272.587978800002</v>
      </c>
      <c r="L26" s="94">
        <v>25847.090766699999</v>
      </c>
      <c r="M26" s="94">
        <v>25638.216738400002</v>
      </c>
      <c r="N26" s="94">
        <v>23658.467367100002</v>
      </c>
      <c r="O26" s="429">
        <v>25345.389120100001</v>
      </c>
      <c r="P26" s="682">
        <v>27112.585602800002</v>
      </c>
      <c r="Q26" s="311">
        <v>-1.6195481482195295</v>
      </c>
      <c r="R26" s="97">
        <v>-0.80811426781192131</v>
      </c>
      <c r="S26" s="97">
        <v>-7.7218684571567771</v>
      </c>
      <c r="T26" s="704">
        <v>7.1303086832491536</v>
      </c>
      <c r="U26" s="479">
        <v>6.9724574924696636</v>
      </c>
      <c r="V26" s="613"/>
      <c r="X26" s="95">
        <v>17.046259211504307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84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667</v>
      </c>
      <c r="L5" s="744"/>
      <c r="M5" s="744"/>
      <c r="N5" s="744"/>
      <c r="O5" s="744"/>
      <c r="P5" s="745"/>
      <c r="Q5" s="744" t="s">
        <v>670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161443.4662</v>
      </c>
      <c r="L8" s="121">
        <v>160444.33050000001</v>
      </c>
      <c r="M8" s="121">
        <v>158459.3622</v>
      </c>
      <c r="N8" s="121">
        <v>142557.43420000002</v>
      </c>
      <c r="O8" s="414">
        <v>149244.6569</v>
      </c>
      <c r="P8" s="122">
        <v>153842.88959999999</v>
      </c>
      <c r="Q8" s="300">
        <v>-0.61887651666387988</v>
      </c>
      <c r="R8" s="291">
        <v>-1.237169486646339</v>
      </c>
      <c r="S8" s="291">
        <v>-10.035335103727927</v>
      </c>
      <c r="T8" s="491">
        <v>4.6908972075200062</v>
      </c>
      <c r="U8" s="461">
        <v>3.0810032302067469</v>
      </c>
      <c r="V8" s="613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13">
        <v>40304.521000000001</v>
      </c>
      <c r="L9" s="13">
        <v>39778.107100000001</v>
      </c>
      <c r="M9" s="13">
        <v>39078.264900000002</v>
      </c>
      <c r="N9" s="13">
        <v>35125.001000000004</v>
      </c>
      <c r="O9" s="425">
        <v>36562.569500000005</v>
      </c>
      <c r="P9" s="678">
        <v>37060.626400000001</v>
      </c>
      <c r="Q9" s="293">
        <v>-1.3060914431907045</v>
      </c>
      <c r="R9" s="58">
        <v>-1.759365266528734</v>
      </c>
      <c r="S9" s="369">
        <v>-10.116272844038166</v>
      </c>
      <c r="T9" s="483">
        <v>4.0927215916662929</v>
      </c>
      <c r="U9" s="462">
        <v>1.362204316630411</v>
      </c>
      <c r="V9" s="613"/>
      <c r="X9" s="78">
        <v>24.089918290250317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18">
        <v>3939.1874000000003</v>
      </c>
      <c r="L10" s="18">
        <v>3936.7977000000001</v>
      </c>
      <c r="M10" s="18">
        <v>3934.1816000000003</v>
      </c>
      <c r="N10" s="18">
        <v>3520.5860000000002</v>
      </c>
      <c r="O10" s="426">
        <v>3712.6046000000001</v>
      </c>
      <c r="P10" s="679">
        <v>3771.0609000000004</v>
      </c>
      <c r="Q10" s="294">
        <v>-6.0664795993203846E-2</v>
      </c>
      <c r="R10" s="59">
        <v>-6.6452487512880243E-2</v>
      </c>
      <c r="S10" s="370">
        <v>-10.512875155534251</v>
      </c>
      <c r="T10" s="484">
        <v>5.4541658689774897</v>
      </c>
      <c r="U10" s="465">
        <v>1.5745361086930698</v>
      </c>
      <c r="V10" s="613"/>
      <c r="W10" s="525"/>
      <c r="X10" s="79">
        <v>2.4512415944636547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22">
        <v>13668.648800000001</v>
      </c>
      <c r="L11" s="22">
        <v>13513.617</v>
      </c>
      <c r="M11" s="22">
        <v>13304.287700000001</v>
      </c>
      <c r="N11" s="22">
        <v>11927.595500000001</v>
      </c>
      <c r="O11" s="417">
        <v>12343.8783</v>
      </c>
      <c r="P11" s="23">
        <v>12514.9125</v>
      </c>
      <c r="Q11" s="295">
        <v>-1.1342145245549107</v>
      </c>
      <c r="R11" s="60">
        <v>-1.5490249575668691</v>
      </c>
      <c r="S11" s="371">
        <v>-10.347733234902901</v>
      </c>
      <c r="T11" s="485">
        <v>3.4900814669645674</v>
      </c>
      <c r="U11" s="475">
        <v>1.3855791173832399</v>
      </c>
      <c r="V11" s="613"/>
      <c r="W11" s="525"/>
      <c r="X11" s="81">
        <v>8.1348657273270568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25">
        <v>22233.204900000001</v>
      </c>
      <c r="L12" s="25">
        <v>21957.369500000001</v>
      </c>
      <c r="M12" s="25">
        <v>21517.802100000001</v>
      </c>
      <c r="N12" s="25">
        <v>19410.310100000002</v>
      </c>
      <c r="O12" s="416">
        <v>20250.088100000001</v>
      </c>
      <c r="P12" s="26">
        <v>20539.687400000003</v>
      </c>
      <c r="Q12" s="296">
        <v>-1.240646147240787</v>
      </c>
      <c r="R12" s="61">
        <v>-2.0019128429751065</v>
      </c>
      <c r="S12" s="372">
        <v>-9.7941787465365628</v>
      </c>
      <c r="T12" s="486">
        <v>4.3264532904087938</v>
      </c>
      <c r="U12" s="476">
        <v>1.4301137781222772</v>
      </c>
      <c r="V12" s="613"/>
      <c r="W12" s="525"/>
      <c r="X12" s="83">
        <v>13.351080087876873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13">
        <v>463.47990000000004</v>
      </c>
      <c r="L13" s="13">
        <v>370.3229</v>
      </c>
      <c r="M13" s="13">
        <v>321.99350000000004</v>
      </c>
      <c r="N13" s="13">
        <v>266.50940000000003</v>
      </c>
      <c r="O13" s="425">
        <v>255.99850000000001</v>
      </c>
      <c r="P13" s="678">
        <v>234.96560000000002</v>
      </c>
      <c r="Q13" s="293">
        <v>-20.099469254222246</v>
      </c>
      <c r="R13" s="58">
        <v>-13.05061069677299</v>
      </c>
      <c r="S13" s="369">
        <v>-17.23143479604402</v>
      </c>
      <c r="T13" s="483">
        <v>-3.9439134229411921</v>
      </c>
      <c r="U13" s="462">
        <v>-8.216024703269742</v>
      </c>
      <c r="V13" s="613"/>
      <c r="W13" s="525"/>
      <c r="X13" s="78">
        <v>0.15273088058273188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18">
        <v>2108.9979000000003</v>
      </c>
      <c r="L14" s="18">
        <v>2032.7435</v>
      </c>
      <c r="M14" s="18">
        <v>1975.539</v>
      </c>
      <c r="N14" s="18">
        <v>1803.3068000000001</v>
      </c>
      <c r="O14" s="426">
        <v>1857.1432</v>
      </c>
      <c r="P14" s="679">
        <v>1871.0528000000002</v>
      </c>
      <c r="Q14" s="294">
        <v>-3.6156697927484993</v>
      </c>
      <c r="R14" s="59">
        <v>-2.8141524004381302</v>
      </c>
      <c r="S14" s="370">
        <v>-8.7182384149338432</v>
      </c>
      <c r="T14" s="484">
        <v>2.9854265508231892</v>
      </c>
      <c r="U14" s="465">
        <v>0.74897832326554781</v>
      </c>
      <c r="V14" s="613"/>
      <c r="W14" s="525"/>
      <c r="X14" s="79">
        <v>1.2162101250599495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22">
        <v>5426.7975000000006</v>
      </c>
      <c r="L15" s="22">
        <v>5296.0970000000007</v>
      </c>
      <c r="M15" s="22">
        <v>5159.2593000000006</v>
      </c>
      <c r="N15" s="22">
        <v>4661.1188000000002</v>
      </c>
      <c r="O15" s="417">
        <v>4827.3113000000003</v>
      </c>
      <c r="P15" s="23">
        <v>4860.8897999999999</v>
      </c>
      <c r="Q15" s="295">
        <v>-2.4084278066391795</v>
      </c>
      <c r="R15" s="60">
        <v>-2.5837461058587086</v>
      </c>
      <c r="S15" s="371">
        <v>-9.6552716394774034</v>
      </c>
      <c r="T15" s="485">
        <v>3.5655066333001528</v>
      </c>
      <c r="U15" s="475">
        <v>0.6955942534718984</v>
      </c>
      <c r="V15" s="613"/>
      <c r="W15" s="525"/>
      <c r="X15" s="81">
        <v>3.1596454100924536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25">
        <v>9237.6712000000007</v>
      </c>
      <c r="L16" s="25">
        <v>9235.1836999999996</v>
      </c>
      <c r="M16" s="25">
        <v>9137.5311000000002</v>
      </c>
      <c r="N16" s="25">
        <v>8287.3225000000002</v>
      </c>
      <c r="O16" s="416">
        <v>8648.1576000000005</v>
      </c>
      <c r="P16" s="26">
        <v>8849.0540000000001</v>
      </c>
      <c r="Q16" s="296">
        <v>-2.6927782404739808E-2</v>
      </c>
      <c r="R16" s="61">
        <v>-1.0573974830625166</v>
      </c>
      <c r="S16" s="372">
        <v>-9.3045768128767303</v>
      </c>
      <c r="T16" s="486">
        <v>4.3540612785371913</v>
      </c>
      <c r="U16" s="476">
        <v>2.3229965189348389</v>
      </c>
      <c r="V16" s="613"/>
      <c r="W16" s="525"/>
      <c r="X16" s="83">
        <v>5.7520071437867744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22">
        <v>4964.7550000000001</v>
      </c>
      <c r="L17" s="22">
        <v>4800.5309000000007</v>
      </c>
      <c r="M17" s="22">
        <v>4677.8410000000003</v>
      </c>
      <c r="N17" s="22">
        <v>4153.2588000000005</v>
      </c>
      <c r="O17" s="417">
        <v>4307.0960000000005</v>
      </c>
      <c r="P17" s="23">
        <v>4339.1968000000006</v>
      </c>
      <c r="Q17" s="295">
        <v>-3.3077986728448749</v>
      </c>
      <c r="R17" s="60">
        <v>-2.5557569059705521</v>
      </c>
      <c r="S17" s="371">
        <v>-11.214194753519834</v>
      </c>
      <c r="T17" s="485">
        <v>3.7040118954301704</v>
      </c>
      <c r="U17" s="475">
        <v>0.74530031371486949</v>
      </c>
      <c r="V17" s="613"/>
      <c r="W17" s="525"/>
      <c r="X17" s="81">
        <v>2.8205377650420838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25">
        <v>5423.5401000000002</v>
      </c>
      <c r="L18" s="25">
        <v>5420.6489000000001</v>
      </c>
      <c r="M18" s="25">
        <v>5306.442</v>
      </c>
      <c r="N18" s="25">
        <v>4764.2530999999999</v>
      </c>
      <c r="O18" s="416">
        <v>4950.9207000000006</v>
      </c>
      <c r="P18" s="26">
        <v>5016.9195</v>
      </c>
      <c r="Q18" s="296">
        <v>-5.3308354814229908E-2</v>
      </c>
      <c r="R18" s="61">
        <v>-2.1068861331343558</v>
      </c>
      <c r="S18" s="372">
        <v>-10.217560090169652</v>
      </c>
      <c r="T18" s="486">
        <v>3.918087391284919</v>
      </c>
      <c r="U18" s="476">
        <v>1.333061141536751</v>
      </c>
      <c r="V18" s="613"/>
      <c r="W18" s="525"/>
      <c r="X18" s="83">
        <v>3.2610668670123575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22">
        <v>4292.0248000000001</v>
      </c>
      <c r="L19" s="22">
        <v>4162.9521000000004</v>
      </c>
      <c r="M19" s="22">
        <v>4136.0005000000001</v>
      </c>
      <c r="N19" s="22">
        <v>3719.4395</v>
      </c>
      <c r="O19" s="417">
        <v>3859.2111</v>
      </c>
      <c r="P19" s="23">
        <v>3865.1880000000001</v>
      </c>
      <c r="Q19" s="295">
        <v>-3.0072682711432486</v>
      </c>
      <c r="R19" s="60">
        <v>-0.64741556838956438</v>
      </c>
      <c r="S19" s="371">
        <v>-10.071589691538962</v>
      </c>
      <c r="T19" s="485">
        <v>3.7578672808093794</v>
      </c>
      <c r="U19" s="475">
        <v>0.15487362170989449</v>
      </c>
      <c r="V19" s="613"/>
      <c r="W19" s="525"/>
      <c r="X19" s="81">
        <v>2.5124255076394508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86">
        <v>8850.7345000000005</v>
      </c>
      <c r="L20" s="86">
        <v>8829.9510000000009</v>
      </c>
      <c r="M20" s="86">
        <v>8685.652</v>
      </c>
      <c r="N20" s="86">
        <v>7736.3015000000005</v>
      </c>
      <c r="O20" s="427">
        <v>8112.7296000000006</v>
      </c>
      <c r="P20" s="680">
        <v>8258.3255000000008</v>
      </c>
      <c r="Q20" s="310">
        <v>-0.23482231898380723</v>
      </c>
      <c r="R20" s="96">
        <v>-1.6341993290789558</v>
      </c>
      <c r="S20" s="96">
        <v>-10.930100584273916</v>
      </c>
      <c r="T20" s="703">
        <v>4.8657372001336796</v>
      </c>
      <c r="U20" s="477">
        <v>1.7946598392728497</v>
      </c>
      <c r="V20" s="613"/>
      <c r="W20" s="525"/>
      <c r="X20" s="87">
        <v>5.3680254716172469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36">
        <v>16773.4666</v>
      </c>
      <c r="L21" s="36">
        <v>16564.0242</v>
      </c>
      <c r="M21" s="36">
        <v>16272.329400000001</v>
      </c>
      <c r="N21" s="36">
        <v>14751.748100000001</v>
      </c>
      <c r="O21" s="428">
        <v>15332.6121</v>
      </c>
      <c r="P21" s="681">
        <v>15580.9966</v>
      </c>
      <c r="Q21" s="298">
        <v>-1.2486530363377546</v>
      </c>
      <c r="R21" s="63">
        <v>-1.7610140898007054</v>
      </c>
      <c r="S21" s="374">
        <v>-9.3445828352024414</v>
      </c>
      <c r="T21" s="488">
        <v>3.937594351953444</v>
      </c>
      <c r="U21" s="466">
        <v>1.6199751117423666</v>
      </c>
      <c r="V21" s="613"/>
      <c r="W21" s="525"/>
      <c r="X21" s="89">
        <v>10.127862678939177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25">
        <v>23531.054400000001</v>
      </c>
      <c r="L22" s="25">
        <v>23214.082900000001</v>
      </c>
      <c r="M22" s="25">
        <v>22805.9355</v>
      </c>
      <c r="N22" s="25">
        <v>20373.252899999999</v>
      </c>
      <c r="O22" s="416">
        <v>21229.957399999999</v>
      </c>
      <c r="P22" s="26">
        <v>21479.629800000002</v>
      </c>
      <c r="Q22" s="296">
        <v>-1.3470348358040396</v>
      </c>
      <c r="R22" s="61">
        <v>-1.7581887760037329</v>
      </c>
      <c r="S22" s="372">
        <v>-10.666883627729284</v>
      </c>
      <c r="T22" s="486">
        <v>4.2050452335964383</v>
      </c>
      <c r="U22" s="476">
        <v>1.1760381582301305</v>
      </c>
      <c r="V22" s="613"/>
      <c r="W22" s="525"/>
      <c r="X22" s="83">
        <v>13.962055611311142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42">
        <v>120918.0338</v>
      </c>
      <c r="L23" s="42">
        <v>120420.9569</v>
      </c>
      <c r="M23" s="42">
        <v>119160.33390000001</v>
      </c>
      <c r="N23" s="42">
        <v>107230.4201</v>
      </c>
      <c r="O23" s="415">
        <v>112431.53760000001</v>
      </c>
      <c r="P23" s="43">
        <v>116477.8279</v>
      </c>
      <c r="Q23" s="299">
        <v>-0.41108582762946488</v>
      </c>
      <c r="R23" s="64">
        <v>-1.0468468549430621</v>
      </c>
      <c r="S23" s="375">
        <v>-10.011648515530059</v>
      </c>
      <c r="T23" s="489">
        <v>4.8504123131753119</v>
      </c>
      <c r="U23" s="478">
        <v>3.5988926117826114</v>
      </c>
      <c r="V23" s="613"/>
      <c r="W23" s="525"/>
      <c r="X23" s="90">
        <v>75.712194566059438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18">
        <v>1041.9780000000001</v>
      </c>
      <c r="L24" s="18">
        <v>998.06290000000001</v>
      </c>
      <c r="M24" s="18">
        <v>966.87540000000001</v>
      </c>
      <c r="N24" s="18">
        <v>757.77240000000006</v>
      </c>
      <c r="O24" s="426">
        <v>780.45050000000003</v>
      </c>
      <c r="P24" s="679">
        <v>817.45640000000003</v>
      </c>
      <c r="Q24" s="294">
        <v>-4.2145899433577387</v>
      </c>
      <c r="R24" s="59">
        <v>-3.1248030559997808</v>
      </c>
      <c r="S24" s="370">
        <v>-21.626674957290248</v>
      </c>
      <c r="T24" s="484">
        <v>2.9927323824409546</v>
      </c>
      <c r="U24" s="465">
        <v>4.7416075715243977</v>
      </c>
      <c r="V24" s="613"/>
      <c r="W24" s="525"/>
      <c r="X24" s="83">
        <v>0.53135793414010346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22">
        <v>75880.650999999998</v>
      </c>
      <c r="L25" s="22">
        <v>76287.340500000006</v>
      </c>
      <c r="M25" s="22">
        <v>76123.783900000009</v>
      </c>
      <c r="N25" s="22">
        <v>69373.361700000009</v>
      </c>
      <c r="O25" s="417">
        <v>73118.635900000008</v>
      </c>
      <c r="P25" s="23">
        <v>76275.496599999999</v>
      </c>
      <c r="Q25" s="295">
        <v>0.53595942396436058</v>
      </c>
      <c r="R25" s="60">
        <v>-0.21439546709587365</v>
      </c>
      <c r="S25" s="371">
        <v>-8.867691349746476</v>
      </c>
      <c r="T25" s="485">
        <v>5.3987209329658281</v>
      </c>
      <c r="U25" s="475">
        <v>4.317450211075391</v>
      </c>
      <c r="V25" s="613"/>
      <c r="W25" s="525"/>
      <c r="X25" s="81">
        <v>49.580124761255135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4">
        <v>43995.404800000004</v>
      </c>
      <c r="L26" s="94">
        <v>43135.553500000002</v>
      </c>
      <c r="M26" s="94">
        <v>42069.674599999998</v>
      </c>
      <c r="N26" s="94">
        <v>37099.286</v>
      </c>
      <c r="O26" s="429">
        <v>38532.451200000003</v>
      </c>
      <c r="P26" s="682">
        <v>39384.874900000003</v>
      </c>
      <c r="Q26" s="311">
        <v>-1.9544116116417709</v>
      </c>
      <c r="R26" s="97">
        <v>-2.4709985464774542</v>
      </c>
      <c r="S26" s="97">
        <v>-11.814659008558149</v>
      </c>
      <c r="T26" s="704">
        <v>3.8630533212957285</v>
      </c>
      <c r="U26" s="479">
        <v>2.2122228756627837</v>
      </c>
      <c r="V26" s="613"/>
      <c r="X26" s="95">
        <v>25.600711870664188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85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102618.11010000001</v>
      </c>
      <c r="L8" s="121">
        <v>103314.73390000001</v>
      </c>
      <c r="M8" s="121">
        <v>103199.8388</v>
      </c>
      <c r="N8" s="121">
        <v>94211.975300000006</v>
      </c>
      <c r="O8" s="414">
        <v>99315.564100000003</v>
      </c>
      <c r="P8" s="122">
        <v>103631.0448</v>
      </c>
      <c r="Q8" s="300">
        <v>0.67885074020672675</v>
      </c>
      <c r="R8" s="291">
        <v>-0.11120882342998684</v>
      </c>
      <c r="S8" s="291">
        <v>-8.7091836620194378</v>
      </c>
      <c r="T8" s="491">
        <v>5.4171338449794604</v>
      </c>
      <c r="U8" s="461">
        <v>4.3452209521307017</v>
      </c>
      <c r="V8" s="613"/>
      <c r="X8" s="77">
        <v>100</v>
      </c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13">
        <v>26038.767900000003</v>
      </c>
      <c r="L9" s="13">
        <v>25919.6096</v>
      </c>
      <c r="M9" s="13">
        <v>25688.716899999999</v>
      </c>
      <c r="N9" s="13">
        <v>23314.6505</v>
      </c>
      <c r="O9" s="425">
        <v>24424.931800000002</v>
      </c>
      <c r="P9" s="678">
        <v>24972.517600000003</v>
      </c>
      <c r="Q9" s="293">
        <v>-0.45761881075795374</v>
      </c>
      <c r="R9" s="58">
        <v>-0.89080315468949012</v>
      </c>
      <c r="S9" s="369">
        <v>-9.2416698320965995</v>
      </c>
      <c r="T9" s="483">
        <v>4.7621614572348037</v>
      </c>
      <c r="U9" s="462">
        <v>2.2419133223536836</v>
      </c>
      <c r="V9" s="613"/>
      <c r="X9" s="78">
        <v>24.097525648028594</v>
      </c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18">
        <v>2861.9916000000003</v>
      </c>
      <c r="L10" s="18">
        <v>2875.1087000000002</v>
      </c>
      <c r="M10" s="18">
        <v>2886.8015</v>
      </c>
      <c r="N10" s="18">
        <v>2606.5721000000003</v>
      </c>
      <c r="O10" s="426">
        <v>2743.1642000000002</v>
      </c>
      <c r="P10" s="679">
        <v>2793.1898000000001</v>
      </c>
      <c r="Q10" s="294">
        <v>0.45832070226901056</v>
      </c>
      <c r="R10" s="59">
        <v>0.40669071051122607</v>
      </c>
      <c r="S10" s="370">
        <v>-9.7072625187426205</v>
      </c>
      <c r="T10" s="484">
        <v>5.240296249622256</v>
      </c>
      <c r="U10" s="465">
        <v>1.8236458466467376</v>
      </c>
      <c r="V10" s="613"/>
      <c r="W10" s="525"/>
      <c r="X10" s="79">
        <v>2.6953214699230745</v>
      </c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22">
        <v>9401.8973999999998</v>
      </c>
      <c r="L11" s="22">
        <v>9350.6287000000011</v>
      </c>
      <c r="M11" s="22">
        <v>9267.7332000000006</v>
      </c>
      <c r="N11" s="22">
        <v>8363.6018999999997</v>
      </c>
      <c r="O11" s="417">
        <v>8684.2919000000002</v>
      </c>
      <c r="P11" s="23">
        <v>8868.2428</v>
      </c>
      <c r="Q11" s="295">
        <v>-0.54530163241303109</v>
      </c>
      <c r="R11" s="60">
        <v>-0.8865232773064835</v>
      </c>
      <c r="S11" s="371">
        <v>-9.7556897732015031</v>
      </c>
      <c r="T11" s="485">
        <v>3.83435275655577</v>
      </c>
      <c r="U11" s="475">
        <v>2.1182026366479034</v>
      </c>
      <c r="V11" s="613"/>
      <c r="W11" s="525"/>
      <c r="X11" s="81">
        <v>8.5575155756800783</v>
      </c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25">
        <v>13505.311800000001</v>
      </c>
      <c r="L12" s="25">
        <v>13474.3061</v>
      </c>
      <c r="M12" s="25">
        <v>13339.999300000001</v>
      </c>
      <c r="N12" s="25">
        <v>12181.826800000001</v>
      </c>
      <c r="O12" s="416">
        <v>12836.018900000001</v>
      </c>
      <c r="P12" s="26">
        <v>13158.624300000001</v>
      </c>
      <c r="Q12" s="296">
        <v>-0.22958151917678027</v>
      </c>
      <c r="R12" s="61">
        <v>-0.9967622748305982</v>
      </c>
      <c r="S12" s="372">
        <v>-8.6819532291879558</v>
      </c>
      <c r="T12" s="486">
        <v>5.3702298574791696</v>
      </c>
      <c r="U12" s="476">
        <v>2.5132823698164053</v>
      </c>
      <c r="V12" s="613"/>
      <c r="W12" s="525"/>
      <c r="X12" s="83">
        <v>12.697569850226968</v>
      </c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13">
        <v>269.56710000000004</v>
      </c>
      <c r="L13" s="13">
        <v>219.56610000000001</v>
      </c>
      <c r="M13" s="13">
        <v>194.18290000000002</v>
      </c>
      <c r="N13" s="13">
        <v>162.6497</v>
      </c>
      <c r="O13" s="425">
        <v>161.45680000000002</v>
      </c>
      <c r="P13" s="678">
        <v>152.4607</v>
      </c>
      <c r="Q13" s="293">
        <v>-18.548628523287903</v>
      </c>
      <c r="R13" s="58">
        <v>-11.560618875135997</v>
      </c>
      <c r="S13" s="369">
        <v>-16.238917021014732</v>
      </c>
      <c r="T13" s="483">
        <v>-0.73341666169687292</v>
      </c>
      <c r="U13" s="462">
        <v>-5.571830978936787</v>
      </c>
      <c r="V13" s="613"/>
      <c r="W13" s="525"/>
      <c r="X13" s="78">
        <v>0.14711875219847248</v>
      </c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18">
        <v>1270.3168000000001</v>
      </c>
      <c r="L14" s="18">
        <v>1239.5125</v>
      </c>
      <c r="M14" s="18">
        <v>1214.2292</v>
      </c>
      <c r="N14" s="18">
        <v>1117.4656</v>
      </c>
      <c r="O14" s="426">
        <v>1166.5327</v>
      </c>
      <c r="P14" s="679">
        <v>1193.7191</v>
      </c>
      <c r="Q14" s="294">
        <v>-2.4249305370125041</v>
      </c>
      <c r="R14" s="59">
        <v>-2.0397777351983226</v>
      </c>
      <c r="S14" s="370">
        <v>-7.9691379518792687</v>
      </c>
      <c r="T14" s="484">
        <v>4.3909271122081872</v>
      </c>
      <c r="U14" s="465">
        <v>2.3305304686272343</v>
      </c>
      <c r="V14" s="613"/>
      <c r="W14" s="525"/>
      <c r="X14" s="79">
        <v>1.1518933368893334</v>
      </c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22">
        <v>3246.5711000000001</v>
      </c>
      <c r="L15" s="22">
        <v>3213.4234000000001</v>
      </c>
      <c r="M15" s="22">
        <v>3180.6567</v>
      </c>
      <c r="N15" s="22">
        <v>2917.1840999999999</v>
      </c>
      <c r="O15" s="417">
        <v>3049.1242999999999</v>
      </c>
      <c r="P15" s="23">
        <v>3100.6498000000001</v>
      </c>
      <c r="Q15" s="295">
        <v>-1.0210064396864782</v>
      </c>
      <c r="R15" s="60">
        <v>-1.0196820001995399</v>
      </c>
      <c r="S15" s="371">
        <v>-8.283591247052847</v>
      </c>
      <c r="T15" s="485">
        <v>4.5228616185039483</v>
      </c>
      <c r="U15" s="475">
        <v>1.6898458354092094</v>
      </c>
      <c r="V15" s="613"/>
      <c r="W15" s="525"/>
      <c r="X15" s="81">
        <v>2.9920086263571086</v>
      </c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25">
        <v>5684.1856000000007</v>
      </c>
      <c r="L16" s="25">
        <v>5736.9266000000007</v>
      </c>
      <c r="M16" s="25">
        <v>5741.7881000000007</v>
      </c>
      <c r="N16" s="25">
        <v>5273.7642999999998</v>
      </c>
      <c r="O16" s="416">
        <v>5550.9195</v>
      </c>
      <c r="P16" s="26">
        <v>5747.5286999999998</v>
      </c>
      <c r="Q16" s="296">
        <v>0.92785499474190569</v>
      </c>
      <c r="R16" s="61">
        <v>8.4740495023938323E-2</v>
      </c>
      <c r="S16" s="372">
        <v>-8.151185516581517</v>
      </c>
      <c r="T16" s="486">
        <v>5.2553581129896276</v>
      </c>
      <c r="U16" s="476">
        <v>3.5419212979038939</v>
      </c>
      <c r="V16" s="613"/>
      <c r="W16" s="525"/>
      <c r="X16" s="83">
        <v>5.5461456661874742</v>
      </c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22">
        <v>3112.4181000000003</v>
      </c>
      <c r="L17" s="22">
        <v>3040.9442000000004</v>
      </c>
      <c r="M17" s="22">
        <v>2988.8035</v>
      </c>
      <c r="N17" s="22">
        <v>2682.6538</v>
      </c>
      <c r="O17" s="417">
        <v>2806.9529000000002</v>
      </c>
      <c r="P17" s="23">
        <v>2858.9545000000003</v>
      </c>
      <c r="Q17" s="295">
        <v>-2.2964106268370532</v>
      </c>
      <c r="R17" s="60">
        <v>-1.7146220571886972</v>
      </c>
      <c r="S17" s="371">
        <v>-10.243219402011539</v>
      </c>
      <c r="T17" s="485">
        <v>4.6334379784674473</v>
      </c>
      <c r="U17" s="475">
        <v>1.8525996642123843</v>
      </c>
      <c r="V17" s="613"/>
      <c r="W17" s="525"/>
      <c r="X17" s="81">
        <v>2.758781893512281</v>
      </c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25">
        <v>3586.4391000000001</v>
      </c>
      <c r="L18" s="25">
        <v>3602.8921</v>
      </c>
      <c r="M18" s="25">
        <v>3554.4642000000003</v>
      </c>
      <c r="N18" s="25">
        <v>3228.6278000000002</v>
      </c>
      <c r="O18" s="416">
        <v>3375.3168000000001</v>
      </c>
      <c r="P18" s="26">
        <v>3440.6718000000001</v>
      </c>
      <c r="Q18" s="296">
        <v>0.45875587292141251</v>
      </c>
      <c r="R18" s="61">
        <v>-1.3441396149498797</v>
      </c>
      <c r="S18" s="372">
        <v>-9.1669624918433552</v>
      </c>
      <c r="T18" s="486">
        <v>4.5433852734588998</v>
      </c>
      <c r="U18" s="476">
        <v>1.9362626939195771</v>
      </c>
      <c r="V18" s="613"/>
      <c r="W18" s="525"/>
      <c r="X18" s="83">
        <v>3.3201168690716507</v>
      </c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22">
        <v>2895.1669000000002</v>
      </c>
      <c r="L19" s="22">
        <v>2820.3560000000002</v>
      </c>
      <c r="M19" s="22">
        <v>2814.4114</v>
      </c>
      <c r="N19" s="22">
        <v>2541.1044000000002</v>
      </c>
      <c r="O19" s="417">
        <v>2645.9712</v>
      </c>
      <c r="P19" s="23">
        <v>2673.2617</v>
      </c>
      <c r="Q19" s="295">
        <v>-2.5839926534114488</v>
      </c>
      <c r="R19" s="60">
        <v>-0.21077480998853426</v>
      </c>
      <c r="S19" s="371">
        <v>-9.7109825521599191</v>
      </c>
      <c r="T19" s="485">
        <v>4.126819818973182</v>
      </c>
      <c r="U19" s="475">
        <v>1.0313982253472798</v>
      </c>
      <c r="V19" s="613"/>
      <c r="W19" s="525"/>
      <c r="X19" s="81">
        <v>2.579595434128056</v>
      </c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86">
        <v>6243.6703000000007</v>
      </c>
      <c r="L20" s="86">
        <v>6265.5547999999999</v>
      </c>
      <c r="M20" s="86">
        <v>6194.3638000000001</v>
      </c>
      <c r="N20" s="86">
        <v>5553.8505000000005</v>
      </c>
      <c r="O20" s="427">
        <v>5830.1144000000004</v>
      </c>
      <c r="P20" s="680">
        <v>5957.732</v>
      </c>
      <c r="Q20" s="310">
        <v>0.3505069766415847</v>
      </c>
      <c r="R20" s="96">
        <v>-1.1362281916359573</v>
      </c>
      <c r="S20" s="96">
        <v>-10.340259640546135</v>
      </c>
      <c r="T20" s="703">
        <v>4.9742768553096672</v>
      </c>
      <c r="U20" s="477">
        <v>2.188938179326283</v>
      </c>
      <c r="V20" s="613"/>
      <c r="W20" s="525"/>
      <c r="X20" s="87">
        <v>5.7489838218826872</v>
      </c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36">
        <v>10201.0735</v>
      </c>
      <c r="L21" s="36">
        <v>10189.862500000001</v>
      </c>
      <c r="M21" s="36">
        <v>10136.674000000001</v>
      </c>
      <c r="N21" s="36">
        <v>9308.4140000000007</v>
      </c>
      <c r="O21" s="428">
        <v>9766.576500000001</v>
      </c>
      <c r="P21" s="681">
        <v>10041.8976</v>
      </c>
      <c r="Q21" s="298">
        <v>-0.10990019824873576</v>
      </c>
      <c r="R21" s="63">
        <v>-0.52197465863744741</v>
      </c>
      <c r="S21" s="374">
        <v>-8.1709247037045856</v>
      </c>
      <c r="T21" s="488">
        <v>4.9220253847755302</v>
      </c>
      <c r="U21" s="466">
        <v>2.8190133973762466</v>
      </c>
      <c r="V21" s="613"/>
      <c r="W21" s="525"/>
      <c r="X21" s="89">
        <v>9.6900476294339164</v>
      </c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25">
        <v>15837.6944</v>
      </c>
      <c r="L22" s="25">
        <v>15729.747100000001</v>
      </c>
      <c r="M22" s="25">
        <v>15552.0429</v>
      </c>
      <c r="N22" s="25">
        <v>14006.236500000001</v>
      </c>
      <c r="O22" s="416">
        <v>14658.355300000001</v>
      </c>
      <c r="P22" s="26">
        <v>14930.62</v>
      </c>
      <c r="Q22" s="296">
        <v>-0.68158468823593665</v>
      </c>
      <c r="R22" s="61">
        <v>-1.1297333572514945</v>
      </c>
      <c r="S22" s="372">
        <v>-9.9395713472472451</v>
      </c>
      <c r="T22" s="486">
        <v>4.65591738365978</v>
      </c>
      <c r="U22" s="476">
        <v>1.8574027878830224</v>
      </c>
      <c r="V22" s="613"/>
      <c r="W22" s="525"/>
      <c r="X22" s="83">
        <v>14.407478018594674</v>
      </c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42">
        <v>76441.296199999997</v>
      </c>
      <c r="L23" s="42">
        <v>77238.7359</v>
      </c>
      <c r="M23" s="42">
        <v>77364.757500000007</v>
      </c>
      <c r="N23" s="42">
        <v>70762.419900000008</v>
      </c>
      <c r="O23" s="415">
        <v>74722.972699999998</v>
      </c>
      <c r="P23" s="43">
        <v>78454.966100000005</v>
      </c>
      <c r="Q23" s="299">
        <v>1.0432053610310188</v>
      </c>
      <c r="R23" s="64">
        <v>0.16315854801556284</v>
      </c>
      <c r="S23" s="375">
        <v>-8.5340377367562947</v>
      </c>
      <c r="T23" s="489">
        <v>5.5969719599710643</v>
      </c>
      <c r="U23" s="478">
        <v>4.9944391465571503</v>
      </c>
      <c r="V23" s="613"/>
      <c r="W23" s="525"/>
      <c r="X23" s="90">
        <v>75.706045665574521</v>
      </c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18">
        <v>779.81740000000002</v>
      </c>
      <c r="L24" s="18">
        <v>752.59390000000008</v>
      </c>
      <c r="M24" s="18">
        <v>734.16500000000008</v>
      </c>
      <c r="N24" s="18">
        <v>566.41079999999999</v>
      </c>
      <c r="O24" s="426">
        <v>591.0154</v>
      </c>
      <c r="P24" s="679">
        <v>632.04200000000003</v>
      </c>
      <c r="Q24" s="294">
        <v>-3.4910095619820725</v>
      </c>
      <c r="R24" s="59">
        <v>-2.4487176948949529</v>
      </c>
      <c r="S24" s="370">
        <v>-22.849659136570121</v>
      </c>
      <c r="T24" s="484">
        <v>4.343949656327184</v>
      </c>
      <c r="U24" s="465">
        <v>6.9417142091390494</v>
      </c>
      <c r="V24" s="613"/>
      <c r="W24" s="525"/>
      <c r="X24" s="83">
        <v>0.60989638888596831</v>
      </c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22">
        <v>46249.415500000003</v>
      </c>
      <c r="L25" s="22">
        <v>47194.084000000003</v>
      </c>
      <c r="M25" s="22">
        <v>47681.515200000002</v>
      </c>
      <c r="N25" s="22">
        <v>44158.998599999999</v>
      </c>
      <c r="O25" s="417">
        <v>46914.578400000006</v>
      </c>
      <c r="P25" s="23">
        <v>49656.959500000004</v>
      </c>
      <c r="Q25" s="295">
        <v>2.0425522999312218</v>
      </c>
      <c r="R25" s="60">
        <v>1.0328226732825296</v>
      </c>
      <c r="S25" s="371">
        <v>-7.3875936727782587</v>
      </c>
      <c r="T25" s="485">
        <v>6.2401319942975597</v>
      </c>
      <c r="U25" s="475">
        <v>5.8454774475816151</v>
      </c>
      <c r="V25" s="613"/>
      <c r="W25" s="525"/>
      <c r="X25" s="81">
        <v>47.917069248731536</v>
      </c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4">
        <v>29412.063300000002</v>
      </c>
      <c r="L26" s="94">
        <v>29292.058000000001</v>
      </c>
      <c r="M26" s="94">
        <v>28949.077300000001</v>
      </c>
      <c r="N26" s="94">
        <v>26037.0105</v>
      </c>
      <c r="O26" s="429">
        <v>27217.3789</v>
      </c>
      <c r="P26" s="682">
        <v>28165.964600000003</v>
      </c>
      <c r="Q26" s="311">
        <v>-0.40801387776151499</v>
      </c>
      <c r="R26" s="97">
        <v>-1.1708999756862459</v>
      </c>
      <c r="S26" s="97">
        <v>-10.059273288133442</v>
      </c>
      <c r="T26" s="704">
        <v>4.5334252179219936</v>
      </c>
      <c r="U26" s="479">
        <v>3.485220613951201</v>
      </c>
      <c r="V26" s="613"/>
      <c r="X26" s="95">
        <v>27.179080027957031</v>
      </c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607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0" s="565" customFormat="1" x14ac:dyDescent="0.4">
      <c r="N33" s="525"/>
      <c r="O33" s="525"/>
      <c r="P33" s="525"/>
      <c r="S33" s="525"/>
      <c r="T33" s="525"/>
    </row>
    <row r="34" spans="14:20" s="565" customFormat="1" x14ac:dyDescent="0.4">
      <c r="N34" s="525"/>
      <c r="O34" s="525"/>
      <c r="P34" s="525"/>
      <c r="S34" s="525"/>
      <c r="T34" s="525"/>
    </row>
    <row r="35" spans="14:20" s="565" customFormat="1" x14ac:dyDescent="0.4">
      <c r="N35" s="525"/>
      <c r="O35" s="525"/>
      <c r="P35" s="525"/>
      <c r="S35" s="525"/>
      <c r="T35" s="525"/>
    </row>
    <row r="36" spans="14:20" x14ac:dyDescent="0.4">
      <c r="N36" s="358"/>
      <c r="O36" s="358"/>
      <c r="P36" s="358"/>
      <c r="S36" s="358"/>
      <c r="T36" s="358"/>
    </row>
    <row r="37" spans="14:20" x14ac:dyDescent="0.4">
      <c r="N37" s="358"/>
      <c r="O37" s="358"/>
      <c r="P37" s="358"/>
      <c r="S37" s="358"/>
      <c r="T37" s="358"/>
    </row>
    <row r="38" spans="14:20" x14ac:dyDescent="0.4">
      <c r="N38" s="358"/>
      <c r="O38" s="358"/>
      <c r="P38" s="358"/>
      <c r="S38" s="358"/>
      <c r="T38" s="358"/>
    </row>
    <row r="39" spans="14:20" x14ac:dyDescent="0.4">
      <c r="N39" s="358"/>
      <c r="O39" s="358"/>
      <c r="P39" s="358"/>
      <c r="S39" s="358"/>
      <c r="T39" s="358"/>
    </row>
    <row r="40" spans="14:20" x14ac:dyDescent="0.4">
      <c r="N40" s="358"/>
      <c r="O40" s="358"/>
      <c r="P40" s="358"/>
      <c r="S40" s="358"/>
      <c r="T40" s="358"/>
    </row>
    <row r="41" spans="14:20" x14ac:dyDescent="0.4">
      <c r="N41" s="358"/>
      <c r="O41" s="358"/>
      <c r="P41" s="358"/>
      <c r="S41" s="358"/>
      <c r="T41" s="358"/>
    </row>
    <row r="42" spans="14:20" x14ac:dyDescent="0.4">
      <c r="N42" s="358"/>
      <c r="O42" s="358"/>
      <c r="P42" s="358"/>
      <c r="S42" s="358"/>
      <c r="T42" s="358"/>
    </row>
    <row r="43" spans="14:20" x14ac:dyDescent="0.4">
      <c r="N43" s="358"/>
      <c r="O43" s="358"/>
      <c r="P43" s="358"/>
      <c r="S43" s="358"/>
      <c r="T43" s="358"/>
    </row>
    <row r="44" spans="14:20" x14ac:dyDescent="0.4">
      <c r="O44" s="358"/>
      <c r="P44" s="358"/>
      <c r="S44" s="358"/>
      <c r="T44" s="358"/>
    </row>
    <row r="45" spans="14:20" x14ac:dyDescent="0.4">
      <c r="O45" s="358"/>
      <c r="P45" s="358"/>
      <c r="S45" s="358"/>
      <c r="T45" s="358"/>
    </row>
    <row r="46" spans="14:20" x14ac:dyDescent="0.4">
      <c r="O46" s="358"/>
      <c r="P46" s="358"/>
      <c r="S46" s="358"/>
      <c r="T46" s="358"/>
    </row>
    <row r="47" spans="14:20" x14ac:dyDescent="0.4">
      <c r="O47" s="358"/>
      <c r="P47" s="358"/>
      <c r="S47" s="358"/>
      <c r="T47" s="358"/>
    </row>
    <row r="48" spans="14:20" x14ac:dyDescent="0.4">
      <c r="O48" s="358"/>
      <c r="P48" s="358"/>
      <c r="S48" s="358"/>
      <c r="T48" s="358"/>
    </row>
    <row r="49" spans="15:20" x14ac:dyDescent="0.4">
      <c r="O49" s="358"/>
      <c r="P49" s="358"/>
      <c r="S49" s="358"/>
      <c r="T49" s="358"/>
    </row>
    <row r="50" spans="15:20" x14ac:dyDescent="0.4">
      <c r="O50" s="358"/>
      <c r="P50" s="358"/>
      <c r="S50" s="358"/>
      <c r="T50" s="358"/>
    </row>
    <row r="51" spans="15:20" x14ac:dyDescent="0.4">
      <c r="O51" s="358"/>
      <c r="P51" s="358"/>
      <c r="S51" s="358"/>
      <c r="T51" s="358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86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8.7208059871239314</v>
      </c>
      <c r="L8" s="140">
        <v>8.8753057932950767</v>
      </c>
      <c r="M8" s="140">
        <v>9.1825326175331536</v>
      </c>
      <c r="N8" s="140">
        <v>9.7658339479569563</v>
      </c>
      <c r="O8" s="408">
        <v>10.038064514804081</v>
      </c>
      <c r="P8" s="141">
        <v>10.338663957108876</v>
      </c>
      <c r="Q8" s="300">
        <v>1.7716230174052772</v>
      </c>
      <c r="R8" s="291">
        <v>3.4615914244912505</v>
      </c>
      <c r="S8" s="291">
        <v>6.3522924961904925</v>
      </c>
      <c r="T8" s="491">
        <v>2.7875813606689004</v>
      </c>
      <c r="U8" s="461">
        <v>2.9945956400406981</v>
      </c>
      <c r="V8" s="564"/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65">
        <v>14.816250259096243</v>
      </c>
      <c r="L9" s="65">
        <v>15.301303746301192</v>
      </c>
      <c r="M9" s="65">
        <v>16.157999272224597</v>
      </c>
      <c r="N9" s="65">
        <v>17.422244603921865</v>
      </c>
      <c r="O9" s="420">
        <v>17.951210115306587</v>
      </c>
      <c r="P9" s="673">
        <v>18.299979178009792</v>
      </c>
      <c r="Q9" s="293">
        <v>3.2737938326005134</v>
      </c>
      <c r="R9" s="58">
        <v>5.5988400735492494</v>
      </c>
      <c r="S9" s="369">
        <v>7.8242690224060718</v>
      </c>
      <c r="T9" s="483">
        <v>3.0361501827706361</v>
      </c>
      <c r="U9" s="462">
        <v>1.942872154372588</v>
      </c>
      <c r="V9" s="564"/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66">
        <v>23.27836226451171</v>
      </c>
      <c r="L10" s="66">
        <v>24.524373487111113</v>
      </c>
      <c r="M10" s="66">
        <v>26.372457470188973</v>
      </c>
      <c r="N10" s="66">
        <v>29.335730461065289</v>
      </c>
      <c r="O10" s="421">
        <v>30.560813437283358</v>
      </c>
      <c r="P10" s="674">
        <v>31.429983042172566</v>
      </c>
      <c r="Q10" s="294">
        <v>5.3526584406625943</v>
      </c>
      <c r="R10" s="59">
        <v>7.5357031405884012</v>
      </c>
      <c r="S10" s="370">
        <v>11.236241424319115</v>
      </c>
      <c r="T10" s="484">
        <v>4.1760779669148151</v>
      </c>
      <c r="U10" s="465">
        <v>2.8440656747337867</v>
      </c>
      <c r="V10" s="564"/>
      <c r="W10" s="525"/>
      <c r="X10" s="525"/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67">
        <v>17.470344229562766</v>
      </c>
      <c r="L11" s="67">
        <v>18.088980981701642</v>
      </c>
      <c r="M11" s="67">
        <v>19.224355033227368</v>
      </c>
      <c r="N11" s="67">
        <v>20.763326902140502</v>
      </c>
      <c r="O11" s="411">
        <v>21.339358225526251</v>
      </c>
      <c r="P11" s="68">
        <v>21.794830933016911</v>
      </c>
      <c r="Q11" s="295">
        <v>3.5410679034705961</v>
      </c>
      <c r="R11" s="60">
        <v>6.2766059219933057</v>
      </c>
      <c r="S11" s="371">
        <v>8.0053238002168357</v>
      </c>
      <c r="T11" s="485">
        <v>2.7742727651528964</v>
      </c>
      <c r="U11" s="475">
        <v>2.1344255186916516</v>
      </c>
      <c r="V11" s="564"/>
      <c r="W11" s="525"/>
      <c r="X11" s="525"/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69">
        <v>11.794880625959598</v>
      </c>
      <c r="L12" s="69">
        <v>12.024447094584804</v>
      </c>
      <c r="M12" s="69">
        <v>12.487732715461679</v>
      </c>
      <c r="N12" s="69">
        <v>13.305546758111815</v>
      </c>
      <c r="O12" s="410">
        <v>13.663218334936529</v>
      </c>
      <c r="P12" s="70">
        <v>13.843251621249115</v>
      </c>
      <c r="Q12" s="296">
        <v>1.9463229506532675</v>
      </c>
      <c r="R12" s="61">
        <v>3.8528642292876336</v>
      </c>
      <c r="S12" s="372">
        <v>6.5489393574028165</v>
      </c>
      <c r="T12" s="486">
        <v>2.6881388891941471</v>
      </c>
      <c r="U12" s="476">
        <v>1.3176491943500901</v>
      </c>
      <c r="V12" s="564"/>
      <c r="W12" s="525"/>
      <c r="X12" s="525"/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65">
        <v>9.5582159377353797</v>
      </c>
      <c r="L13" s="65">
        <v>9.8201144352671701</v>
      </c>
      <c r="M13" s="65">
        <v>9.9307204337975765</v>
      </c>
      <c r="N13" s="65">
        <v>10.341263857860174</v>
      </c>
      <c r="O13" s="420">
        <v>10.899809784041704</v>
      </c>
      <c r="P13" s="673">
        <v>11.013732763434307</v>
      </c>
      <c r="Q13" s="293">
        <v>2.7400353710134162</v>
      </c>
      <c r="R13" s="58">
        <v>1.1263208719155537</v>
      </c>
      <c r="S13" s="369">
        <v>4.1340749324226156</v>
      </c>
      <c r="T13" s="483">
        <v>5.4011379446332608</v>
      </c>
      <c r="U13" s="462">
        <v>1.0451831880534002</v>
      </c>
      <c r="V13" s="564"/>
      <c r="W13" s="525"/>
      <c r="X13" s="525"/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66">
        <v>9.8590542636386687</v>
      </c>
      <c r="L14" s="66">
        <v>9.9369750236564531</v>
      </c>
      <c r="M14" s="66">
        <v>10.158890842448567</v>
      </c>
      <c r="N14" s="66">
        <v>10.702211623113715</v>
      </c>
      <c r="O14" s="421">
        <v>10.975380341160553</v>
      </c>
      <c r="P14" s="674">
        <v>11.262542339264824</v>
      </c>
      <c r="Q14" s="294">
        <v>0.7903472070862394</v>
      </c>
      <c r="R14" s="59">
        <v>2.2332331344680822</v>
      </c>
      <c r="S14" s="370">
        <v>5.3482293401057257</v>
      </c>
      <c r="T14" s="484">
        <v>2.552451097648567</v>
      </c>
      <c r="U14" s="465">
        <v>2.6164195606719787</v>
      </c>
      <c r="V14" s="564"/>
      <c r="W14" s="525"/>
      <c r="X14" s="525"/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67">
        <v>9.7312798013929953</v>
      </c>
      <c r="L15" s="67">
        <v>9.8875654367735333</v>
      </c>
      <c r="M15" s="67">
        <v>10.234139989242255</v>
      </c>
      <c r="N15" s="67">
        <v>10.833019355353054</v>
      </c>
      <c r="O15" s="411">
        <v>11.096792928187583</v>
      </c>
      <c r="P15" s="68">
        <v>11.359015582908299</v>
      </c>
      <c r="Q15" s="295">
        <v>1.6060131716505222</v>
      </c>
      <c r="R15" s="60">
        <v>3.5051555884500374</v>
      </c>
      <c r="S15" s="371">
        <v>5.8517800884130722</v>
      </c>
      <c r="T15" s="485">
        <v>2.4349035498047567</v>
      </c>
      <c r="U15" s="475">
        <v>2.3630490035966067</v>
      </c>
      <c r="V15" s="564"/>
      <c r="W15" s="525"/>
      <c r="X15" s="525"/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69">
        <v>11.06616639646148</v>
      </c>
      <c r="L16" s="69">
        <v>11.217138172465374</v>
      </c>
      <c r="M16" s="69">
        <v>11.554194086846939</v>
      </c>
      <c r="N16" s="69">
        <v>12.306199768501829</v>
      </c>
      <c r="O16" s="410">
        <v>12.623365425486696</v>
      </c>
      <c r="P16" s="70">
        <v>12.780111495872893</v>
      </c>
      <c r="Q16" s="296">
        <v>1.3642644669808135</v>
      </c>
      <c r="R16" s="61">
        <v>3.0048298344842905</v>
      </c>
      <c r="S16" s="372">
        <v>6.508508304451599</v>
      </c>
      <c r="T16" s="486">
        <v>2.5772835071040001</v>
      </c>
      <c r="U16" s="476">
        <v>1.2417137989978899</v>
      </c>
      <c r="V16" s="564"/>
      <c r="W16" s="525"/>
      <c r="X16" s="525"/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67">
        <v>12.675616204022152</v>
      </c>
      <c r="L17" s="67">
        <v>12.934771898666458</v>
      </c>
      <c r="M17" s="67">
        <v>13.405182707364359</v>
      </c>
      <c r="N17" s="67">
        <v>14.162497491608276</v>
      </c>
      <c r="O17" s="411">
        <v>14.546338559902079</v>
      </c>
      <c r="P17" s="68">
        <v>14.636168048888679</v>
      </c>
      <c r="Q17" s="295">
        <v>2.0445214691974689</v>
      </c>
      <c r="R17" s="60">
        <v>3.6367924566679033</v>
      </c>
      <c r="S17" s="371">
        <v>5.6494178466353517</v>
      </c>
      <c r="T17" s="485">
        <v>2.7102639807790929</v>
      </c>
      <c r="U17" s="475">
        <v>0.61754020516353592</v>
      </c>
      <c r="V17" s="564"/>
      <c r="W17" s="525"/>
      <c r="X17" s="525"/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69">
        <v>15.242078357823889</v>
      </c>
      <c r="L18" s="69">
        <v>15.695101834579251</v>
      </c>
      <c r="M18" s="69">
        <v>16.567569406016311</v>
      </c>
      <c r="N18" s="69">
        <v>17.813417381834729</v>
      </c>
      <c r="O18" s="410">
        <v>18.215690144057447</v>
      </c>
      <c r="P18" s="70">
        <v>18.589438520988825</v>
      </c>
      <c r="Q18" s="296">
        <v>2.9721896589176122</v>
      </c>
      <c r="R18" s="61">
        <v>5.5588525683525791</v>
      </c>
      <c r="S18" s="372">
        <v>7.5197993458594015</v>
      </c>
      <c r="T18" s="486">
        <v>2.2582570968832538</v>
      </c>
      <c r="U18" s="476">
        <v>2.051793667852353</v>
      </c>
      <c r="V18" s="564"/>
      <c r="W18" s="525"/>
      <c r="X18" s="525"/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67">
        <v>17.540866851002352</v>
      </c>
      <c r="L19" s="67">
        <v>18.178015000460853</v>
      </c>
      <c r="M19" s="67">
        <v>19.295429927051508</v>
      </c>
      <c r="N19" s="67">
        <v>20.763816101861583</v>
      </c>
      <c r="O19" s="411">
        <v>21.405434830968431</v>
      </c>
      <c r="P19" s="68">
        <v>21.822209254504568</v>
      </c>
      <c r="Q19" s="295">
        <v>3.6323640950623348</v>
      </c>
      <c r="R19" s="60">
        <v>6.1470679090226632</v>
      </c>
      <c r="S19" s="371">
        <v>7.6100205093199369</v>
      </c>
      <c r="T19" s="485">
        <v>3.0900809656531525</v>
      </c>
      <c r="U19" s="475">
        <v>1.9470495545979905</v>
      </c>
      <c r="V19" s="564"/>
      <c r="W19" s="525"/>
      <c r="X19" s="525"/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98">
        <v>22.647913098285798</v>
      </c>
      <c r="L20" s="98">
        <v>23.743520903343629</v>
      </c>
      <c r="M20" s="98">
        <v>25.622927765929372</v>
      </c>
      <c r="N20" s="98">
        <v>28.341662696444807</v>
      </c>
      <c r="O20" s="422">
        <v>29.309245216184699</v>
      </c>
      <c r="P20" s="675">
        <v>29.995328812239237</v>
      </c>
      <c r="Q20" s="310">
        <v>4.837566270689897</v>
      </c>
      <c r="R20" s="96">
        <v>7.915451420353925</v>
      </c>
      <c r="S20" s="96">
        <v>10.610555340715266</v>
      </c>
      <c r="T20" s="703">
        <v>3.4139934911485037</v>
      </c>
      <c r="U20" s="477">
        <v>2.3408436177526637</v>
      </c>
      <c r="V20" s="564"/>
      <c r="W20" s="525"/>
      <c r="X20" s="525"/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73">
        <v>10.482509098685659</v>
      </c>
      <c r="L21" s="73">
        <v>10.634925216240628</v>
      </c>
      <c r="M21" s="73">
        <v>10.96626490224565</v>
      </c>
      <c r="N21" s="73">
        <v>11.644640773387394</v>
      </c>
      <c r="O21" s="423">
        <v>11.943130062359042</v>
      </c>
      <c r="P21" s="676">
        <v>12.154526182041526</v>
      </c>
      <c r="Q21" s="298">
        <v>1.4540041522509206</v>
      </c>
      <c r="R21" s="63">
        <v>3.1155807800042679</v>
      </c>
      <c r="S21" s="374">
        <v>6.1860248424495667</v>
      </c>
      <c r="T21" s="488">
        <v>2.5633189960983183</v>
      </c>
      <c r="U21" s="466">
        <v>1.7700227543258285</v>
      </c>
      <c r="V21" s="564"/>
      <c r="W21" s="525"/>
      <c r="X21" s="525"/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69">
        <v>17.90543875747446</v>
      </c>
      <c r="L22" s="69">
        <v>18.630920825349513</v>
      </c>
      <c r="M22" s="69">
        <v>19.86236876961263</v>
      </c>
      <c r="N22" s="69">
        <v>21.605658845524861</v>
      </c>
      <c r="O22" s="410">
        <v>22.290340862577519</v>
      </c>
      <c r="P22" s="70">
        <v>22.757797265528289</v>
      </c>
      <c r="Q22" s="296">
        <v>4.0517413602735974</v>
      </c>
      <c r="R22" s="61">
        <v>6.6096998414999941</v>
      </c>
      <c r="S22" s="372">
        <v>8.7768488045558932</v>
      </c>
      <c r="T22" s="486">
        <v>3.1689939286182689</v>
      </c>
      <c r="U22" s="476">
        <v>2.0971254133469452</v>
      </c>
      <c r="V22" s="564"/>
      <c r="W22" s="525"/>
      <c r="X22" s="525"/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74">
        <v>6.6917354370428077</v>
      </c>
      <c r="L23" s="74">
        <v>6.7541175790640144</v>
      </c>
      <c r="M23" s="74">
        <v>6.8967695411434224</v>
      </c>
      <c r="N23" s="74">
        <v>7.2591735450917998</v>
      </c>
      <c r="O23" s="409">
        <v>7.4659217349616682</v>
      </c>
      <c r="P23" s="75">
        <v>7.806521936343561</v>
      </c>
      <c r="Q23" s="299">
        <v>0.93222666389176645</v>
      </c>
      <c r="R23" s="64">
        <v>2.1120740112904102</v>
      </c>
      <c r="S23" s="375">
        <v>5.2546920958634002</v>
      </c>
      <c r="T23" s="489">
        <v>2.8480954282964932</v>
      </c>
      <c r="U23" s="478">
        <v>4.5620649863890028</v>
      </c>
      <c r="V23" s="564"/>
      <c r="W23" s="525"/>
      <c r="X23" s="525"/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66">
        <v>9.1284347865310007</v>
      </c>
      <c r="L24" s="66">
        <v>8.7074072485812266</v>
      </c>
      <c r="M24" s="66">
        <v>8.5946336446247376</v>
      </c>
      <c r="N24" s="66">
        <v>8.6994242598437221</v>
      </c>
      <c r="O24" s="421">
        <v>8.9606992615162664</v>
      </c>
      <c r="P24" s="674">
        <v>9.5559992777596463</v>
      </c>
      <c r="Q24" s="294">
        <v>-4.6122642905988664</v>
      </c>
      <c r="R24" s="59">
        <v>-1.2951456241450554</v>
      </c>
      <c r="S24" s="370">
        <v>1.2192563354288311</v>
      </c>
      <c r="T24" s="484">
        <v>3.0033596921877015</v>
      </c>
      <c r="U24" s="465">
        <v>6.6434549232115003</v>
      </c>
      <c r="V24" s="564"/>
      <c r="W24" s="525"/>
      <c r="X24" s="525"/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67">
        <v>7.0757693387079668</v>
      </c>
      <c r="L25" s="67">
        <v>7.1594559531014195</v>
      </c>
      <c r="M25" s="67">
        <v>7.3187278086290721</v>
      </c>
      <c r="N25" s="67">
        <v>7.71517133424428</v>
      </c>
      <c r="O25" s="411">
        <v>7.9180605562008308</v>
      </c>
      <c r="P25" s="68">
        <v>8.2641120399208248</v>
      </c>
      <c r="Q25" s="295">
        <v>1.1827210637809449</v>
      </c>
      <c r="R25" s="60">
        <v>2.2246362931900965</v>
      </c>
      <c r="S25" s="371">
        <v>5.4168365866508195</v>
      </c>
      <c r="T25" s="485">
        <v>2.6297435684417447</v>
      </c>
      <c r="U25" s="475">
        <v>4.3704071377553833</v>
      </c>
      <c r="V25" s="564"/>
      <c r="W25" s="525"/>
      <c r="X25" s="525"/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9">
        <v>5.9716663815762869</v>
      </c>
      <c r="L26" s="99">
        <v>5.99206192328099</v>
      </c>
      <c r="M26" s="99">
        <v>6.0942274886052958</v>
      </c>
      <c r="N26" s="99">
        <v>6.3770681104482714</v>
      </c>
      <c r="O26" s="424">
        <v>6.5776737089853246</v>
      </c>
      <c r="P26" s="677">
        <v>6.8840095776970465</v>
      </c>
      <c r="Q26" s="311">
        <v>0.34153853215288521</v>
      </c>
      <c r="R26" s="97">
        <v>1.7050151789546941</v>
      </c>
      <c r="S26" s="97">
        <v>4.6411234626836162</v>
      </c>
      <c r="T26" s="704">
        <v>3.1457339809242146</v>
      </c>
      <c r="U26" s="479">
        <v>4.6572068221209628</v>
      </c>
      <c r="V26" s="564"/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525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4" s="565" customFormat="1" x14ac:dyDescent="0.4">
      <c r="N33" s="525"/>
      <c r="O33" s="525"/>
      <c r="P33" s="525"/>
      <c r="S33" s="525"/>
      <c r="T33" s="525"/>
      <c r="X33" s="525"/>
    </row>
    <row r="34" spans="14:24" s="565" customFormat="1" x14ac:dyDescent="0.4">
      <c r="N34" s="525"/>
      <c r="O34" s="525"/>
      <c r="P34" s="525"/>
      <c r="S34" s="525"/>
      <c r="T34" s="525"/>
      <c r="X34" s="525"/>
    </row>
    <row r="35" spans="14:24" s="565" customFormat="1" x14ac:dyDescent="0.4">
      <c r="N35" s="525"/>
      <c r="O35" s="525"/>
      <c r="P35" s="525"/>
      <c r="S35" s="525"/>
      <c r="T35" s="525"/>
      <c r="X35" s="525"/>
    </row>
    <row r="36" spans="14:24" s="565" customFormat="1" x14ac:dyDescent="0.4">
      <c r="N36" s="525"/>
      <c r="O36" s="525"/>
      <c r="P36" s="525"/>
      <c r="S36" s="525"/>
      <c r="T36" s="525"/>
      <c r="X36" s="525"/>
    </row>
    <row r="37" spans="14:24" x14ac:dyDescent="0.4">
      <c r="N37" s="358"/>
      <c r="O37" s="358"/>
      <c r="P37" s="358"/>
      <c r="S37" s="358"/>
      <c r="T37" s="358"/>
    </row>
    <row r="38" spans="14:24" x14ac:dyDescent="0.4">
      <c r="N38" s="358"/>
      <c r="O38" s="358"/>
      <c r="P38" s="358"/>
      <c r="S38" s="358"/>
      <c r="T38" s="358"/>
    </row>
    <row r="39" spans="14:24" x14ac:dyDescent="0.4">
      <c r="N39" s="358"/>
      <c r="O39" s="358"/>
      <c r="P39" s="358"/>
      <c r="S39" s="358"/>
      <c r="T39" s="358"/>
    </row>
    <row r="40" spans="14:24" x14ac:dyDescent="0.4">
      <c r="N40" s="358"/>
      <c r="O40" s="358"/>
      <c r="P40" s="358"/>
      <c r="S40" s="358"/>
      <c r="T40" s="358"/>
    </row>
    <row r="41" spans="14:24" x14ac:dyDescent="0.4">
      <c r="N41" s="358"/>
      <c r="O41" s="358"/>
      <c r="P41" s="358"/>
      <c r="S41" s="358"/>
      <c r="T41" s="358"/>
    </row>
    <row r="42" spans="14:24" x14ac:dyDescent="0.4">
      <c r="N42" s="358"/>
      <c r="O42" s="358"/>
      <c r="P42" s="358"/>
      <c r="S42" s="358"/>
      <c r="T42" s="358"/>
    </row>
    <row r="43" spans="14:24" x14ac:dyDescent="0.4">
      <c r="N43" s="358"/>
      <c r="O43" s="358"/>
      <c r="P43" s="358"/>
      <c r="S43" s="358"/>
      <c r="T43" s="358"/>
    </row>
    <row r="44" spans="14:24" x14ac:dyDescent="0.4">
      <c r="O44" s="358"/>
      <c r="P44" s="358"/>
      <c r="S44" s="358"/>
      <c r="T44" s="358"/>
    </row>
    <row r="45" spans="14:24" x14ac:dyDescent="0.4">
      <c r="O45" s="358"/>
      <c r="P45" s="358"/>
      <c r="S45" s="358"/>
      <c r="T45" s="358"/>
    </row>
    <row r="46" spans="14:24" x14ac:dyDescent="0.4">
      <c r="O46" s="358"/>
      <c r="P46" s="358"/>
      <c r="S46" s="358"/>
      <c r="T46" s="358"/>
    </row>
    <row r="47" spans="14:24" x14ac:dyDescent="0.4">
      <c r="O47" s="358"/>
      <c r="P47" s="358"/>
      <c r="S47" s="358"/>
      <c r="T47" s="358"/>
    </row>
    <row r="48" spans="14:24" x14ac:dyDescent="0.4">
      <c r="O48" s="358"/>
      <c r="P48" s="358"/>
      <c r="S48" s="358"/>
      <c r="T48" s="358"/>
    </row>
    <row r="49" spans="15:24" x14ac:dyDescent="0.4">
      <c r="O49" s="358"/>
      <c r="P49" s="358"/>
      <c r="S49" s="358"/>
      <c r="T49" s="358"/>
    </row>
    <row r="50" spans="15:24" x14ac:dyDescent="0.4">
      <c r="O50" s="358"/>
      <c r="P50" s="358"/>
      <c r="S50" s="358"/>
      <c r="T50" s="358"/>
    </row>
    <row r="51" spans="15:24" x14ac:dyDescent="0.4">
      <c r="O51" s="358"/>
      <c r="P51" s="358"/>
      <c r="S51" s="358"/>
      <c r="T51" s="358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O60" s="525"/>
      <c r="S60" s="525"/>
      <c r="T60" s="525"/>
      <c r="X60" s="525"/>
    </row>
    <row r="61" spans="15:24" s="565" customFormat="1" x14ac:dyDescent="0.4">
      <c r="S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24.625" style="1" customWidth="1"/>
    <col min="10" max="10" width="0.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8.875" style="565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87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1.5732453661705079</v>
      </c>
      <c r="L8" s="140">
        <v>1.5529665948256388</v>
      </c>
      <c r="M8" s="140">
        <v>1.5354613344609216</v>
      </c>
      <c r="N8" s="140">
        <v>1.5131561963970412</v>
      </c>
      <c r="O8" s="408">
        <v>1.5027318049538219</v>
      </c>
      <c r="P8" s="141">
        <v>1.484525123691506</v>
      </c>
      <c r="Q8" s="300">
        <v>-1.2889770267832001</v>
      </c>
      <c r="R8" s="291">
        <v>-1.1272142248934025</v>
      </c>
      <c r="S8" s="291">
        <v>-1.452666867167407</v>
      </c>
      <c r="T8" s="491">
        <v>-0.68891707730112106</v>
      </c>
      <c r="U8" s="461">
        <v>-1.2115722314718247</v>
      </c>
      <c r="V8" s="564"/>
    </row>
    <row r="9" spans="1:24" ht="25.15" customHeight="1" x14ac:dyDescent="0.4">
      <c r="D9" s="525"/>
      <c r="E9" s="557"/>
      <c r="F9" s="760"/>
      <c r="G9" s="9"/>
      <c r="H9" s="10" t="s">
        <v>54</v>
      </c>
      <c r="I9" s="11"/>
      <c r="J9" s="12"/>
      <c r="K9" s="65">
        <v>1.5478659034400779</v>
      </c>
      <c r="L9" s="65">
        <v>1.5346723084903253</v>
      </c>
      <c r="M9" s="65">
        <v>1.5212229186892554</v>
      </c>
      <c r="N9" s="65">
        <v>1.5065634803318197</v>
      </c>
      <c r="O9" s="420">
        <v>1.4969364008623354</v>
      </c>
      <c r="P9" s="673">
        <v>1.4840564733449222</v>
      </c>
      <c r="Q9" s="293">
        <v>-0.85237325277534026</v>
      </c>
      <c r="R9" s="58">
        <v>-0.87636883305076685</v>
      </c>
      <c r="S9" s="369">
        <v>-0.96366141854257181</v>
      </c>
      <c r="T9" s="483">
        <v>-0.6390092150225235</v>
      </c>
      <c r="U9" s="462">
        <v>-0.86041915407986114</v>
      </c>
      <c r="V9" s="564"/>
    </row>
    <row r="10" spans="1:24" s="5" customFormat="1" ht="25.15" customHeight="1" x14ac:dyDescent="0.4">
      <c r="A10" s="525"/>
      <c r="B10" s="525"/>
      <c r="C10" s="525"/>
      <c r="D10" s="525"/>
      <c r="E10" s="557"/>
      <c r="F10" s="760"/>
      <c r="G10" s="14"/>
      <c r="H10" s="15"/>
      <c r="I10" s="16" t="s">
        <v>55</v>
      </c>
      <c r="J10" s="17"/>
      <c r="K10" s="66">
        <v>1.3763797909120348</v>
      </c>
      <c r="L10" s="66">
        <v>1.3692691688491638</v>
      </c>
      <c r="M10" s="66">
        <v>1.3628168060741275</v>
      </c>
      <c r="N10" s="66">
        <v>1.3506574400915285</v>
      </c>
      <c r="O10" s="421">
        <v>1.3534022498543834</v>
      </c>
      <c r="P10" s="674">
        <v>1.3500911753293672</v>
      </c>
      <c r="Q10" s="294">
        <v>-0.51661773224374041</v>
      </c>
      <c r="R10" s="59">
        <v>-0.47122676255534346</v>
      </c>
      <c r="S10" s="370">
        <v>-0.89222307271265011</v>
      </c>
      <c r="T10" s="484">
        <v>0.20322027491062045</v>
      </c>
      <c r="U10" s="465">
        <v>-0.2446482208354861</v>
      </c>
      <c r="V10" s="564"/>
      <c r="W10" s="525"/>
      <c r="X10" s="525"/>
    </row>
    <row r="11" spans="1:24" s="5" customFormat="1" ht="25.15" customHeight="1" x14ac:dyDescent="0.4">
      <c r="A11" s="525"/>
      <c r="B11" s="525"/>
      <c r="C11" s="525"/>
      <c r="D11" s="525"/>
      <c r="E11" s="557"/>
      <c r="F11" s="760"/>
      <c r="G11" s="9"/>
      <c r="H11" s="19"/>
      <c r="I11" s="9" t="s">
        <v>56</v>
      </c>
      <c r="J11" s="80"/>
      <c r="K11" s="67">
        <v>1.4538181197340019</v>
      </c>
      <c r="L11" s="67">
        <v>1.445209454204935</v>
      </c>
      <c r="M11" s="67">
        <v>1.4355492775730747</v>
      </c>
      <c r="N11" s="67">
        <v>1.4261314255046023</v>
      </c>
      <c r="O11" s="411">
        <v>1.4214029701143509</v>
      </c>
      <c r="P11" s="68">
        <v>1.4112054419619635</v>
      </c>
      <c r="Q11" s="295">
        <v>-0.59214185132332453</v>
      </c>
      <c r="R11" s="60">
        <v>-0.66842744515359653</v>
      </c>
      <c r="S11" s="371">
        <v>-0.65604519577302511</v>
      </c>
      <c r="T11" s="485">
        <v>-0.33155817939979348</v>
      </c>
      <c r="U11" s="475">
        <v>-0.71742696243043413</v>
      </c>
      <c r="V11" s="564"/>
      <c r="W11" s="525"/>
      <c r="X11" s="525"/>
    </row>
    <row r="12" spans="1:24" s="5" customFormat="1" ht="25.15" customHeight="1" x14ac:dyDescent="0.4">
      <c r="A12" s="525"/>
      <c r="B12" s="525"/>
      <c r="C12" s="525"/>
      <c r="D12" s="525"/>
      <c r="E12" s="557"/>
      <c r="F12" s="760"/>
      <c r="G12" s="14"/>
      <c r="H12" s="15"/>
      <c r="I12" s="14" t="s">
        <v>57</v>
      </c>
      <c r="J12" s="82"/>
      <c r="K12" s="69">
        <v>1.6462563196800832</v>
      </c>
      <c r="L12" s="69">
        <v>1.6295733032219002</v>
      </c>
      <c r="M12" s="69">
        <v>1.6130287278200981</v>
      </c>
      <c r="N12" s="69">
        <v>1.5933825376666824</v>
      </c>
      <c r="O12" s="410">
        <v>1.5775988067452908</v>
      </c>
      <c r="P12" s="70">
        <v>1.5609296938434514</v>
      </c>
      <c r="Q12" s="296">
        <v>-1.0133911869462109</v>
      </c>
      <c r="R12" s="61">
        <v>-1.0152704004840474</v>
      </c>
      <c r="S12" s="372">
        <v>-1.2179690178219071</v>
      </c>
      <c r="T12" s="486">
        <v>-0.99058013680161094</v>
      </c>
      <c r="U12" s="476">
        <v>-1.0566129253247292</v>
      </c>
      <c r="V12" s="564"/>
      <c r="W12" s="525"/>
      <c r="X12" s="525"/>
    </row>
    <row r="13" spans="1:24" s="5" customFormat="1" ht="25.15" customHeight="1" x14ac:dyDescent="0.4">
      <c r="A13" s="525"/>
      <c r="B13" s="525"/>
      <c r="C13" s="525"/>
      <c r="D13" s="525"/>
      <c r="E13" s="611"/>
      <c r="F13" s="760"/>
      <c r="G13" s="9"/>
      <c r="H13" s="19"/>
      <c r="I13" s="11" t="s">
        <v>58</v>
      </c>
      <c r="J13" s="12"/>
      <c r="K13" s="65">
        <v>1.7193489116438914</v>
      </c>
      <c r="L13" s="65">
        <v>1.6866123686671122</v>
      </c>
      <c r="M13" s="65">
        <v>1.6581969885092869</v>
      </c>
      <c r="N13" s="65">
        <v>1.6385483649831509</v>
      </c>
      <c r="O13" s="420">
        <v>1.5855541544239697</v>
      </c>
      <c r="P13" s="673">
        <v>1.5411551960603618</v>
      </c>
      <c r="Q13" s="293">
        <v>-1.9040081251151864</v>
      </c>
      <c r="R13" s="58">
        <v>-1.6847605701054591</v>
      </c>
      <c r="S13" s="369">
        <v>-1.1849390429661821</v>
      </c>
      <c r="T13" s="483">
        <v>-3.2342170479493948</v>
      </c>
      <c r="U13" s="462">
        <v>-2.8002170874912857</v>
      </c>
      <c r="V13" s="564"/>
      <c r="W13" s="525"/>
      <c r="X13" s="525"/>
    </row>
    <row r="14" spans="1:24" s="5" customFormat="1" ht="25.15" customHeight="1" x14ac:dyDescent="0.4">
      <c r="A14" s="525"/>
      <c r="B14" s="525"/>
      <c r="C14" s="525"/>
      <c r="D14" s="525"/>
      <c r="E14" s="557"/>
      <c r="F14" s="760"/>
      <c r="G14" s="14"/>
      <c r="H14" s="15"/>
      <c r="I14" s="16" t="s">
        <v>59</v>
      </c>
      <c r="J14" s="17"/>
      <c r="K14" s="66">
        <v>1.6602141292628736</v>
      </c>
      <c r="L14" s="66">
        <v>1.6399540141789615</v>
      </c>
      <c r="M14" s="66">
        <v>1.6269901926259063</v>
      </c>
      <c r="N14" s="66">
        <v>1.6137470361503745</v>
      </c>
      <c r="O14" s="421">
        <v>1.5920198379351047</v>
      </c>
      <c r="P14" s="674">
        <v>1.5674146455393065</v>
      </c>
      <c r="Q14" s="294">
        <v>-1.2203314456134318</v>
      </c>
      <c r="R14" s="59">
        <v>-0.79049908966779547</v>
      </c>
      <c r="S14" s="370">
        <v>-0.81396658293051427</v>
      </c>
      <c r="T14" s="484">
        <v>-1.3463819129360233</v>
      </c>
      <c r="U14" s="465">
        <v>-1.5455330272587386</v>
      </c>
      <c r="V14" s="564"/>
      <c r="W14" s="525"/>
      <c r="X14" s="525"/>
    </row>
    <row r="15" spans="1:24" s="5" customFormat="1" ht="25.15" customHeight="1" x14ac:dyDescent="0.4">
      <c r="A15" s="525"/>
      <c r="B15" s="525"/>
      <c r="C15" s="525"/>
      <c r="D15" s="525"/>
      <c r="E15" s="557"/>
      <c r="F15" s="760"/>
      <c r="G15" s="9"/>
      <c r="H15" s="19"/>
      <c r="I15" s="9" t="s">
        <v>60</v>
      </c>
      <c r="J15" s="80"/>
      <c r="K15" s="67">
        <v>1.671547405815323</v>
      </c>
      <c r="L15" s="67">
        <v>1.6481167716647611</v>
      </c>
      <c r="M15" s="67">
        <v>1.6220736114023246</v>
      </c>
      <c r="N15" s="67">
        <v>1.5978144128785015</v>
      </c>
      <c r="O15" s="411">
        <v>1.5831795706065508</v>
      </c>
      <c r="P15" s="68">
        <v>1.5677003575186079</v>
      </c>
      <c r="Q15" s="295">
        <v>-1.4017331527090726</v>
      </c>
      <c r="R15" s="60">
        <v>-1.5801768849260767</v>
      </c>
      <c r="S15" s="371">
        <v>-1.4955670540038213</v>
      </c>
      <c r="T15" s="485">
        <v>-0.91592879335626876</v>
      </c>
      <c r="U15" s="475">
        <v>-0.97772946135304961</v>
      </c>
      <c r="V15" s="564"/>
      <c r="W15" s="525"/>
      <c r="X15" s="525"/>
    </row>
    <row r="16" spans="1:24" s="5" customFormat="1" ht="25.15" customHeight="1" x14ac:dyDescent="0.4">
      <c r="A16" s="525"/>
      <c r="B16" s="525"/>
      <c r="C16" s="525"/>
      <c r="D16" s="525"/>
      <c r="E16" s="557"/>
      <c r="F16" s="760"/>
      <c r="G16" s="14"/>
      <c r="H16" s="15"/>
      <c r="I16" s="14" t="s">
        <v>61</v>
      </c>
      <c r="J16" s="82"/>
      <c r="K16" s="69">
        <v>1.6251529858560565</v>
      </c>
      <c r="L16" s="69">
        <v>1.6097789537694276</v>
      </c>
      <c r="M16" s="69">
        <v>1.5914086240834977</v>
      </c>
      <c r="N16" s="69">
        <v>1.5714245136059646</v>
      </c>
      <c r="O16" s="410">
        <v>1.5579684771144673</v>
      </c>
      <c r="P16" s="70">
        <v>1.5396276316114785</v>
      </c>
      <c r="Q16" s="296">
        <v>-0.94600522045809043</v>
      </c>
      <c r="R16" s="61">
        <v>-1.1411709441792817</v>
      </c>
      <c r="S16" s="372">
        <v>-1.2557497914177818</v>
      </c>
      <c r="T16" s="486">
        <v>-0.8562954424466529</v>
      </c>
      <c r="U16" s="476">
        <v>-1.1772282798017897</v>
      </c>
      <c r="V16" s="564"/>
      <c r="W16" s="525"/>
      <c r="X16" s="525"/>
    </row>
    <row r="17" spans="1:24" s="5" customFormat="1" ht="25.15" customHeight="1" x14ac:dyDescent="0.4">
      <c r="A17" s="525"/>
      <c r="B17" s="525"/>
      <c r="C17" s="525"/>
      <c r="D17" s="525"/>
      <c r="E17" s="557"/>
      <c r="F17" s="760"/>
      <c r="G17" s="9"/>
      <c r="H17" s="19"/>
      <c r="I17" s="9" t="s">
        <v>62</v>
      </c>
      <c r="J17" s="80"/>
      <c r="K17" s="67">
        <v>1.5951439814593034</v>
      </c>
      <c r="L17" s="67">
        <v>1.5786316960370401</v>
      </c>
      <c r="M17" s="67">
        <v>1.5651216281030185</v>
      </c>
      <c r="N17" s="67">
        <v>1.5481903777520603</v>
      </c>
      <c r="O17" s="411">
        <v>1.5344382871547293</v>
      </c>
      <c r="P17" s="68">
        <v>1.5177565085418463</v>
      </c>
      <c r="Q17" s="295">
        <v>-1.035159560151877</v>
      </c>
      <c r="R17" s="60">
        <v>-0.85580873410415759</v>
      </c>
      <c r="S17" s="371">
        <v>-1.0817849582386407</v>
      </c>
      <c r="T17" s="485">
        <v>-0.88826870357499033</v>
      </c>
      <c r="U17" s="475">
        <v>-1.0871586529436539</v>
      </c>
      <c r="V17" s="564"/>
      <c r="W17" s="525"/>
      <c r="X17" s="525"/>
    </row>
    <row r="18" spans="1:24" s="5" customFormat="1" ht="25.15" customHeight="1" x14ac:dyDescent="0.4">
      <c r="A18" s="525"/>
      <c r="B18" s="525"/>
      <c r="C18" s="525"/>
      <c r="D18" s="525"/>
      <c r="E18" s="557"/>
      <c r="F18" s="760"/>
      <c r="G18" s="14"/>
      <c r="H18" s="15"/>
      <c r="I18" s="14" t="s">
        <v>63</v>
      </c>
      <c r="J18" s="82"/>
      <c r="K18" s="69">
        <v>1.5122353813285161</v>
      </c>
      <c r="L18" s="69">
        <v>1.5045271269711351</v>
      </c>
      <c r="M18" s="69">
        <v>1.492895047304176</v>
      </c>
      <c r="N18" s="69">
        <v>1.475627850320808</v>
      </c>
      <c r="O18" s="410">
        <v>1.4668017828726476</v>
      </c>
      <c r="P18" s="70">
        <v>1.4581220737182778</v>
      </c>
      <c r="Q18" s="296">
        <v>-0.509725830552199</v>
      </c>
      <c r="R18" s="61">
        <v>-0.77313858011829328</v>
      </c>
      <c r="S18" s="372">
        <v>-1.1566249760523006</v>
      </c>
      <c r="T18" s="486">
        <v>-0.59812285639916363</v>
      </c>
      <c r="U18" s="476">
        <v>-0.5917438372191719</v>
      </c>
      <c r="V18" s="564"/>
      <c r="W18" s="525"/>
      <c r="X18" s="525"/>
    </row>
    <row r="19" spans="1:24" s="5" customFormat="1" ht="25.15" customHeight="1" x14ac:dyDescent="0.4">
      <c r="A19" s="525"/>
      <c r="B19" s="525"/>
      <c r="C19" s="525"/>
      <c r="D19" s="525"/>
      <c r="E19" s="611"/>
      <c r="F19" s="760"/>
      <c r="G19" s="9"/>
      <c r="H19" s="19"/>
      <c r="I19" s="9" t="s">
        <v>64</v>
      </c>
      <c r="J19" s="80"/>
      <c r="K19" s="67">
        <v>1.4824792311628046</v>
      </c>
      <c r="L19" s="67">
        <v>1.4760378122478155</v>
      </c>
      <c r="M19" s="67">
        <v>1.4695792164571249</v>
      </c>
      <c r="N19" s="67">
        <v>1.4637098341965014</v>
      </c>
      <c r="O19" s="411">
        <v>1.4585234714572857</v>
      </c>
      <c r="P19" s="68">
        <v>1.4458696655101144</v>
      </c>
      <c r="Q19" s="295">
        <v>-0.43450314713256999</v>
      </c>
      <c r="R19" s="60">
        <v>-0.43756303104830474</v>
      </c>
      <c r="S19" s="371">
        <v>-0.39939202969768717</v>
      </c>
      <c r="T19" s="485">
        <v>-0.35432997839102143</v>
      </c>
      <c r="U19" s="475">
        <v>-0.86757643567628717</v>
      </c>
      <c r="V19" s="564"/>
      <c r="W19" s="525"/>
      <c r="X19" s="525"/>
    </row>
    <row r="20" spans="1:24" s="5" customFormat="1" ht="25.15" customHeight="1" x14ac:dyDescent="0.4">
      <c r="A20" s="525"/>
      <c r="B20" s="525"/>
      <c r="C20" s="525"/>
      <c r="D20" s="525"/>
      <c r="E20" s="557"/>
      <c r="F20" s="760"/>
      <c r="G20" s="14"/>
      <c r="H20" s="15"/>
      <c r="I20" s="84" t="s">
        <v>65</v>
      </c>
      <c r="J20" s="85"/>
      <c r="K20" s="98">
        <v>1.4175531497875535</v>
      </c>
      <c r="L20" s="98">
        <v>1.4092847771437575</v>
      </c>
      <c r="M20" s="98">
        <v>1.4021862907051084</v>
      </c>
      <c r="N20" s="98">
        <v>1.392961783901097</v>
      </c>
      <c r="O20" s="422">
        <v>1.3915215111387866</v>
      </c>
      <c r="P20" s="675">
        <v>1.3861525661107281</v>
      </c>
      <c r="Q20" s="310">
        <v>-0.5832848415620373</v>
      </c>
      <c r="R20" s="96">
        <v>-0.50369425355150099</v>
      </c>
      <c r="S20" s="96">
        <v>-0.65786599577810634</v>
      </c>
      <c r="T20" s="703">
        <v>-0.10339643046608504</v>
      </c>
      <c r="U20" s="477">
        <v>-0.38583270075822629</v>
      </c>
      <c r="V20" s="564"/>
      <c r="W20" s="525"/>
      <c r="X20" s="525"/>
    </row>
    <row r="21" spans="1:24" s="5" customFormat="1" ht="25.15" customHeight="1" x14ac:dyDescent="0.4">
      <c r="A21" s="525"/>
      <c r="B21" s="525"/>
      <c r="C21" s="525"/>
      <c r="D21" s="525"/>
      <c r="E21" s="557"/>
      <c r="F21" s="760"/>
      <c r="G21" s="9"/>
      <c r="H21" s="19"/>
      <c r="I21" s="88" t="s">
        <v>66</v>
      </c>
      <c r="J21" s="35"/>
      <c r="K21" s="73">
        <v>1.6442844569250481</v>
      </c>
      <c r="L21" s="73">
        <v>1.6255395202830263</v>
      </c>
      <c r="M21" s="73">
        <v>1.6052927617086235</v>
      </c>
      <c r="N21" s="73">
        <v>1.58477567714543</v>
      </c>
      <c r="O21" s="423">
        <v>1.5699065173963467</v>
      </c>
      <c r="P21" s="676">
        <v>1.551598833272309</v>
      </c>
      <c r="Q21" s="298">
        <v>-1.1400057066206393</v>
      </c>
      <c r="R21" s="63">
        <v>-1.2455408387042843</v>
      </c>
      <c r="S21" s="374">
        <v>-1.2780898944162455</v>
      </c>
      <c r="T21" s="488">
        <v>-0.93825012356741899</v>
      </c>
      <c r="U21" s="466">
        <v>-1.1661639671641466</v>
      </c>
      <c r="V21" s="564"/>
      <c r="W21" s="525"/>
      <c r="X21" s="525"/>
    </row>
    <row r="22" spans="1:24" s="5" customFormat="1" ht="25.15" customHeight="1" x14ac:dyDescent="0.4">
      <c r="A22" s="525"/>
      <c r="B22" s="525"/>
      <c r="C22" s="525"/>
      <c r="D22" s="525"/>
      <c r="E22" s="557"/>
      <c r="F22" s="760"/>
      <c r="G22" s="14"/>
      <c r="H22" s="15"/>
      <c r="I22" s="14" t="s">
        <v>67</v>
      </c>
      <c r="J22" s="82"/>
      <c r="K22" s="69">
        <v>1.4857626246406168</v>
      </c>
      <c r="L22" s="69">
        <v>1.4758077642583332</v>
      </c>
      <c r="M22" s="69">
        <v>1.4664269926878868</v>
      </c>
      <c r="N22" s="69">
        <v>1.4545843846061004</v>
      </c>
      <c r="O22" s="410">
        <v>1.4483178341297267</v>
      </c>
      <c r="P22" s="70">
        <v>1.4386294607993506</v>
      </c>
      <c r="Q22" s="296">
        <v>-0.67001688003098803</v>
      </c>
      <c r="R22" s="61">
        <v>-0.63563641536745763</v>
      </c>
      <c r="S22" s="372">
        <v>-0.80758252138277697</v>
      </c>
      <c r="T22" s="486">
        <v>-0.43081381477023672</v>
      </c>
      <c r="U22" s="476">
        <v>-0.66893972455968065</v>
      </c>
      <c r="V22" s="564"/>
      <c r="W22" s="525"/>
      <c r="X22" s="525"/>
    </row>
    <row r="23" spans="1:24" s="5" customFormat="1" ht="25.15" customHeight="1" x14ac:dyDescent="0.4">
      <c r="A23" s="525"/>
      <c r="B23" s="525"/>
      <c r="C23" s="525"/>
      <c r="D23" s="525"/>
      <c r="E23" s="557"/>
      <c r="F23" s="760"/>
      <c r="G23" s="9"/>
      <c r="H23" s="10" t="s">
        <v>68</v>
      </c>
      <c r="I23" s="40"/>
      <c r="J23" s="41"/>
      <c r="K23" s="74">
        <v>1.5818417506112357</v>
      </c>
      <c r="L23" s="74">
        <v>1.5590746727899258</v>
      </c>
      <c r="M23" s="74">
        <v>1.5402405145521203</v>
      </c>
      <c r="N23" s="74">
        <v>1.5153582968408348</v>
      </c>
      <c r="O23" s="409">
        <v>1.5046448707466906</v>
      </c>
      <c r="P23" s="75">
        <v>1.4846456979094915</v>
      </c>
      <c r="Q23" s="299">
        <v>-1.4392765782362482</v>
      </c>
      <c r="R23" s="64">
        <v>-1.2080343915857661</v>
      </c>
      <c r="S23" s="375">
        <v>-1.6154761205278922</v>
      </c>
      <c r="T23" s="489">
        <v>-0.70698963515619662</v>
      </c>
      <c r="U23" s="478">
        <v>-1.3291623309940492</v>
      </c>
      <c r="V23" s="564"/>
      <c r="W23" s="525"/>
      <c r="X23" s="525"/>
    </row>
    <row r="24" spans="1:24" s="5" customFormat="1" ht="25.15" customHeight="1" x14ac:dyDescent="0.4">
      <c r="A24" s="525"/>
      <c r="B24" s="525"/>
      <c r="C24" s="525"/>
      <c r="D24" s="525"/>
      <c r="E24" s="557"/>
      <c r="F24" s="760"/>
      <c r="G24" s="14"/>
      <c r="H24" s="38"/>
      <c r="I24" s="28" t="s">
        <v>69</v>
      </c>
      <c r="J24" s="17"/>
      <c r="K24" s="66">
        <v>1.3361820344095938</v>
      </c>
      <c r="L24" s="66">
        <v>1.3261639511029786</v>
      </c>
      <c r="M24" s="66">
        <v>1.3169728875661466</v>
      </c>
      <c r="N24" s="66">
        <v>1.3378494901580267</v>
      </c>
      <c r="O24" s="421">
        <v>1.3205248120438147</v>
      </c>
      <c r="P24" s="674">
        <v>1.2933577198983612</v>
      </c>
      <c r="Q24" s="294">
        <v>-0.74975437841759973</v>
      </c>
      <c r="R24" s="59">
        <v>-0.69305635469789628</v>
      </c>
      <c r="S24" s="370">
        <v>1.5851960802671705</v>
      </c>
      <c r="T24" s="484">
        <v>-1.2949646609474397</v>
      </c>
      <c r="U24" s="465">
        <v>-2.0572950918965383</v>
      </c>
      <c r="V24" s="564"/>
      <c r="W24" s="525"/>
      <c r="X24" s="525"/>
    </row>
    <row r="25" spans="1:24" s="5" customFormat="1" ht="25.15" customHeight="1" x14ac:dyDescent="0.4">
      <c r="A25" s="525"/>
      <c r="B25" s="525"/>
      <c r="C25" s="525"/>
      <c r="D25" s="525"/>
      <c r="E25" s="557"/>
      <c r="F25" s="760"/>
      <c r="G25" s="9"/>
      <c r="H25" s="37"/>
      <c r="I25" s="20" t="s">
        <v>70</v>
      </c>
      <c r="J25" s="80"/>
      <c r="K25" s="67">
        <v>1.6406834590158226</v>
      </c>
      <c r="L25" s="67">
        <v>1.6164598194129587</v>
      </c>
      <c r="M25" s="67">
        <v>1.5965051358099458</v>
      </c>
      <c r="N25" s="67">
        <v>1.5709903734094188</v>
      </c>
      <c r="O25" s="411">
        <v>1.5585482891177382</v>
      </c>
      <c r="P25" s="68">
        <v>1.536048468694504</v>
      </c>
      <c r="Q25" s="295">
        <v>-1.4764359005237093</v>
      </c>
      <c r="R25" s="60">
        <v>-1.2344682721689759</v>
      </c>
      <c r="S25" s="371">
        <v>-1.5981635027802588</v>
      </c>
      <c r="T25" s="485">
        <v>-0.79198984935078265</v>
      </c>
      <c r="U25" s="475">
        <v>-1.4436396087522563</v>
      </c>
      <c r="V25" s="564"/>
      <c r="W25" s="525"/>
      <c r="X25" s="525"/>
    </row>
    <row r="26" spans="1:24" ht="25.15" customHeight="1" thickBot="1" x14ac:dyDescent="0.45">
      <c r="D26" s="525"/>
      <c r="E26" s="557"/>
      <c r="F26" s="761"/>
      <c r="G26" s="45"/>
      <c r="H26" s="91"/>
      <c r="I26" s="92" t="s">
        <v>71</v>
      </c>
      <c r="J26" s="93"/>
      <c r="K26" s="99">
        <v>1.495828577249118</v>
      </c>
      <c r="L26" s="99">
        <v>1.4726023518047111</v>
      </c>
      <c r="M26" s="99">
        <v>1.4532302416422784</v>
      </c>
      <c r="N26" s="99">
        <v>1.4248673441215534</v>
      </c>
      <c r="O26" s="424">
        <v>1.4157296829196142</v>
      </c>
      <c r="P26" s="677">
        <v>1.3983144358563881</v>
      </c>
      <c r="Q26" s="311">
        <v>-1.5527331004145384</v>
      </c>
      <c r="R26" s="97">
        <v>-1.3155017808230252</v>
      </c>
      <c r="S26" s="97">
        <v>-1.951713961627477</v>
      </c>
      <c r="T26" s="704">
        <v>-0.64129908230668997</v>
      </c>
      <c r="U26" s="479">
        <v>-1.2301251625459475</v>
      </c>
      <c r="V26" s="564"/>
    </row>
    <row r="27" spans="1:24" s="565" customFormat="1" x14ac:dyDescent="0.4"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525"/>
      <c r="R27" s="525"/>
      <c r="S27" s="607"/>
      <c r="T27" s="607"/>
      <c r="U27" s="525"/>
      <c r="X27" s="525"/>
    </row>
    <row r="28" spans="1:24" s="565" customFormat="1" x14ac:dyDescent="0.4"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X28" s="525"/>
    </row>
    <row r="29" spans="1:24" s="565" customFormat="1" x14ac:dyDescent="0.4"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X29" s="525"/>
    </row>
    <row r="30" spans="1:24" s="565" customFormat="1" x14ac:dyDescent="0.4"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X30" s="525"/>
    </row>
    <row r="31" spans="1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1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14:24" s="565" customFormat="1" x14ac:dyDescent="0.4">
      <c r="N33" s="525"/>
      <c r="O33" s="525"/>
      <c r="P33" s="525"/>
      <c r="S33" s="525"/>
      <c r="T33" s="525"/>
      <c r="X33" s="525"/>
    </row>
    <row r="34" spans="14:24" s="565" customFormat="1" x14ac:dyDescent="0.4">
      <c r="N34" s="525"/>
      <c r="O34" s="525"/>
      <c r="P34" s="525"/>
      <c r="S34" s="525"/>
      <c r="T34" s="525"/>
      <c r="X34" s="525"/>
    </row>
    <row r="35" spans="14:24" s="565" customFormat="1" x14ac:dyDescent="0.4">
      <c r="N35" s="525"/>
      <c r="O35" s="525"/>
      <c r="P35" s="525"/>
      <c r="S35" s="525"/>
      <c r="T35" s="525"/>
      <c r="X35" s="525"/>
    </row>
    <row r="36" spans="14:24" s="565" customFormat="1" x14ac:dyDescent="0.4">
      <c r="N36" s="525"/>
      <c r="O36" s="525"/>
      <c r="P36" s="525"/>
      <c r="S36" s="525"/>
      <c r="T36" s="525"/>
      <c r="X36" s="525"/>
    </row>
    <row r="37" spans="14:24" x14ac:dyDescent="0.4">
      <c r="N37" s="358"/>
      <c r="O37" s="358"/>
      <c r="P37" s="358"/>
      <c r="S37" s="358"/>
      <c r="T37" s="358"/>
    </row>
    <row r="38" spans="14:24" x14ac:dyDescent="0.4">
      <c r="N38" s="358"/>
      <c r="O38" s="358"/>
      <c r="P38" s="358"/>
      <c r="S38" s="358"/>
      <c r="T38" s="358"/>
    </row>
    <row r="39" spans="14:24" x14ac:dyDescent="0.4">
      <c r="N39" s="358"/>
      <c r="O39" s="358"/>
      <c r="P39" s="358"/>
      <c r="S39" s="358"/>
      <c r="T39" s="358"/>
    </row>
    <row r="40" spans="14:24" x14ac:dyDescent="0.4">
      <c r="N40" s="358"/>
      <c r="O40" s="358"/>
      <c r="P40" s="358"/>
      <c r="S40" s="358"/>
      <c r="T40" s="358"/>
    </row>
    <row r="41" spans="14:24" x14ac:dyDescent="0.4">
      <c r="N41" s="358"/>
      <c r="O41" s="358"/>
      <c r="P41" s="358"/>
      <c r="S41" s="358"/>
      <c r="T41" s="358"/>
    </row>
    <row r="42" spans="14:24" x14ac:dyDescent="0.4">
      <c r="N42" s="358"/>
      <c r="O42" s="358"/>
      <c r="P42" s="358"/>
      <c r="S42" s="358"/>
      <c r="T42" s="358"/>
    </row>
    <row r="43" spans="14:24" x14ac:dyDescent="0.4">
      <c r="N43" s="358"/>
      <c r="O43" s="358"/>
      <c r="P43" s="358"/>
      <c r="S43" s="358"/>
      <c r="T43" s="358"/>
    </row>
    <row r="44" spans="14:24" x14ac:dyDescent="0.4">
      <c r="O44" s="358"/>
      <c r="P44" s="358"/>
      <c r="S44" s="358"/>
      <c r="T44" s="358"/>
    </row>
    <row r="45" spans="14:24" x14ac:dyDescent="0.4">
      <c r="O45" s="358"/>
      <c r="P45" s="358"/>
      <c r="S45" s="358"/>
      <c r="T45" s="358"/>
    </row>
    <row r="46" spans="14:24" x14ac:dyDescent="0.4">
      <c r="O46" s="358"/>
      <c r="P46" s="358"/>
      <c r="S46" s="358"/>
      <c r="T46" s="358"/>
    </row>
    <row r="47" spans="14:24" x14ac:dyDescent="0.4">
      <c r="O47" s="358"/>
      <c r="P47" s="358"/>
      <c r="S47" s="358"/>
      <c r="T47" s="358"/>
    </row>
    <row r="48" spans="14:24" x14ac:dyDescent="0.4">
      <c r="O48" s="358"/>
      <c r="P48" s="358"/>
      <c r="S48" s="358"/>
      <c r="T48" s="358"/>
    </row>
    <row r="49" spans="15:24" x14ac:dyDescent="0.4">
      <c r="O49" s="358"/>
      <c r="P49" s="358"/>
      <c r="S49" s="358"/>
      <c r="T49" s="358"/>
    </row>
    <row r="50" spans="15:24" x14ac:dyDescent="0.4">
      <c r="O50" s="358"/>
      <c r="P50" s="358"/>
      <c r="S50" s="358"/>
      <c r="T50" s="358"/>
    </row>
    <row r="51" spans="15:24" x14ac:dyDescent="0.4">
      <c r="O51" s="358"/>
      <c r="P51" s="358"/>
      <c r="S51" s="358"/>
      <c r="T51" s="358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O60" s="525"/>
      <c r="S60" s="525"/>
      <c r="T60" s="525"/>
      <c r="X60" s="525"/>
    </row>
    <row r="61" spans="15:24" s="565" customFormat="1" x14ac:dyDescent="0.4">
      <c r="S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6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88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89</v>
      </c>
      <c r="N7" s="590" t="s">
        <v>23</v>
      </c>
      <c r="O7" s="590" t="s">
        <v>682</v>
      </c>
      <c r="P7" s="592" t="s">
        <v>705</v>
      </c>
      <c r="Q7" s="591" t="s">
        <v>1</v>
      </c>
      <c r="R7" s="589" t="s">
        <v>89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301711.98346798</v>
      </c>
      <c r="L8" s="121">
        <v>306590.28037729999</v>
      </c>
      <c r="M8" s="121">
        <v>313492.70146859001</v>
      </c>
      <c r="N8" s="121">
        <v>301072.64130014001</v>
      </c>
      <c r="O8" s="121">
        <v>316254.10076319001</v>
      </c>
      <c r="P8" s="492">
        <v>329690.94992883998</v>
      </c>
      <c r="Q8" s="545">
        <v>1.6168721087068461</v>
      </c>
      <c r="R8" s="136">
        <v>2.2513502655060247</v>
      </c>
      <c r="S8" s="136">
        <v>-3.9618339151970328</v>
      </c>
      <c r="T8" s="545">
        <v>5.0424573277369156</v>
      </c>
      <c r="U8" s="468">
        <v>4.2487509674100421</v>
      </c>
      <c r="V8" s="619"/>
      <c r="W8" s="727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42">
        <v>15479.824440980001</v>
      </c>
      <c r="L9" s="42">
        <v>15632.862493840001</v>
      </c>
      <c r="M9" s="42">
        <v>15920.46167112</v>
      </c>
      <c r="N9" s="42">
        <v>15255.27938269</v>
      </c>
      <c r="O9" s="42">
        <v>15677.02780358</v>
      </c>
      <c r="P9" s="499">
        <v>16108.64172645</v>
      </c>
      <c r="Q9" s="546">
        <v>0.9886291245969181</v>
      </c>
      <c r="R9" s="131">
        <v>1.839708993751632</v>
      </c>
      <c r="S9" s="131">
        <v>-4.17815954192241</v>
      </c>
      <c r="T9" s="546">
        <v>2.7646063392883669</v>
      </c>
      <c r="U9" s="469">
        <v>2.7531616852235041</v>
      </c>
      <c r="V9" s="564"/>
      <c r="W9" s="728"/>
      <c r="X9" s="102">
        <v>4.8859823813564995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92</v>
      </c>
      <c r="I10" s="104"/>
      <c r="J10" s="82"/>
      <c r="K10" s="25">
        <v>3059.26342991</v>
      </c>
      <c r="L10" s="25">
        <v>3094.9868099099999</v>
      </c>
      <c r="M10" s="25">
        <v>3132.54566471</v>
      </c>
      <c r="N10" s="25">
        <v>3019.4636711500002</v>
      </c>
      <c r="O10" s="25">
        <v>3066.6716862799999</v>
      </c>
      <c r="P10" s="496">
        <v>3087.7863432100003</v>
      </c>
      <c r="Q10" s="547">
        <v>1.1677117979032925</v>
      </c>
      <c r="R10" s="132">
        <v>1.2135384448081821</v>
      </c>
      <c r="S10" s="132">
        <v>-3.6099072659637854</v>
      </c>
      <c r="T10" s="547">
        <v>1.563456966912935</v>
      </c>
      <c r="U10" s="470">
        <v>0.68852029463948305</v>
      </c>
      <c r="V10" s="564"/>
      <c r="W10" s="728"/>
      <c r="X10" s="105">
        <v>0.93656994342018285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22">
        <v>2782.2712962199998</v>
      </c>
      <c r="L11" s="22">
        <v>2806.28446179</v>
      </c>
      <c r="M11" s="22">
        <v>2821.52956232</v>
      </c>
      <c r="N11" s="22">
        <v>2730.0311404600002</v>
      </c>
      <c r="O11" s="22">
        <v>2815.26102094</v>
      </c>
      <c r="P11" s="495">
        <v>2854.58782858</v>
      </c>
      <c r="Q11" s="548">
        <v>0.86307778837471094</v>
      </c>
      <c r="R11" s="133">
        <v>0.54324858144552124</v>
      </c>
      <c r="S11" s="133">
        <v>-3.24286596468496</v>
      </c>
      <c r="T11" s="548">
        <v>3.121938032752225</v>
      </c>
      <c r="U11" s="471">
        <v>1.3969151473872454</v>
      </c>
      <c r="V11" s="564"/>
      <c r="W11" s="728"/>
      <c r="X11" s="108">
        <v>0.86583748483121237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95</v>
      </c>
      <c r="I12" s="104"/>
      <c r="J12" s="82"/>
      <c r="K12" s="25">
        <v>5092.6440444500004</v>
      </c>
      <c r="L12" s="25">
        <v>5182.75233699</v>
      </c>
      <c r="M12" s="25">
        <v>5295.9550461500003</v>
      </c>
      <c r="N12" s="25">
        <v>5144.7403475000001</v>
      </c>
      <c r="O12" s="25">
        <v>5367.9166501700001</v>
      </c>
      <c r="P12" s="496">
        <v>5569.6834461300004</v>
      </c>
      <c r="Q12" s="547">
        <v>1.7693813224232802</v>
      </c>
      <c r="R12" s="132">
        <v>2.1842199240750482</v>
      </c>
      <c r="S12" s="132">
        <v>-2.8552866731738735</v>
      </c>
      <c r="T12" s="547">
        <v>4.3379507535000972</v>
      </c>
      <c r="U12" s="470">
        <v>3.7587542636976279</v>
      </c>
      <c r="V12" s="564"/>
      <c r="W12" s="728"/>
      <c r="X12" s="105">
        <v>1.689364978726942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96</v>
      </c>
      <c r="I13" s="110"/>
      <c r="J13" s="111"/>
      <c r="K13" s="112">
        <v>2462.6654761</v>
      </c>
      <c r="L13" s="112">
        <v>2495.5152065500001</v>
      </c>
      <c r="M13" s="112">
        <v>2521.6052857300001</v>
      </c>
      <c r="N13" s="112">
        <v>2440.7949942499999</v>
      </c>
      <c r="O13" s="112">
        <v>2480.2054717300002</v>
      </c>
      <c r="P13" s="720">
        <v>2518.9128490799999</v>
      </c>
      <c r="Q13" s="549">
        <v>1.3339095694808956</v>
      </c>
      <c r="R13" s="134">
        <v>1.0454786695557328</v>
      </c>
      <c r="S13" s="134">
        <v>-3.2047161360786003</v>
      </c>
      <c r="T13" s="549">
        <v>1.6146574199325636</v>
      </c>
      <c r="U13" s="472">
        <v>1.5606520423890657</v>
      </c>
      <c r="V13" s="564"/>
      <c r="W13" s="728"/>
      <c r="X13" s="114">
        <v>0.7640224427220943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32">
        <v>2678.9019814600001</v>
      </c>
      <c r="L14" s="32">
        <v>2704.6512533600003</v>
      </c>
      <c r="M14" s="32">
        <v>2738.8163937300001</v>
      </c>
      <c r="N14" s="32">
        <v>2621.1875149400003</v>
      </c>
      <c r="O14" s="32">
        <v>2736.32631816</v>
      </c>
      <c r="P14" s="497">
        <v>2822.2099040000003</v>
      </c>
      <c r="Q14" s="550">
        <v>0.96118753422873571</v>
      </c>
      <c r="R14" s="135">
        <v>1.2631994726697737</v>
      </c>
      <c r="S14" s="135">
        <v>-4.29488004596762</v>
      </c>
      <c r="T14" s="550">
        <v>4.3926198550749307</v>
      </c>
      <c r="U14" s="473">
        <v>3.1386456092616699</v>
      </c>
      <c r="V14" s="564"/>
      <c r="W14" s="728"/>
      <c r="X14" s="117">
        <v>0.8560167953075879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98</v>
      </c>
      <c r="I15" s="107"/>
      <c r="J15" s="80"/>
      <c r="K15" s="22">
        <v>4283.8490972999998</v>
      </c>
      <c r="L15" s="22">
        <v>4318.5079677700005</v>
      </c>
      <c r="M15" s="22">
        <v>4376.3331299600004</v>
      </c>
      <c r="N15" s="22">
        <v>4171.7966767400003</v>
      </c>
      <c r="O15" s="22">
        <v>4287.1201148700002</v>
      </c>
      <c r="P15" s="495">
        <v>4417.4520095999997</v>
      </c>
      <c r="Q15" s="548">
        <v>0.80905908874906451</v>
      </c>
      <c r="R15" s="133">
        <v>1.3390078847037579</v>
      </c>
      <c r="S15" s="133">
        <v>-4.6736947838765142</v>
      </c>
      <c r="T15" s="548">
        <v>2.764359029599639</v>
      </c>
      <c r="U15" s="471">
        <v>3.040080315873106</v>
      </c>
      <c r="V15" s="564"/>
      <c r="W15" s="728"/>
      <c r="X15" s="108">
        <v>1.3398766361507515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25">
        <v>5882.1545124599998</v>
      </c>
      <c r="L16" s="25">
        <v>5937.56550143</v>
      </c>
      <c r="M16" s="25">
        <v>6048.8432606100005</v>
      </c>
      <c r="N16" s="25">
        <v>5817.3803080600001</v>
      </c>
      <c r="O16" s="25">
        <v>6137.4154639899998</v>
      </c>
      <c r="P16" s="496">
        <v>6350.2404249299998</v>
      </c>
      <c r="Q16" s="547">
        <v>0.94201858949174433</v>
      </c>
      <c r="R16" s="132">
        <v>1.8741310584817983</v>
      </c>
      <c r="S16" s="132">
        <v>-3.8265655527443543</v>
      </c>
      <c r="T16" s="547">
        <v>5.5013621077272479</v>
      </c>
      <c r="U16" s="470">
        <v>3.467664234052692</v>
      </c>
      <c r="V16" s="564"/>
      <c r="W16" s="728"/>
      <c r="X16" s="105">
        <v>1.9261191204370718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22">
        <v>4511.1992117400005</v>
      </c>
      <c r="L17" s="22">
        <v>4568.6915953300004</v>
      </c>
      <c r="M17" s="22">
        <v>4687.1497560400003</v>
      </c>
      <c r="N17" s="22">
        <v>4510.8567265900001</v>
      </c>
      <c r="O17" s="22">
        <v>4740.2505141000001</v>
      </c>
      <c r="P17" s="495">
        <v>4897.8081263599997</v>
      </c>
      <c r="Q17" s="548">
        <v>1.2744368158333907</v>
      </c>
      <c r="R17" s="133">
        <v>2.5928246246931019</v>
      </c>
      <c r="S17" s="133">
        <v>-3.7611989935423695</v>
      </c>
      <c r="T17" s="548">
        <v>5.0853707269796544</v>
      </c>
      <c r="U17" s="471">
        <v>3.3238245909438913</v>
      </c>
      <c r="V17" s="564"/>
      <c r="W17" s="728"/>
      <c r="X17" s="108">
        <v>1.4855755450421479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21">
        <v>4744.4210169600001</v>
      </c>
      <c r="L18" s="121">
        <v>4796.7646165699998</v>
      </c>
      <c r="M18" s="121">
        <v>4864.8205088699997</v>
      </c>
      <c r="N18" s="121">
        <v>4686.5179673100001</v>
      </c>
      <c r="O18" s="121">
        <v>4942.1706704200005</v>
      </c>
      <c r="P18" s="492">
        <v>5139.7598278000005</v>
      </c>
      <c r="Q18" s="545">
        <v>1.1032663295033496</v>
      </c>
      <c r="R18" s="136">
        <v>1.4187874065136885</v>
      </c>
      <c r="S18" s="136">
        <v>-3.6651412161024521</v>
      </c>
      <c r="T18" s="545">
        <v>5.4550671712615184</v>
      </c>
      <c r="U18" s="468">
        <v>3.9980237542708741</v>
      </c>
      <c r="V18" s="564"/>
      <c r="W18" s="728"/>
      <c r="X18" s="123">
        <v>1.5589629709002806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42">
        <v>13271.50366789</v>
      </c>
      <c r="L19" s="42">
        <v>13596.45045489</v>
      </c>
      <c r="M19" s="42">
        <v>14100.427467830001</v>
      </c>
      <c r="N19" s="42">
        <v>13676.73087188</v>
      </c>
      <c r="O19" s="42">
        <v>14605.6189094</v>
      </c>
      <c r="P19" s="499">
        <v>15245.890829240001</v>
      </c>
      <c r="Q19" s="546">
        <v>2.4484549387286059</v>
      </c>
      <c r="R19" s="131">
        <v>3.7066807591590534</v>
      </c>
      <c r="S19" s="131">
        <v>-3.004849299190826</v>
      </c>
      <c r="T19" s="546">
        <v>6.7917402646990643</v>
      </c>
      <c r="U19" s="469">
        <v>4.3837369974642382</v>
      </c>
      <c r="V19" s="564"/>
      <c r="W19" s="728"/>
      <c r="X19" s="102">
        <v>4.6242976437571768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25">
        <v>12306.72511069</v>
      </c>
      <c r="L20" s="25">
        <v>12607.66469956</v>
      </c>
      <c r="M20" s="25">
        <v>12937.84437406</v>
      </c>
      <c r="N20" s="25">
        <v>12637.26129074</v>
      </c>
      <c r="O20" s="25">
        <v>13521.55544564</v>
      </c>
      <c r="P20" s="496">
        <v>14126.96649567</v>
      </c>
      <c r="Q20" s="547">
        <v>2.4453263249424095</v>
      </c>
      <c r="R20" s="132">
        <v>2.6188805172739249</v>
      </c>
      <c r="S20" s="132">
        <v>-2.3232856620432063</v>
      </c>
      <c r="T20" s="547">
        <v>6.9975142125768164</v>
      </c>
      <c r="U20" s="470">
        <v>4.4773772696780512</v>
      </c>
      <c r="V20" s="564"/>
      <c r="W20" s="728"/>
      <c r="X20" s="105">
        <v>4.2849118238517452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22">
        <v>31141.10577328</v>
      </c>
      <c r="L21" s="22">
        <v>31902.351783980001</v>
      </c>
      <c r="M21" s="22">
        <v>32898.277185949999</v>
      </c>
      <c r="N21" s="22">
        <v>30978.990740929999</v>
      </c>
      <c r="O21" s="22">
        <v>33689.82046571</v>
      </c>
      <c r="P21" s="495">
        <v>35513.472032030004</v>
      </c>
      <c r="Q21" s="548">
        <v>2.4445053950305606</v>
      </c>
      <c r="R21" s="133">
        <v>3.1217930537337679</v>
      </c>
      <c r="S21" s="133">
        <v>-5.8340028998225986</v>
      </c>
      <c r="T21" s="548">
        <v>8.7505424158263558</v>
      </c>
      <c r="U21" s="471">
        <v>5.4130640683471176</v>
      </c>
      <c r="V21" s="564"/>
      <c r="W21" s="728"/>
      <c r="X21" s="108">
        <v>10.771746097275397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25">
        <v>17800.565755210002</v>
      </c>
      <c r="L22" s="25">
        <v>18299.590302640001</v>
      </c>
      <c r="M22" s="25">
        <v>18814.72421294</v>
      </c>
      <c r="N22" s="25">
        <v>18080.59008528</v>
      </c>
      <c r="O22" s="25">
        <v>19538.87929162</v>
      </c>
      <c r="P22" s="496">
        <v>20592.22234738</v>
      </c>
      <c r="Q22" s="547">
        <v>2.8034195895371594</v>
      </c>
      <c r="R22" s="132">
        <v>2.8150024223530412</v>
      </c>
      <c r="S22" s="132">
        <v>-3.9019127750758775</v>
      </c>
      <c r="T22" s="547">
        <v>8.0654956473309003</v>
      </c>
      <c r="U22" s="470">
        <v>5.3910106103770561</v>
      </c>
      <c r="V22" s="564"/>
      <c r="W22" s="728"/>
      <c r="X22" s="105">
        <v>6.2459167750357105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12">
        <v>4882.9907140699997</v>
      </c>
      <c r="L23" s="112">
        <v>4925.0312122100004</v>
      </c>
      <c r="M23" s="112">
        <v>4992.8012560100005</v>
      </c>
      <c r="N23" s="112">
        <v>4795.3940985199997</v>
      </c>
      <c r="O23" s="112">
        <v>4905.48784187</v>
      </c>
      <c r="P23" s="720">
        <v>5075.1963436400001</v>
      </c>
      <c r="Q23" s="549">
        <v>0.86095797845495703</v>
      </c>
      <c r="R23" s="134">
        <v>1.3760327778631343</v>
      </c>
      <c r="S23" s="134">
        <v>-3.9538356799677432</v>
      </c>
      <c r="T23" s="549">
        <v>2.2958226391440517</v>
      </c>
      <c r="U23" s="472">
        <v>3.4595642113610214</v>
      </c>
      <c r="V23" s="564"/>
      <c r="W23" s="728"/>
      <c r="X23" s="114">
        <v>1.5393799389201988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32">
        <v>2643.38544043</v>
      </c>
      <c r="L24" s="32">
        <v>2698.9238777099999</v>
      </c>
      <c r="M24" s="32">
        <v>2746.4926415899999</v>
      </c>
      <c r="N24" s="32">
        <v>2623.7512757099998</v>
      </c>
      <c r="O24" s="32">
        <v>2724.0342435000002</v>
      </c>
      <c r="P24" s="497">
        <v>2815.9486587800002</v>
      </c>
      <c r="Q24" s="550">
        <v>2.1010343944001475</v>
      </c>
      <c r="R24" s="135">
        <v>1.762508541751151</v>
      </c>
      <c r="S24" s="135">
        <v>-4.4690222002176094</v>
      </c>
      <c r="T24" s="550">
        <v>3.8221217353334502</v>
      </c>
      <c r="U24" s="473">
        <v>3.3742019029064263</v>
      </c>
      <c r="V24" s="564"/>
      <c r="W24" s="728"/>
      <c r="X24" s="117">
        <v>0.85411766971091874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22">
        <v>3016.7809430100001</v>
      </c>
      <c r="L25" s="22">
        <v>3044.2368581800001</v>
      </c>
      <c r="M25" s="22">
        <v>3093.9290927900001</v>
      </c>
      <c r="N25" s="22">
        <v>2923.56512045</v>
      </c>
      <c r="O25" s="22">
        <v>3033.9537624499999</v>
      </c>
      <c r="P25" s="495">
        <v>3161.2024411800003</v>
      </c>
      <c r="Q25" s="548">
        <v>0.91010635802430961</v>
      </c>
      <c r="R25" s="133">
        <v>1.6323379856752807</v>
      </c>
      <c r="S25" s="133">
        <v>-5.5063955000459242</v>
      </c>
      <c r="T25" s="548">
        <v>3.7758229234520657</v>
      </c>
      <c r="U25" s="471">
        <v>4.1941535268238184</v>
      </c>
      <c r="V25" s="564"/>
      <c r="W25" s="728"/>
      <c r="X25" s="108">
        <v>0.95883810030645655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25">
        <v>1984.2325043000001</v>
      </c>
      <c r="L26" s="25">
        <v>2013.9897591000001</v>
      </c>
      <c r="M26" s="25">
        <v>2035.99705032</v>
      </c>
      <c r="N26" s="25">
        <v>1921.75611946</v>
      </c>
      <c r="O26" s="25">
        <v>2002.2354958999999</v>
      </c>
      <c r="P26" s="496">
        <v>2062.6647698400002</v>
      </c>
      <c r="Q26" s="547">
        <v>1.4996858853745021</v>
      </c>
      <c r="R26" s="132">
        <v>1.092721108464545</v>
      </c>
      <c r="S26" s="132">
        <v>-5.6110558137618449</v>
      </c>
      <c r="T26" s="547">
        <v>4.1878038334340895</v>
      </c>
      <c r="U26" s="470">
        <v>3.0180902328293513</v>
      </c>
      <c r="V26" s="564"/>
      <c r="W26" s="728"/>
      <c r="X26" s="105">
        <v>0.62563584784028881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22">
        <v>1823.8816353700001</v>
      </c>
      <c r="L27" s="22">
        <v>1844.92626767</v>
      </c>
      <c r="M27" s="22">
        <v>1882.3838345700001</v>
      </c>
      <c r="N27" s="22">
        <v>1810.1508939400001</v>
      </c>
      <c r="O27" s="22">
        <v>1914.0151924300001</v>
      </c>
      <c r="P27" s="495">
        <v>1990.7602317800001</v>
      </c>
      <c r="Q27" s="548">
        <v>1.1538376116019489</v>
      </c>
      <c r="R27" s="133">
        <v>2.0303015657805235</v>
      </c>
      <c r="S27" s="133">
        <v>-3.8373119925618426</v>
      </c>
      <c r="T27" s="548">
        <v>5.7378806837438567</v>
      </c>
      <c r="U27" s="471">
        <v>4.009635851038662</v>
      </c>
      <c r="V27" s="564"/>
      <c r="W27" s="728"/>
      <c r="X27" s="108">
        <v>0.60382616878312345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21">
        <v>4697.4094571900005</v>
      </c>
      <c r="L28" s="121">
        <v>4787.2416683900001</v>
      </c>
      <c r="M28" s="121">
        <v>4869.8493021499999</v>
      </c>
      <c r="N28" s="121">
        <v>4724.3664525000004</v>
      </c>
      <c r="O28" s="121">
        <v>4937.48697739</v>
      </c>
      <c r="P28" s="492">
        <v>5123.6597404300001</v>
      </c>
      <c r="Q28" s="545">
        <v>1.9123777055989777</v>
      </c>
      <c r="R28" s="136">
        <v>1.7255789342212502</v>
      </c>
      <c r="S28" s="136">
        <v>-2.9874199512861743</v>
      </c>
      <c r="T28" s="545">
        <v>4.5110921651139613</v>
      </c>
      <c r="U28" s="468">
        <v>3.7705975507891454</v>
      </c>
      <c r="V28" s="564"/>
      <c r="W28" s="728"/>
      <c r="X28" s="123">
        <v>1.5540795831780896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42">
        <v>4498.6924064300001</v>
      </c>
      <c r="L29" s="42">
        <v>4516.6742631400002</v>
      </c>
      <c r="M29" s="42">
        <v>4555.4177884299997</v>
      </c>
      <c r="N29" s="42">
        <v>4342.5919749000004</v>
      </c>
      <c r="O29" s="42">
        <v>4596.1167972000003</v>
      </c>
      <c r="P29" s="499">
        <v>4782.2528123399998</v>
      </c>
      <c r="Q29" s="546">
        <v>0.39971296291114733</v>
      </c>
      <c r="R29" s="131">
        <v>0.85778878512847712</v>
      </c>
      <c r="S29" s="131">
        <v>-4.6719274370517923</v>
      </c>
      <c r="T29" s="546">
        <v>5.8380990838043934</v>
      </c>
      <c r="U29" s="469">
        <v>4.0498538952142171</v>
      </c>
      <c r="V29" s="564"/>
      <c r="W29" s="728"/>
      <c r="X29" s="102">
        <v>1.450525958741723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25">
        <v>8158.9490512600005</v>
      </c>
      <c r="L30" s="25">
        <v>8271.7911848599997</v>
      </c>
      <c r="M30" s="25">
        <v>8455.9808161199999</v>
      </c>
      <c r="N30" s="25">
        <v>8233.6230336999997</v>
      </c>
      <c r="O30" s="25">
        <v>8664.2246324799999</v>
      </c>
      <c r="P30" s="496">
        <v>8994.2996537500003</v>
      </c>
      <c r="Q30" s="547">
        <v>1.3830474107761725</v>
      </c>
      <c r="R30" s="132">
        <v>2.226720031292917</v>
      </c>
      <c r="S30" s="132">
        <v>-2.6295918504936733</v>
      </c>
      <c r="T30" s="547">
        <v>5.2297949155257539</v>
      </c>
      <c r="U30" s="470">
        <v>3.8096313896644807</v>
      </c>
      <c r="V30" s="564"/>
      <c r="W30" s="728"/>
      <c r="X30" s="105">
        <v>2.7281002574354307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22">
        <v>16328.896061180001</v>
      </c>
      <c r="L31" s="22">
        <v>16661.192554969999</v>
      </c>
      <c r="M31" s="22">
        <v>17096.86876497</v>
      </c>
      <c r="N31" s="22">
        <v>16511.822972620001</v>
      </c>
      <c r="O31" s="22">
        <v>17533.378639189999</v>
      </c>
      <c r="P31" s="495">
        <v>18482.530464650001</v>
      </c>
      <c r="Q31" s="548">
        <v>2.0350211829689657</v>
      </c>
      <c r="R31" s="133">
        <v>2.6149161205752947</v>
      </c>
      <c r="S31" s="133">
        <v>-3.421947026631611</v>
      </c>
      <c r="T31" s="548">
        <v>6.1868133413490956</v>
      </c>
      <c r="U31" s="471">
        <v>5.4133994650551243</v>
      </c>
      <c r="V31" s="564"/>
      <c r="W31" s="728"/>
      <c r="X31" s="108">
        <v>5.6060169284717229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116</v>
      </c>
      <c r="I32" s="104"/>
      <c r="J32" s="82"/>
      <c r="K32" s="25">
        <v>3993.4569734900001</v>
      </c>
      <c r="L32" s="25">
        <v>4045.05807026</v>
      </c>
      <c r="M32" s="25">
        <v>4126.6969627999997</v>
      </c>
      <c r="N32" s="25">
        <v>3941.8677624000002</v>
      </c>
      <c r="O32" s="25">
        <v>4093.24873626</v>
      </c>
      <c r="P32" s="496">
        <v>4289.4319248100001</v>
      </c>
      <c r="Q32" s="547">
        <v>1.2921410475321693</v>
      </c>
      <c r="R32" s="132">
        <v>2.0182378379243415</v>
      </c>
      <c r="S32" s="132">
        <v>-4.4788653508153757</v>
      </c>
      <c r="T32" s="547">
        <v>3.8403361803246217</v>
      </c>
      <c r="U32" s="470">
        <v>4.7928479599129492</v>
      </c>
      <c r="V32" s="564"/>
      <c r="W32" s="728"/>
      <c r="X32" s="105">
        <v>1.3010463058618458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12">
        <v>2908.5196537900001</v>
      </c>
      <c r="L33" s="112">
        <v>2952.8537970900002</v>
      </c>
      <c r="M33" s="112">
        <v>3012.16620457</v>
      </c>
      <c r="N33" s="112">
        <v>2864.45950421</v>
      </c>
      <c r="O33" s="112">
        <v>2996.8015582200001</v>
      </c>
      <c r="P33" s="720">
        <v>3185.0632963500002</v>
      </c>
      <c r="Q33" s="549">
        <v>1.5242854983712917</v>
      </c>
      <c r="R33" s="134">
        <v>2.0086469414249741</v>
      </c>
      <c r="S33" s="134">
        <v>-4.9036703265544324</v>
      </c>
      <c r="T33" s="549">
        <v>4.620140512215043</v>
      </c>
      <c r="U33" s="472">
        <v>6.2820889028708748</v>
      </c>
      <c r="V33" s="564"/>
      <c r="W33" s="728"/>
      <c r="X33" s="114">
        <v>0.96607544035936066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32">
        <v>6663.6402184500002</v>
      </c>
      <c r="L34" s="32">
        <v>6772.0530670799999</v>
      </c>
      <c r="M34" s="32">
        <v>6933.28591736</v>
      </c>
      <c r="N34" s="32">
        <v>6599.0261975200001</v>
      </c>
      <c r="O34" s="32">
        <v>6930.8012647200003</v>
      </c>
      <c r="P34" s="497">
        <v>7273.4450253300001</v>
      </c>
      <c r="Q34" s="550">
        <v>1.6269313029510624</v>
      </c>
      <c r="R34" s="135">
        <v>2.3808562733180327</v>
      </c>
      <c r="S34" s="135">
        <v>-4.8210866221896183</v>
      </c>
      <c r="T34" s="550">
        <v>5.0276367644166209</v>
      </c>
      <c r="U34" s="473">
        <v>4.9437827968631387</v>
      </c>
      <c r="V34" s="564"/>
      <c r="W34" s="728"/>
      <c r="X34" s="117">
        <v>2.2061403344252821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22">
        <v>23304.504319880001</v>
      </c>
      <c r="L35" s="22">
        <v>23630.174319260001</v>
      </c>
      <c r="M35" s="22">
        <v>24231.725675910002</v>
      </c>
      <c r="N35" s="22">
        <v>23277.66207056</v>
      </c>
      <c r="O35" s="22">
        <v>24312.442935319999</v>
      </c>
      <c r="P35" s="495">
        <v>25640.526789989999</v>
      </c>
      <c r="Q35" s="548">
        <v>1.3974551653612499</v>
      </c>
      <c r="R35" s="133">
        <v>2.5456915743516273</v>
      </c>
      <c r="S35" s="133">
        <v>-3.9372499429476737</v>
      </c>
      <c r="T35" s="548">
        <v>4.445381420278971</v>
      </c>
      <c r="U35" s="471">
        <v>5.4625685218190112</v>
      </c>
      <c r="V35" s="564"/>
      <c r="W35" s="728"/>
      <c r="X35" s="108">
        <v>7.7771400141630256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25">
        <v>13549.46362292</v>
      </c>
      <c r="L36" s="25">
        <v>13803.95702091</v>
      </c>
      <c r="M36" s="25">
        <v>14105.896399990001</v>
      </c>
      <c r="N36" s="25">
        <v>13458.687513480001</v>
      </c>
      <c r="O36" s="25">
        <v>14154.991351070001</v>
      </c>
      <c r="P36" s="496">
        <v>14847.056449690001</v>
      </c>
      <c r="Q36" s="547">
        <v>1.8782544097133425</v>
      </c>
      <c r="R36" s="132">
        <v>2.1873393159847376</v>
      </c>
      <c r="S36" s="132">
        <v>-4.5882152268639782</v>
      </c>
      <c r="T36" s="547">
        <v>5.1736384910682665</v>
      </c>
      <c r="U36" s="470">
        <v>4.8891947826424254</v>
      </c>
      <c r="V36" s="564"/>
      <c r="W36" s="728"/>
      <c r="X36" s="105">
        <v>4.5033254485434213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122</v>
      </c>
      <c r="I37" s="107"/>
      <c r="J37" s="80"/>
      <c r="K37" s="22">
        <v>3441.1277484500001</v>
      </c>
      <c r="L37" s="22">
        <v>3524.1999233199999</v>
      </c>
      <c r="M37" s="22">
        <v>3638.8548003999999</v>
      </c>
      <c r="N37" s="22">
        <v>3503.0246717700002</v>
      </c>
      <c r="O37" s="22">
        <v>3658.2788810400002</v>
      </c>
      <c r="P37" s="495">
        <v>3846.6298050300002</v>
      </c>
      <c r="Q37" s="548">
        <v>2.4140973815173883</v>
      </c>
      <c r="R37" s="133">
        <v>3.253359048143567</v>
      </c>
      <c r="S37" s="133">
        <v>-3.7327713272612195</v>
      </c>
      <c r="T37" s="548">
        <v>4.4320044480746779</v>
      </c>
      <c r="U37" s="471">
        <v>5.148621253731589</v>
      </c>
      <c r="V37" s="564"/>
      <c r="W37" s="728"/>
      <c r="X37" s="108">
        <v>1.1667380635896289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21">
        <v>2618.8990351799998</v>
      </c>
      <c r="L38" s="121">
        <v>2619.2792595999999</v>
      </c>
      <c r="M38" s="121">
        <v>2690.5251810300001</v>
      </c>
      <c r="N38" s="121">
        <v>2588.6210392799999</v>
      </c>
      <c r="O38" s="121">
        <v>2669.2992932100001</v>
      </c>
      <c r="P38" s="492">
        <v>2743.3312106100002</v>
      </c>
      <c r="Q38" s="545">
        <v>1.4518483335645982E-2</v>
      </c>
      <c r="R38" s="136">
        <v>2.7200582438422494</v>
      </c>
      <c r="S38" s="136">
        <v>-3.7875186030033259</v>
      </c>
      <c r="T38" s="545">
        <v>3.1166498574252577</v>
      </c>
      <c r="U38" s="468">
        <v>2.7734588469834787</v>
      </c>
      <c r="V38" s="564"/>
      <c r="W38" s="728"/>
      <c r="X38" s="123">
        <v>0.83209175477886688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42">
        <v>1531.46958442</v>
      </c>
      <c r="L39" s="42">
        <v>1556.3779471400001</v>
      </c>
      <c r="M39" s="42">
        <v>1584.7993476300001</v>
      </c>
      <c r="N39" s="42">
        <v>1545.9462653200001</v>
      </c>
      <c r="O39" s="42">
        <v>1603.7076157399999</v>
      </c>
      <c r="P39" s="499">
        <v>1640.9072468700001</v>
      </c>
      <c r="Q39" s="546">
        <v>1.6264353515994534</v>
      </c>
      <c r="R39" s="131">
        <v>1.8261245953932415</v>
      </c>
      <c r="S39" s="131">
        <v>-2.451608928796134</v>
      </c>
      <c r="T39" s="546">
        <v>3.736310356689132</v>
      </c>
      <c r="U39" s="469">
        <v>2.3196018254758366</v>
      </c>
      <c r="V39" s="564"/>
      <c r="W39" s="728"/>
      <c r="X39" s="102">
        <v>0.49771073401443722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25">
        <v>1784.05879807</v>
      </c>
      <c r="L40" s="25">
        <v>1787.6106624000001</v>
      </c>
      <c r="M40" s="25">
        <v>1826.52025301</v>
      </c>
      <c r="N40" s="25">
        <v>1765.5474437400001</v>
      </c>
      <c r="O40" s="25">
        <v>1810.3561978800001</v>
      </c>
      <c r="P40" s="496">
        <v>1851.80125653</v>
      </c>
      <c r="Q40" s="547">
        <v>0.199088972507111</v>
      </c>
      <c r="R40" s="132">
        <v>2.1766255610581764</v>
      </c>
      <c r="S40" s="132">
        <v>-3.338195082672657</v>
      </c>
      <c r="T40" s="547">
        <v>2.5379524237015394</v>
      </c>
      <c r="U40" s="470">
        <v>2.2893317181742256</v>
      </c>
      <c r="V40" s="564"/>
      <c r="W40" s="728"/>
      <c r="X40" s="105">
        <v>0.56167791591782856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126</v>
      </c>
      <c r="I41" s="107"/>
      <c r="J41" s="80"/>
      <c r="K41" s="22">
        <v>5311.3882940000003</v>
      </c>
      <c r="L41" s="22">
        <v>5335.3914118299999</v>
      </c>
      <c r="M41" s="22">
        <v>5450.0193150200002</v>
      </c>
      <c r="N41" s="22">
        <v>5223.5668459600001</v>
      </c>
      <c r="O41" s="22">
        <v>5409.3826059100002</v>
      </c>
      <c r="P41" s="495">
        <v>5586.1498764400003</v>
      </c>
      <c r="Q41" s="548">
        <v>0.45191796384222993</v>
      </c>
      <c r="R41" s="133">
        <v>2.1484441223157402</v>
      </c>
      <c r="S41" s="133">
        <v>-4.1550764496541825</v>
      </c>
      <c r="T41" s="548">
        <v>3.5572581998010389</v>
      </c>
      <c r="U41" s="471">
        <v>3.2677901233474138</v>
      </c>
      <c r="V41" s="564"/>
      <c r="W41" s="728"/>
      <c r="X41" s="108">
        <v>1.6943594835241025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25">
        <v>7356.9368555600004</v>
      </c>
      <c r="L42" s="25">
        <v>7434.0345181299999</v>
      </c>
      <c r="M42" s="25">
        <v>7597.0048792699999</v>
      </c>
      <c r="N42" s="25">
        <v>7345.3518185900002</v>
      </c>
      <c r="O42" s="25">
        <v>7543.4371363400005</v>
      </c>
      <c r="P42" s="496">
        <v>7811.8613063800003</v>
      </c>
      <c r="Q42" s="547">
        <v>1.0479587372254295</v>
      </c>
      <c r="R42" s="132">
        <v>2.192219591428457</v>
      </c>
      <c r="S42" s="132">
        <v>-3.3125299335622027</v>
      </c>
      <c r="T42" s="547">
        <v>2.6967437726900467</v>
      </c>
      <c r="U42" s="470">
        <v>3.5583801546762439</v>
      </c>
      <c r="V42" s="564"/>
      <c r="W42" s="728"/>
      <c r="X42" s="105">
        <v>2.3694497249821693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12">
        <v>3939.5254222600001</v>
      </c>
      <c r="L43" s="112">
        <v>3960.2698974899999</v>
      </c>
      <c r="M43" s="112">
        <v>3983.2757592500002</v>
      </c>
      <c r="N43" s="112">
        <v>3833.86262575</v>
      </c>
      <c r="O43" s="112">
        <v>3927.0676195199999</v>
      </c>
      <c r="P43" s="720">
        <v>4067.9915177500002</v>
      </c>
      <c r="Q43" s="549">
        <v>0.52657294994937764</v>
      </c>
      <c r="R43" s="134">
        <v>0.58091651214431383</v>
      </c>
      <c r="S43" s="134">
        <v>-3.751011542523297</v>
      </c>
      <c r="T43" s="549">
        <v>2.4310989429822571</v>
      </c>
      <c r="U43" s="472">
        <v>3.5885274174938919</v>
      </c>
      <c r="V43" s="564"/>
      <c r="W43" s="728"/>
      <c r="X43" s="114">
        <v>1.2338802501639883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32">
        <v>2265.3641281</v>
      </c>
      <c r="L44" s="32">
        <v>2280.6473663299998</v>
      </c>
      <c r="M44" s="32">
        <v>2316.5961852199998</v>
      </c>
      <c r="N44" s="32">
        <v>2243.7573710199999</v>
      </c>
      <c r="O44" s="32">
        <v>2280.1890234799998</v>
      </c>
      <c r="P44" s="497">
        <v>2335.9606460999998</v>
      </c>
      <c r="Q44" s="550">
        <v>0.67464819630644879</v>
      </c>
      <c r="R44" s="135">
        <v>1.576255032703644</v>
      </c>
      <c r="S44" s="135">
        <v>-3.1442171348081804</v>
      </c>
      <c r="T44" s="550">
        <v>1.623689483120816</v>
      </c>
      <c r="U44" s="473">
        <v>2.445921019954822</v>
      </c>
      <c r="V44" s="564"/>
      <c r="W44" s="728"/>
      <c r="X44" s="117">
        <v>0.7085304120735465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22">
        <v>2616.7211229</v>
      </c>
      <c r="L45" s="22">
        <v>2636.53876769</v>
      </c>
      <c r="M45" s="22">
        <v>2688.6169965399999</v>
      </c>
      <c r="N45" s="22">
        <v>2572.1706001400003</v>
      </c>
      <c r="O45" s="22">
        <v>2689.13234397</v>
      </c>
      <c r="P45" s="495">
        <v>2761.87497433</v>
      </c>
      <c r="Q45" s="548">
        <v>0.75734645990999105</v>
      </c>
      <c r="R45" s="133">
        <v>1.9752498801915319</v>
      </c>
      <c r="S45" s="133">
        <v>-4.3310890524702934</v>
      </c>
      <c r="T45" s="548">
        <v>4.5472000894354991</v>
      </c>
      <c r="U45" s="471">
        <v>2.7050595156878465</v>
      </c>
      <c r="V45" s="564"/>
      <c r="W45" s="728"/>
      <c r="X45" s="108">
        <v>0.83771634463309319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25">
        <v>3810.8922266899999</v>
      </c>
      <c r="L46" s="25">
        <v>3815.31740021</v>
      </c>
      <c r="M46" s="25">
        <v>3905.44017519</v>
      </c>
      <c r="N46" s="25">
        <v>3727.3003125300002</v>
      </c>
      <c r="O46" s="25">
        <v>3800.1738977499999</v>
      </c>
      <c r="P46" s="496">
        <v>3904.64494831</v>
      </c>
      <c r="Q46" s="547">
        <v>0.11611909381765706</v>
      </c>
      <c r="R46" s="132">
        <v>2.3621304737330595</v>
      </c>
      <c r="S46" s="132">
        <v>-4.5613261161101644</v>
      </c>
      <c r="T46" s="547">
        <v>1.9551304995474084</v>
      </c>
      <c r="U46" s="470">
        <v>2.7491123661960604</v>
      </c>
      <c r="V46" s="564"/>
      <c r="W46" s="728"/>
      <c r="X46" s="105">
        <v>1.1843348897362129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22">
        <v>2319.11592354</v>
      </c>
      <c r="L47" s="22">
        <v>2342.6542344099998</v>
      </c>
      <c r="M47" s="22">
        <v>2333.4892753600002</v>
      </c>
      <c r="N47" s="22">
        <v>2272.68103952</v>
      </c>
      <c r="O47" s="22">
        <v>2309.1416117799999</v>
      </c>
      <c r="P47" s="495">
        <v>2329.2569443900002</v>
      </c>
      <c r="Q47" s="548">
        <v>1.0149691367764779</v>
      </c>
      <c r="R47" s="133">
        <v>-0.39122115911859323</v>
      </c>
      <c r="S47" s="133">
        <v>-2.6058930924642398</v>
      </c>
      <c r="T47" s="548">
        <v>1.6042978150466958</v>
      </c>
      <c r="U47" s="471">
        <v>0.87111732374414164</v>
      </c>
      <c r="V47" s="564"/>
      <c r="W47" s="728"/>
      <c r="X47" s="108">
        <v>0.70649708306908143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21">
        <v>14426.59148653</v>
      </c>
      <c r="L48" s="121">
        <v>14672.6868672</v>
      </c>
      <c r="M48" s="121">
        <v>14914.337189039999</v>
      </c>
      <c r="N48" s="121">
        <v>14229.330544070001</v>
      </c>
      <c r="O48" s="121">
        <v>14987.909752990001</v>
      </c>
      <c r="P48" s="492">
        <v>15638.63234538</v>
      </c>
      <c r="Q48" s="545">
        <v>1.7058456316571879</v>
      </c>
      <c r="R48" s="136">
        <v>1.6469398142762603</v>
      </c>
      <c r="S48" s="136">
        <v>-4.5929405798427636</v>
      </c>
      <c r="T48" s="545">
        <v>5.3310955604733978</v>
      </c>
      <c r="U48" s="468">
        <v>4.3416500573749683</v>
      </c>
      <c r="V48" s="564"/>
      <c r="W48" s="728"/>
      <c r="X48" s="123">
        <v>4.7434217859954666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42">
        <v>2263.6992708100001</v>
      </c>
      <c r="L49" s="42">
        <v>2319.8231082000002</v>
      </c>
      <c r="M49" s="42">
        <v>2394.3578696300001</v>
      </c>
      <c r="N49" s="42">
        <v>2347.12723869</v>
      </c>
      <c r="O49" s="42">
        <v>2411.7132435600001</v>
      </c>
      <c r="P49" s="499">
        <v>2571.1502248400002</v>
      </c>
      <c r="Q49" s="546">
        <v>2.4792974099389964</v>
      </c>
      <c r="R49" s="131">
        <v>3.2129502101491347</v>
      </c>
      <c r="S49" s="131">
        <v>-1.9725802704379625</v>
      </c>
      <c r="T49" s="546">
        <v>2.7517044583423411</v>
      </c>
      <c r="U49" s="469">
        <v>6.6109427273638222</v>
      </c>
      <c r="V49" s="564"/>
      <c r="W49" s="728"/>
      <c r="X49" s="102">
        <v>0.77986678900192841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25">
        <v>4014.8783790500001</v>
      </c>
      <c r="L50" s="25">
        <v>4033.1147717399999</v>
      </c>
      <c r="M50" s="25">
        <v>4083.98486976</v>
      </c>
      <c r="N50" s="25">
        <v>3935.5504007</v>
      </c>
      <c r="O50" s="25">
        <v>3996.2837471600001</v>
      </c>
      <c r="P50" s="496">
        <v>4109.4589271000004</v>
      </c>
      <c r="Q50" s="547">
        <v>0.45422030179442796</v>
      </c>
      <c r="R50" s="132">
        <v>1.261310448600339</v>
      </c>
      <c r="S50" s="132">
        <v>-3.6345499259580527</v>
      </c>
      <c r="T50" s="547">
        <v>1.543198289347214</v>
      </c>
      <c r="U50" s="470">
        <v>2.8320106153730817</v>
      </c>
      <c r="V50" s="564"/>
      <c r="W50" s="728"/>
      <c r="X50" s="105">
        <v>1.2464579109578167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137</v>
      </c>
      <c r="I51" s="107"/>
      <c r="J51" s="80"/>
      <c r="K51" s="22">
        <v>5237.33443558</v>
      </c>
      <c r="L51" s="22">
        <v>5299.8932533699999</v>
      </c>
      <c r="M51" s="22">
        <v>5384.0769103900002</v>
      </c>
      <c r="N51" s="22">
        <v>5218.2548054899999</v>
      </c>
      <c r="O51" s="22">
        <v>5373.3821396100002</v>
      </c>
      <c r="P51" s="495">
        <v>5568.3482771500003</v>
      </c>
      <c r="Q51" s="548">
        <v>1.1944781941936933</v>
      </c>
      <c r="R51" s="133">
        <v>1.5884028789914018</v>
      </c>
      <c r="S51" s="133">
        <v>-3.0798613701078947</v>
      </c>
      <c r="T51" s="548">
        <v>2.9727818955255891</v>
      </c>
      <c r="U51" s="471">
        <v>3.6283691067270807</v>
      </c>
      <c r="V51" s="564"/>
      <c r="W51" s="728"/>
      <c r="X51" s="108">
        <v>1.688960002800157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138</v>
      </c>
      <c r="I52" s="104"/>
      <c r="J52" s="82"/>
      <c r="K52" s="25">
        <v>3423.3468419400001</v>
      </c>
      <c r="L52" s="25">
        <v>3461.8350635199999</v>
      </c>
      <c r="M52" s="25">
        <v>3527.22072807</v>
      </c>
      <c r="N52" s="25">
        <v>3427.2288647599999</v>
      </c>
      <c r="O52" s="25">
        <v>3530.6150271900001</v>
      </c>
      <c r="P52" s="496">
        <v>3627.28838937</v>
      </c>
      <c r="Q52" s="547">
        <v>1.1242863594326469</v>
      </c>
      <c r="R52" s="132">
        <v>1.8887573599048357</v>
      </c>
      <c r="S52" s="132">
        <v>-2.8348626587004988</v>
      </c>
      <c r="T52" s="547">
        <v>3.0166109854248058</v>
      </c>
      <c r="U52" s="470">
        <v>2.738145094707245</v>
      </c>
      <c r="V52" s="564"/>
      <c r="W52" s="728"/>
      <c r="X52" s="105">
        <v>1.1002086621282472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12">
        <v>2925.5087807</v>
      </c>
      <c r="L53" s="112">
        <v>2944.4021830400002</v>
      </c>
      <c r="M53" s="112">
        <v>3000.1071077699999</v>
      </c>
      <c r="N53" s="112">
        <v>2886.1553682799999</v>
      </c>
      <c r="O53" s="112">
        <v>2964.56521505</v>
      </c>
      <c r="P53" s="720">
        <v>3065.6116829500002</v>
      </c>
      <c r="Q53" s="549">
        <v>0.64581595053285756</v>
      </c>
      <c r="R53" s="134">
        <v>1.8918925223892602</v>
      </c>
      <c r="S53" s="134">
        <v>-3.7982557087670399</v>
      </c>
      <c r="T53" s="549">
        <v>2.7167576503938529</v>
      </c>
      <c r="U53" s="472">
        <v>3.4084751243462108</v>
      </c>
      <c r="V53" s="564"/>
      <c r="W53" s="728"/>
      <c r="X53" s="114">
        <v>0.92984405049992347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25">
        <v>5009.1647470799999</v>
      </c>
      <c r="L54" s="25">
        <v>5094.3521497700003</v>
      </c>
      <c r="M54" s="25">
        <v>5201.8389069499999</v>
      </c>
      <c r="N54" s="25">
        <v>5087.1436615299999</v>
      </c>
      <c r="O54" s="25">
        <v>5222.3540604500004</v>
      </c>
      <c r="P54" s="496">
        <v>5414.6864497300003</v>
      </c>
      <c r="Q54" s="547">
        <v>1.7006308834154105</v>
      </c>
      <c r="R54" s="132">
        <v>2.1099200451788924</v>
      </c>
      <c r="S54" s="132">
        <v>-2.2048980653122441</v>
      </c>
      <c r="T54" s="547">
        <v>2.6578844223033915</v>
      </c>
      <c r="U54" s="470">
        <v>3.6828676695165985</v>
      </c>
      <c r="V54" s="564"/>
      <c r="W54" s="728"/>
      <c r="X54" s="105">
        <v>1.6423521637153518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28">
        <v>3464.0625706999999</v>
      </c>
      <c r="L55" s="128">
        <v>3559.10818647</v>
      </c>
      <c r="M55" s="128">
        <v>3672.8104914599999</v>
      </c>
      <c r="N55" s="128">
        <v>3519.6736745100002</v>
      </c>
      <c r="O55" s="724">
        <v>3661.6520959499999</v>
      </c>
      <c r="P55" s="721">
        <v>3845.6911065600002</v>
      </c>
      <c r="Q55" s="551">
        <v>2.7437615178756314</v>
      </c>
      <c r="R55" s="321">
        <v>3.1946852703787165</v>
      </c>
      <c r="S55" s="321">
        <v>-4.1694723238803855</v>
      </c>
      <c r="T55" s="551">
        <v>4.0338518445112825</v>
      </c>
      <c r="U55" s="474">
        <v>5.0261195162030425</v>
      </c>
      <c r="V55" s="564"/>
      <c r="W55" s="728"/>
      <c r="X55" s="130">
        <v>1.1664533428624744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</row>
    <row r="63" spans="1:24" s="565" customFormat="1" x14ac:dyDescent="0.4">
      <c r="S63" s="525"/>
    </row>
    <row r="64" spans="1:24" s="565" customFormat="1" x14ac:dyDescent="0.4"/>
    <row r="65" s="565" customFormat="1" x14ac:dyDescent="0.4"/>
    <row r="66" s="565" customFormat="1" x14ac:dyDescent="0.4"/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142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674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143</v>
      </c>
      <c r="N7" s="590" t="s">
        <v>23</v>
      </c>
      <c r="O7" s="590" t="s">
        <v>682</v>
      </c>
      <c r="P7" s="591" t="s">
        <v>705</v>
      </c>
      <c r="Q7" s="588" t="s">
        <v>1</v>
      </c>
      <c r="R7" s="589" t="s">
        <v>143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206761.2739</v>
      </c>
      <c r="L8" s="121">
        <v>205543.55100000001</v>
      </c>
      <c r="M8" s="121">
        <v>203535.40040000001</v>
      </c>
      <c r="N8" s="121">
        <v>184901.62970000002</v>
      </c>
      <c r="O8" s="121">
        <v>191232.42300000001</v>
      </c>
      <c r="P8" s="414">
        <v>195136.73440000002</v>
      </c>
      <c r="Q8" s="322">
        <v>-0.58895114981200036</v>
      </c>
      <c r="R8" s="136">
        <v>-0.97699518677674124</v>
      </c>
      <c r="S8" s="136">
        <v>-9.1550514865619377</v>
      </c>
      <c r="T8" s="545">
        <v>3.4238710119924853</v>
      </c>
      <c r="U8" s="468">
        <v>2.0416576534199926</v>
      </c>
      <c r="V8" s="619"/>
      <c r="W8" s="719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42">
        <v>8948.2782999999999</v>
      </c>
      <c r="L9" s="42">
        <v>8849.2952999999998</v>
      </c>
      <c r="M9" s="42">
        <v>8752.035100000001</v>
      </c>
      <c r="N9" s="42">
        <v>8012.1694000000007</v>
      </c>
      <c r="O9" s="42">
        <v>8088.8759</v>
      </c>
      <c r="P9" s="415">
        <v>8152.7883000000002</v>
      </c>
      <c r="Q9" s="323">
        <v>-1.106168099398519</v>
      </c>
      <c r="R9" s="131">
        <v>-1.0990728267368244</v>
      </c>
      <c r="S9" s="131">
        <v>-8.4536418278304275</v>
      </c>
      <c r="T9" s="546">
        <v>0.95737491521334928</v>
      </c>
      <c r="U9" s="469">
        <v>0.79012709293759809</v>
      </c>
      <c r="V9" s="564"/>
      <c r="W9" s="525"/>
      <c r="X9" s="102">
        <v>4.1779874635434098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25">
        <v>2217.5245</v>
      </c>
      <c r="L10" s="25">
        <v>2183.4268999999999</v>
      </c>
      <c r="M10" s="25">
        <v>2144.163</v>
      </c>
      <c r="N10" s="25">
        <v>1960.6743000000001</v>
      </c>
      <c r="O10" s="25">
        <v>1957.8618000000001</v>
      </c>
      <c r="P10" s="416">
        <v>1935.4635000000001</v>
      </c>
      <c r="Q10" s="324">
        <v>-1.5376425378840208</v>
      </c>
      <c r="R10" s="132">
        <v>-1.798269500114702</v>
      </c>
      <c r="S10" s="132">
        <v>-8.5575910040421306</v>
      </c>
      <c r="T10" s="547">
        <v>-0.14344554829938128</v>
      </c>
      <c r="U10" s="470">
        <v>-1.144018438890837</v>
      </c>
      <c r="V10" s="564"/>
      <c r="W10" s="525"/>
      <c r="X10" s="105">
        <v>0.99184989743274077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22">
        <v>1953.2007000000001</v>
      </c>
      <c r="L11" s="22">
        <v>1925.6290000000001</v>
      </c>
      <c r="M11" s="22">
        <v>1894.5385000000001</v>
      </c>
      <c r="N11" s="22">
        <v>1760.1662000000001</v>
      </c>
      <c r="O11" s="22">
        <v>1768.8055000000002</v>
      </c>
      <c r="P11" s="417">
        <v>1766.0731000000001</v>
      </c>
      <c r="Q11" s="325">
        <v>-1.4116163280097127</v>
      </c>
      <c r="R11" s="133">
        <v>-1.6145633452757546</v>
      </c>
      <c r="S11" s="133">
        <v>-7.0926138476468008</v>
      </c>
      <c r="T11" s="548">
        <v>0.49082296887645871</v>
      </c>
      <c r="U11" s="471">
        <v>-0.15447713160096077</v>
      </c>
      <c r="V11" s="564"/>
      <c r="W11" s="525"/>
      <c r="X11" s="108">
        <v>0.90504389418540976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94</v>
      </c>
      <c r="I12" s="104"/>
      <c r="J12" s="82"/>
      <c r="K12" s="25">
        <v>3507.3731000000002</v>
      </c>
      <c r="L12" s="25">
        <v>3495.7607000000003</v>
      </c>
      <c r="M12" s="25">
        <v>3445.7294000000002</v>
      </c>
      <c r="N12" s="25">
        <v>3167.7523000000001</v>
      </c>
      <c r="O12" s="25">
        <v>3253.8720000000003</v>
      </c>
      <c r="P12" s="416">
        <v>3297.4272000000001</v>
      </c>
      <c r="Q12" s="324">
        <v>-0.33108539265469528</v>
      </c>
      <c r="R12" s="132">
        <v>-1.4311992236768378</v>
      </c>
      <c r="S12" s="132">
        <v>-8.0672933864162406</v>
      </c>
      <c r="T12" s="547">
        <v>2.7186374389184476</v>
      </c>
      <c r="U12" s="470">
        <v>1.3385652539497528</v>
      </c>
      <c r="V12" s="564"/>
      <c r="W12" s="525"/>
      <c r="X12" s="105">
        <v>1.689803414072097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96</v>
      </c>
      <c r="I13" s="110"/>
      <c r="J13" s="111"/>
      <c r="K13" s="112">
        <v>1702.8899000000001</v>
      </c>
      <c r="L13" s="112">
        <v>1682.375</v>
      </c>
      <c r="M13" s="112">
        <v>1653.0923</v>
      </c>
      <c r="N13" s="112">
        <v>1540.4106000000002</v>
      </c>
      <c r="O13" s="112">
        <v>1538.3662000000002</v>
      </c>
      <c r="P13" s="418">
        <v>1534.3489000000002</v>
      </c>
      <c r="Q13" s="326">
        <v>-1.204710885888749</v>
      </c>
      <c r="R13" s="134">
        <v>-1.7405572479381792</v>
      </c>
      <c r="S13" s="134">
        <v>-6.8164191436860371</v>
      </c>
      <c r="T13" s="549">
        <v>-0.1327178610689872</v>
      </c>
      <c r="U13" s="472">
        <v>-0.26114068288811687</v>
      </c>
      <c r="V13" s="564"/>
      <c r="W13" s="525"/>
      <c r="X13" s="114">
        <v>0.78629423861056491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32">
        <v>1892.7193000000002</v>
      </c>
      <c r="L14" s="32">
        <v>1880.9617000000001</v>
      </c>
      <c r="M14" s="32">
        <v>1854.6327000000001</v>
      </c>
      <c r="N14" s="32">
        <v>1710.9514000000001</v>
      </c>
      <c r="O14" s="32">
        <v>1742.5351000000001</v>
      </c>
      <c r="P14" s="419">
        <v>1760.7521000000002</v>
      </c>
      <c r="Q14" s="327">
        <v>-0.62120146394661901</v>
      </c>
      <c r="R14" s="135">
        <v>-1.3997626852263911</v>
      </c>
      <c r="S14" s="135">
        <v>-7.7471566202838904</v>
      </c>
      <c r="T14" s="550">
        <v>1.8459729481503651</v>
      </c>
      <c r="U14" s="473">
        <v>1.0454308782646748</v>
      </c>
      <c r="V14" s="564"/>
      <c r="W14" s="525"/>
      <c r="X14" s="117">
        <v>0.90231708827858714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144</v>
      </c>
      <c r="I15" s="107"/>
      <c r="J15" s="80"/>
      <c r="K15" s="22">
        <v>2955.6008000000002</v>
      </c>
      <c r="L15" s="22">
        <v>2919.5615000000003</v>
      </c>
      <c r="M15" s="22">
        <v>2856.0254</v>
      </c>
      <c r="N15" s="22">
        <v>2602.2199000000001</v>
      </c>
      <c r="O15" s="22">
        <v>2642.6836000000003</v>
      </c>
      <c r="P15" s="417">
        <v>2671.5299</v>
      </c>
      <c r="Q15" s="325">
        <v>-1.2193561457961355</v>
      </c>
      <c r="R15" s="133">
        <v>-2.176220641353166</v>
      </c>
      <c r="S15" s="133">
        <v>-8.8866681647859274</v>
      </c>
      <c r="T15" s="548">
        <v>1.5549685097712151</v>
      </c>
      <c r="U15" s="471">
        <v>1.091553298321446</v>
      </c>
      <c r="V15" s="564"/>
      <c r="W15" s="525"/>
      <c r="X15" s="108">
        <v>1.3690553489143558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25">
        <v>4067.0046000000002</v>
      </c>
      <c r="L16" s="25">
        <v>4038.8293000000003</v>
      </c>
      <c r="M16" s="25">
        <v>3991.4650000000001</v>
      </c>
      <c r="N16" s="25">
        <v>3645.5363000000002</v>
      </c>
      <c r="O16" s="25">
        <v>3773.3434000000002</v>
      </c>
      <c r="P16" s="416">
        <v>3852.0071000000003</v>
      </c>
      <c r="Q16" s="324">
        <v>-0.69277767721236394</v>
      </c>
      <c r="R16" s="132">
        <v>-1.1727234919287177</v>
      </c>
      <c r="S16" s="132">
        <v>-8.6667100926602121</v>
      </c>
      <c r="T16" s="547">
        <v>3.5058518001864325</v>
      </c>
      <c r="U16" s="470">
        <v>2.0847214700893568</v>
      </c>
      <c r="V16" s="564"/>
      <c r="W16" s="525"/>
      <c r="X16" s="105">
        <v>1.9740040806996306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22">
        <v>3109.9772000000003</v>
      </c>
      <c r="L17" s="22">
        <v>3089.3906000000002</v>
      </c>
      <c r="M17" s="22">
        <v>3037.56</v>
      </c>
      <c r="N17" s="22">
        <v>2778.2292000000002</v>
      </c>
      <c r="O17" s="22">
        <v>2866.0108</v>
      </c>
      <c r="P17" s="417">
        <v>2910.8054000000002</v>
      </c>
      <c r="Q17" s="325">
        <v>-0.66195340596066909</v>
      </c>
      <c r="R17" s="133">
        <v>-1.6776965657887444</v>
      </c>
      <c r="S17" s="133">
        <v>-8.5374708647730344</v>
      </c>
      <c r="T17" s="548">
        <v>3.1596241231644839</v>
      </c>
      <c r="U17" s="471">
        <v>1.5629599162710894</v>
      </c>
      <c r="V17" s="564"/>
      <c r="W17" s="525"/>
      <c r="X17" s="108">
        <v>1.4916747525523826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21">
        <v>3183.2849000000001</v>
      </c>
      <c r="L18" s="121">
        <v>3158.0250000000001</v>
      </c>
      <c r="M18" s="121">
        <v>3109.4914000000003</v>
      </c>
      <c r="N18" s="121">
        <v>2832.7706000000003</v>
      </c>
      <c r="O18" s="121">
        <v>2937.2047000000002</v>
      </c>
      <c r="P18" s="414">
        <v>2991.5096000000003</v>
      </c>
      <c r="Q18" s="322">
        <v>-0.79351678512972201</v>
      </c>
      <c r="R18" s="136">
        <v>-1.5368339389333463</v>
      </c>
      <c r="S18" s="136">
        <v>-8.8992302728349681</v>
      </c>
      <c r="T18" s="545">
        <v>3.6866416221631226</v>
      </c>
      <c r="U18" s="468">
        <v>1.8488633087098139</v>
      </c>
      <c r="V18" s="564"/>
      <c r="W18" s="525"/>
      <c r="X18" s="123">
        <v>1.5330325216306377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42">
        <v>9927.5231999999996</v>
      </c>
      <c r="L19" s="42">
        <v>9937.9379000000008</v>
      </c>
      <c r="M19" s="42">
        <v>9899.8471000000009</v>
      </c>
      <c r="N19" s="42">
        <v>8937.9827000000005</v>
      </c>
      <c r="O19" s="42">
        <v>9435.0007000000005</v>
      </c>
      <c r="P19" s="415">
        <v>9699.8662999999997</v>
      </c>
      <c r="Q19" s="323">
        <v>0.10490733479224801</v>
      </c>
      <c r="R19" s="131">
        <v>-0.38328675811105661</v>
      </c>
      <c r="S19" s="131">
        <v>-9.7159520776841095</v>
      </c>
      <c r="T19" s="546">
        <v>5.5607402328044397</v>
      </c>
      <c r="U19" s="469">
        <v>2.8072663524020713</v>
      </c>
      <c r="V19" s="564"/>
      <c r="W19" s="525"/>
      <c r="X19" s="102">
        <v>4.9708048716838622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145</v>
      </c>
      <c r="I20" s="104"/>
      <c r="J20" s="82"/>
      <c r="K20" s="25">
        <v>8537.1476000000002</v>
      </c>
      <c r="L20" s="25">
        <v>8531.9187000000002</v>
      </c>
      <c r="M20" s="25">
        <v>8435.6183000000001</v>
      </c>
      <c r="N20" s="25">
        <v>7637.7579000000005</v>
      </c>
      <c r="O20" s="25">
        <v>8053.8374000000003</v>
      </c>
      <c r="P20" s="416">
        <v>8300.3124000000007</v>
      </c>
      <c r="Q20" s="324">
        <v>-6.1248794620816227E-2</v>
      </c>
      <c r="R20" s="132">
        <v>-1.1287074266190578</v>
      </c>
      <c r="S20" s="132">
        <v>-9.4582325992630505</v>
      </c>
      <c r="T20" s="547">
        <v>5.4476654726120621</v>
      </c>
      <c r="U20" s="470">
        <v>3.0603423903243998</v>
      </c>
      <c r="V20" s="564"/>
      <c r="W20" s="525"/>
      <c r="X20" s="105">
        <v>4.2535878370218336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22">
        <v>21645.393700000001</v>
      </c>
      <c r="L21" s="22">
        <v>21690.5533</v>
      </c>
      <c r="M21" s="22">
        <v>21525.345800000003</v>
      </c>
      <c r="N21" s="22">
        <v>18921.0599</v>
      </c>
      <c r="O21" s="22">
        <v>20245.9493</v>
      </c>
      <c r="P21" s="417">
        <v>20938.148499999999</v>
      </c>
      <c r="Q21" s="325">
        <v>0.20863376580670945</v>
      </c>
      <c r="R21" s="133">
        <v>-0.76165645806738347</v>
      </c>
      <c r="S21" s="133">
        <v>-12.09869483258198</v>
      </c>
      <c r="T21" s="548">
        <v>7.0021944172376838</v>
      </c>
      <c r="U21" s="471">
        <v>3.4189515628195277</v>
      </c>
      <c r="V21" s="564"/>
      <c r="W21" s="525"/>
      <c r="X21" s="108">
        <v>10.729988161572923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25">
        <v>12990.208700000001</v>
      </c>
      <c r="L22" s="25">
        <v>13050.049300000001</v>
      </c>
      <c r="M22" s="25">
        <v>12961.2181</v>
      </c>
      <c r="N22" s="25">
        <v>11697.440500000001</v>
      </c>
      <c r="O22" s="25">
        <v>12432.500700000001</v>
      </c>
      <c r="P22" s="416">
        <v>12812.1358</v>
      </c>
      <c r="Q22" s="324">
        <v>0.46065926562057768</v>
      </c>
      <c r="R22" s="132">
        <v>-0.68069627905543717</v>
      </c>
      <c r="S22" s="132">
        <v>-9.7504539330296343</v>
      </c>
      <c r="T22" s="547">
        <v>6.283940491084361</v>
      </c>
      <c r="U22" s="470">
        <v>3.053569906495146</v>
      </c>
      <c r="V22" s="564"/>
      <c r="W22" s="525"/>
      <c r="X22" s="105">
        <v>6.5657221534399106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12">
        <v>3397.6794</v>
      </c>
      <c r="L23" s="112">
        <v>3376.7052000000003</v>
      </c>
      <c r="M23" s="112">
        <v>3316.0507000000002</v>
      </c>
      <c r="N23" s="112">
        <v>3038.81</v>
      </c>
      <c r="O23" s="112">
        <v>3073.2227000000003</v>
      </c>
      <c r="P23" s="418">
        <v>3087.4691000000003</v>
      </c>
      <c r="Q23" s="326">
        <v>-0.61730956722990671</v>
      </c>
      <c r="R23" s="134">
        <v>-1.7962628185605345</v>
      </c>
      <c r="S23" s="134">
        <v>-8.3605687934747319</v>
      </c>
      <c r="T23" s="549">
        <v>1.1324400011846869</v>
      </c>
      <c r="U23" s="472">
        <v>0.46356549429367178</v>
      </c>
      <c r="V23" s="564"/>
      <c r="W23" s="525"/>
      <c r="X23" s="114">
        <v>1.5822080396565252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146</v>
      </c>
      <c r="I24" s="116"/>
      <c r="J24" s="31"/>
      <c r="K24" s="32">
        <v>1688.2866000000001</v>
      </c>
      <c r="L24" s="32">
        <v>1689.2926</v>
      </c>
      <c r="M24" s="32">
        <v>1664.3659</v>
      </c>
      <c r="N24" s="32">
        <v>1505.1148000000001</v>
      </c>
      <c r="O24" s="32">
        <v>1551.9548</v>
      </c>
      <c r="P24" s="419">
        <v>1568.2145</v>
      </c>
      <c r="Q24" s="327">
        <v>5.9587039309549894E-2</v>
      </c>
      <c r="R24" s="135">
        <v>-1.4755703067662718</v>
      </c>
      <c r="S24" s="135">
        <v>-9.5682746203824554</v>
      </c>
      <c r="T24" s="550">
        <v>3.1120549741454839</v>
      </c>
      <c r="U24" s="473">
        <v>1.0476915951418198</v>
      </c>
      <c r="V24" s="564"/>
      <c r="W24" s="525"/>
      <c r="X24" s="117">
        <v>0.80364904374457957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147</v>
      </c>
      <c r="I25" s="107"/>
      <c r="J25" s="80"/>
      <c r="K25" s="22">
        <v>1869.8121000000001</v>
      </c>
      <c r="L25" s="22">
        <v>1869.0671</v>
      </c>
      <c r="M25" s="22">
        <v>1838.3320000000001</v>
      </c>
      <c r="N25" s="22">
        <v>1656.7725</v>
      </c>
      <c r="O25" s="22">
        <v>1699.2170000000001</v>
      </c>
      <c r="P25" s="417">
        <v>1739.8476000000001</v>
      </c>
      <c r="Q25" s="325">
        <v>-3.9843575726139502E-2</v>
      </c>
      <c r="R25" s="133">
        <v>-1.6444085929285146</v>
      </c>
      <c r="S25" s="133">
        <v>-9.8763172267033461</v>
      </c>
      <c r="T25" s="548">
        <v>2.5618785922629783</v>
      </c>
      <c r="U25" s="471">
        <v>2.3911366235154219</v>
      </c>
      <c r="V25" s="564"/>
      <c r="W25" s="525"/>
      <c r="X25" s="108">
        <v>0.89160434366682728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148</v>
      </c>
      <c r="I26" s="104"/>
      <c r="J26" s="82"/>
      <c r="K26" s="25">
        <v>1260.7232000000001</v>
      </c>
      <c r="L26" s="25">
        <v>1263.7999</v>
      </c>
      <c r="M26" s="25">
        <v>1245.8288</v>
      </c>
      <c r="N26" s="25">
        <v>1128.5259000000001</v>
      </c>
      <c r="O26" s="25">
        <v>1163.2786000000001</v>
      </c>
      <c r="P26" s="416">
        <v>1173.6287</v>
      </c>
      <c r="Q26" s="324">
        <v>0.24404246705382882</v>
      </c>
      <c r="R26" s="132">
        <v>-1.4219893513205628</v>
      </c>
      <c r="S26" s="132">
        <v>-9.4156516529397827</v>
      </c>
      <c r="T26" s="547">
        <v>3.0794773961324129</v>
      </c>
      <c r="U26" s="470">
        <v>0.88973527063938018</v>
      </c>
      <c r="V26" s="564"/>
      <c r="W26" s="525"/>
      <c r="X26" s="105">
        <v>0.60143914143517607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22">
        <v>1298.0769</v>
      </c>
      <c r="L27" s="22">
        <v>1286.5450000000001</v>
      </c>
      <c r="M27" s="22">
        <v>1271.5041000000001</v>
      </c>
      <c r="N27" s="22">
        <v>1171.0017</v>
      </c>
      <c r="O27" s="22">
        <v>1213.3657000000001</v>
      </c>
      <c r="P27" s="417">
        <v>1237.1199000000001</v>
      </c>
      <c r="Q27" s="325">
        <v>-0.88838342320088914</v>
      </c>
      <c r="R27" s="133">
        <v>-1.1690924141790626</v>
      </c>
      <c r="S27" s="133">
        <v>-7.9042136002550052</v>
      </c>
      <c r="T27" s="548">
        <v>3.6177573439901911</v>
      </c>
      <c r="U27" s="471">
        <v>1.9577115126956368</v>
      </c>
      <c r="V27" s="564"/>
      <c r="W27" s="525"/>
      <c r="X27" s="108">
        <v>0.63397591632547068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21">
        <v>3051.4044000000004</v>
      </c>
      <c r="L28" s="121">
        <v>3042.1127000000001</v>
      </c>
      <c r="M28" s="121">
        <v>3013.2381</v>
      </c>
      <c r="N28" s="121">
        <v>2775.4916000000003</v>
      </c>
      <c r="O28" s="121">
        <v>2852.4264000000003</v>
      </c>
      <c r="P28" s="414">
        <v>2900.8479000000002</v>
      </c>
      <c r="Q28" s="322">
        <v>-0.30450568924919041</v>
      </c>
      <c r="R28" s="136">
        <v>-0.94916273154509456</v>
      </c>
      <c r="S28" s="136">
        <v>-7.8900668354087156</v>
      </c>
      <c r="T28" s="545">
        <v>2.7719341683469789</v>
      </c>
      <c r="U28" s="468">
        <v>1.697554755488162</v>
      </c>
      <c r="V28" s="564"/>
      <c r="W28" s="525"/>
      <c r="X28" s="123">
        <v>1.4865719204123362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42">
        <v>3274.6358</v>
      </c>
      <c r="L29" s="42">
        <v>3237.9721</v>
      </c>
      <c r="M29" s="42">
        <v>3184.9201000000003</v>
      </c>
      <c r="N29" s="42">
        <v>2884.2209000000003</v>
      </c>
      <c r="O29" s="42">
        <v>2979.7761</v>
      </c>
      <c r="P29" s="415">
        <v>3036.9089000000004</v>
      </c>
      <c r="Q29" s="323">
        <v>-1.1196267994138531</v>
      </c>
      <c r="R29" s="131">
        <v>-1.6384328944650139</v>
      </c>
      <c r="S29" s="131">
        <v>-9.4413420292710057</v>
      </c>
      <c r="T29" s="546">
        <v>3.313033339436644</v>
      </c>
      <c r="U29" s="469">
        <v>1.9173521124624227</v>
      </c>
      <c r="V29" s="564"/>
      <c r="W29" s="525"/>
      <c r="X29" s="102">
        <v>1.5562979002071482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25">
        <v>5653.1343999999999</v>
      </c>
      <c r="L30" s="25">
        <v>5634.3546000000006</v>
      </c>
      <c r="M30" s="25">
        <v>5567.8606</v>
      </c>
      <c r="N30" s="25">
        <v>5152.7929000000004</v>
      </c>
      <c r="O30" s="25">
        <v>5307.3290000000006</v>
      </c>
      <c r="P30" s="416">
        <v>5413.0010000000002</v>
      </c>
      <c r="Q30" s="324">
        <v>-0.33220154822427572</v>
      </c>
      <c r="R30" s="132">
        <v>-1.1801529140533784</v>
      </c>
      <c r="S30" s="132">
        <v>-7.4547071095853124</v>
      </c>
      <c r="T30" s="547">
        <v>2.9990745407214137</v>
      </c>
      <c r="U30" s="470">
        <v>1.9910580256094823</v>
      </c>
      <c r="V30" s="564"/>
      <c r="W30" s="525"/>
      <c r="X30" s="105">
        <v>2.7739528472912682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22">
        <v>11735.2556</v>
      </c>
      <c r="L31" s="22">
        <v>11730.460000000001</v>
      </c>
      <c r="M31" s="22">
        <v>11611.8084</v>
      </c>
      <c r="N31" s="22">
        <v>10585.531000000001</v>
      </c>
      <c r="O31" s="22">
        <v>11067.3753</v>
      </c>
      <c r="P31" s="417">
        <v>11395.1677</v>
      </c>
      <c r="Q31" s="325">
        <v>-4.0864896031744813E-2</v>
      </c>
      <c r="R31" s="133">
        <v>-1.0114829256482771</v>
      </c>
      <c r="S31" s="133">
        <v>-8.8382219603278962</v>
      </c>
      <c r="T31" s="548">
        <v>4.551914306424476</v>
      </c>
      <c r="U31" s="471">
        <v>2.9617898653893082</v>
      </c>
      <c r="V31" s="564"/>
      <c r="W31" s="525"/>
      <c r="X31" s="108">
        <v>5.8395810174017138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25">
        <v>2957.5098000000003</v>
      </c>
      <c r="L32" s="25">
        <v>2938.6855</v>
      </c>
      <c r="M32" s="25">
        <v>2911.0608999999999</v>
      </c>
      <c r="N32" s="25">
        <v>2670.1368000000002</v>
      </c>
      <c r="O32" s="25">
        <v>2738.1008999999999</v>
      </c>
      <c r="P32" s="416">
        <v>2796.7360000000003</v>
      </c>
      <c r="Q32" s="324">
        <v>-0.63649155110154787</v>
      </c>
      <c r="R32" s="132">
        <v>-0.9400325417605937</v>
      </c>
      <c r="S32" s="132">
        <v>-8.2761614502808829</v>
      </c>
      <c r="T32" s="547">
        <v>2.5453414971098098</v>
      </c>
      <c r="U32" s="470">
        <v>2.1414513979379102</v>
      </c>
      <c r="V32" s="564"/>
      <c r="W32" s="525"/>
      <c r="X32" s="105">
        <v>1.4332186139115795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12">
        <v>1974.9987000000001</v>
      </c>
      <c r="L33" s="112">
        <v>1967.5795000000001</v>
      </c>
      <c r="M33" s="112">
        <v>1957.8681000000001</v>
      </c>
      <c r="N33" s="112">
        <v>1774.6410000000001</v>
      </c>
      <c r="O33" s="112">
        <v>1826.6647</v>
      </c>
      <c r="P33" s="418">
        <v>1892.1186</v>
      </c>
      <c r="Q33" s="326">
        <v>-0.37565594346973263</v>
      </c>
      <c r="R33" s="134">
        <v>-0.49357090780829393</v>
      </c>
      <c r="S33" s="134">
        <v>-9.3585007079894709</v>
      </c>
      <c r="T33" s="549">
        <v>2.9315055833827763</v>
      </c>
      <c r="U33" s="472">
        <v>3.583246558604869</v>
      </c>
      <c r="V33" s="564"/>
      <c r="W33" s="525"/>
      <c r="X33" s="114">
        <v>0.96963731909208373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32">
        <v>4178.2222000000002</v>
      </c>
      <c r="L34" s="32">
        <v>4142.1764000000003</v>
      </c>
      <c r="M34" s="32">
        <v>4118.8113000000003</v>
      </c>
      <c r="N34" s="32">
        <v>3713.0552000000002</v>
      </c>
      <c r="O34" s="32">
        <v>3846.7805000000003</v>
      </c>
      <c r="P34" s="419">
        <v>3944.895</v>
      </c>
      <c r="Q34" s="327">
        <v>-0.86270663154295324</v>
      </c>
      <c r="R34" s="135">
        <v>-0.56407786013169536</v>
      </c>
      <c r="S34" s="135">
        <v>-9.8512913179586548</v>
      </c>
      <c r="T34" s="550">
        <v>3.6014896842901711</v>
      </c>
      <c r="U34" s="473">
        <v>2.5505614370250562</v>
      </c>
      <c r="V34" s="564"/>
      <c r="W34" s="525"/>
      <c r="X34" s="117">
        <v>2.0216055229834775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22">
        <v>15730.235400000001</v>
      </c>
      <c r="L35" s="22">
        <v>15593.274800000001</v>
      </c>
      <c r="M35" s="22">
        <v>15510.195600000001</v>
      </c>
      <c r="N35" s="22">
        <v>14042.6502</v>
      </c>
      <c r="O35" s="22">
        <v>14485.2453</v>
      </c>
      <c r="P35" s="417">
        <v>14886.6119</v>
      </c>
      <c r="Q35" s="325">
        <v>-0.87068372797524107</v>
      </c>
      <c r="R35" s="133">
        <v>-0.53278866091681643</v>
      </c>
      <c r="S35" s="133">
        <v>-9.4618110425377271</v>
      </c>
      <c r="T35" s="548">
        <v>3.1517918177581539</v>
      </c>
      <c r="U35" s="471">
        <v>2.7708650539732371</v>
      </c>
      <c r="V35" s="564"/>
      <c r="W35" s="525"/>
      <c r="X35" s="108">
        <v>7.6288106110686247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25">
        <v>9416.6969000000008</v>
      </c>
      <c r="L36" s="25">
        <v>9365.4562000000005</v>
      </c>
      <c r="M36" s="25">
        <v>9315.0868000000009</v>
      </c>
      <c r="N36" s="25">
        <v>8439.8822</v>
      </c>
      <c r="O36" s="25">
        <v>8742.9718000000012</v>
      </c>
      <c r="P36" s="416">
        <v>8938.4734000000008</v>
      </c>
      <c r="Q36" s="324">
        <v>-0.54414727949883002</v>
      </c>
      <c r="R36" s="132">
        <v>-0.53782110475301126</v>
      </c>
      <c r="S36" s="132">
        <v>-9.3955603290782115</v>
      </c>
      <c r="T36" s="547">
        <v>3.5911591277897337</v>
      </c>
      <c r="U36" s="470">
        <v>2.2361000867004988</v>
      </c>
      <c r="V36" s="564"/>
      <c r="W36" s="525"/>
      <c r="X36" s="105">
        <v>4.580620572279086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22">
        <v>2156.2853</v>
      </c>
      <c r="L37" s="22">
        <v>2151.7364000000002</v>
      </c>
      <c r="M37" s="22">
        <v>2147.6352999999999</v>
      </c>
      <c r="N37" s="22">
        <v>1957.8422</v>
      </c>
      <c r="O37" s="22">
        <v>2006.8923000000002</v>
      </c>
      <c r="P37" s="417">
        <v>2057.2614000000003</v>
      </c>
      <c r="Q37" s="325">
        <v>-0.21096002463123487</v>
      </c>
      <c r="R37" s="133">
        <v>-0.19059490744314234</v>
      </c>
      <c r="S37" s="133">
        <v>-8.8373058498339994</v>
      </c>
      <c r="T37" s="548">
        <v>2.5053142689436481</v>
      </c>
      <c r="U37" s="471">
        <v>2.5098058326298966</v>
      </c>
      <c r="V37" s="564"/>
      <c r="W37" s="525"/>
      <c r="X37" s="108">
        <v>1.0542665922567576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21">
        <v>1779.7568000000001</v>
      </c>
      <c r="L38" s="121">
        <v>1748.1491000000001</v>
      </c>
      <c r="M38" s="121">
        <v>1732.5939000000001</v>
      </c>
      <c r="N38" s="121">
        <v>1603.4575</v>
      </c>
      <c r="O38" s="121">
        <v>1636.0867000000001</v>
      </c>
      <c r="P38" s="414">
        <v>1649.3092000000001</v>
      </c>
      <c r="Q38" s="322">
        <v>-1.775956130635381</v>
      </c>
      <c r="R38" s="136">
        <v>-0.88980968499768887</v>
      </c>
      <c r="S38" s="136">
        <v>-7.4533564962914856</v>
      </c>
      <c r="T38" s="545">
        <v>2.0349276485345014</v>
      </c>
      <c r="U38" s="468">
        <v>0.80817844188820764</v>
      </c>
      <c r="V38" s="564"/>
      <c r="W38" s="525"/>
      <c r="X38" s="123">
        <v>0.84520692891127935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42">
        <v>973.60620000000006</v>
      </c>
      <c r="L39" s="42">
        <v>962.30860000000007</v>
      </c>
      <c r="M39" s="42">
        <v>954.78060000000005</v>
      </c>
      <c r="N39" s="42">
        <v>881.83810000000005</v>
      </c>
      <c r="O39" s="42">
        <v>889.72630000000004</v>
      </c>
      <c r="P39" s="415">
        <v>885.31630000000007</v>
      </c>
      <c r="Q39" s="323">
        <v>-1.1603870230078583</v>
      </c>
      <c r="R39" s="131">
        <v>-0.78228543317601096</v>
      </c>
      <c r="S39" s="131">
        <v>-7.6397132493056468</v>
      </c>
      <c r="T39" s="546">
        <v>0.89451793929067325</v>
      </c>
      <c r="U39" s="469">
        <v>-0.49565804674988057</v>
      </c>
      <c r="V39" s="564"/>
      <c r="W39" s="525"/>
      <c r="X39" s="102">
        <v>0.45369023045411794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149</v>
      </c>
      <c r="I40" s="104"/>
      <c r="J40" s="82"/>
      <c r="K40" s="25">
        <v>1203.4875</v>
      </c>
      <c r="L40" s="25">
        <v>1190.0873000000001</v>
      </c>
      <c r="M40" s="25">
        <v>1180.8382000000001</v>
      </c>
      <c r="N40" s="25">
        <v>1093.1549</v>
      </c>
      <c r="O40" s="25">
        <v>1102.4339</v>
      </c>
      <c r="P40" s="416">
        <v>1102.9019000000001</v>
      </c>
      <c r="Q40" s="324">
        <v>-1.1134473768942166</v>
      </c>
      <c r="R40" s="132">
        <v>-0.77717827927413774</v>
      </c>
      <c r="S40" s="132">
        <v>-7.4255135038822528</v>
      </c>
      <c r="T40" s="547">
        <v>0.84882755408222099</v>
      </c>
      <c r="U40" s="470">
        <v>4.2451524758080339E-2</v>
      </c>
      <c r="V40" s="564"/>
      <c r="W40" s="525"/>
      <c r="X40" s="105">
        <v>0.56519440247432984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150</v>
      </c>
      <c r="I41" s="107"/>
      <c r="J41" s="80"/>
      <c r="K41" s="22">
        <v>3319.2024000000001</v>
      </c>
      <c r="L41" s="22">
        <v>3263.6196</v>
      </c>
      <c r="M41" s="22">
        <v>3235.6354000000001</v>
      </c>
      <c r="N41" s="22">
        <v>2956.7894000000001</v>
      </c>
      <c r="O41" s="22">
        <v>2995.2154</v>
      </c>
      <c r="P41" s="417">
        <v>3048.2476000000001</v>
      </c>
      <c r="Q41" s="325">
        <v>-1.6745830263318773</v>
      </c>
      <c r="R41" s="133">
        <v>-0.85745900043007195</v>
      </c>
      <c r="S41" s="133">
        <v>-8.6179672777717755</v>
      </c>
      <c r="T41" s="548">
        <v>1.2995852866626079</v>
      </c>
      <c r="U41" s="471">
        <v>1.7705638132068824</v>
      </c>
      <c r="V41" s="564"/>
      <c r="W41" s="525"/>
      <c r="X41" s="108">
        <v>1.5621085437207152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25">
        <v>5221.1773000000003</v>
      </c>
      <c r="L42" s="25">
        <v>5136.0625</v>
      </c>
      <c r="M42" s="25">
        <v>5098.0808999999999</v>
      </c>
      <c r="N42" s="25">
        <v>4668.3820000000005</v>
      </c>
      <c r="O42" s="25">
        <v>4732.8998000000001</v>
      </c>
      <c r="P42" s="416">
        <v>4785.6759000000002</v>
      </c>
      <c r="Q42" s="324">
        <v>-1.630184058296591</v>
      </c>
      <c r="R42" s="132">
        <v>-0.73950813487958511</v>
      </c>
      <c r="S42" s="132">
        <v>-8.4286402752062894</v>
      </c>
      <c r="T42" s="547">
        <v>1.3820162960100468</v>
      </c>
      <c r="U42" s="470">
        <v>1.1150901610044617</v>
      </c>
      <c r="V42" s="564"/>
      <c r="W42" s="525"/>
      <c r="X42" s="105">
        <v>2.4524730900692981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12">
        <v>2788.9553000000001</v>
      </c>
      <c r="L43" s="112">
        <v>2742.7807000000003</v>
      </c>
      <c r="M43" s="112">
        <v>2698.6689000000001</v>
      </c>
      <c r="N43" s="113">
        <v>2490.1617000000001</v>
      </c>
      <c r="O43" s="112">
        <v>2519.5281</v>
      </c>
      <c r="P43" s="418">
        <v>2522.2329</v>
      </c>
      <c r="Q43" s="326">
        <v>-1.6556235232597638</v>
      </c>
      <c r="R43" s="134">
        <v>-1.6082875309717637</v>
      </c>
      <c r="S43" s="134">
        <v>-7.7262979537801035</v>
      </c>
      <c r="T43" s="549">
        <v>1.1792969107186746</v>
      </c>
      <c r="U43" s="472">
        <v>0.10735343654233453</v>
      </c>
      <c r="V43" s="564"/>
      <c r="W43" s="525"/>
      <c r="X43" s="114">
        <v>1.2925464330205578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32">
        <v>1498.5288</v>
      </c>
      <c r="L44" s="32">
        <v>1469.3758</v>
      </c>
      <c r="M44" s="32">
        <v>1444.7189000000001</v>
      </c>
      <c r="N44" s="33">
        <v>1339.7603000000001</v>
      </c>
      <c r="O44" s="32">
        <v>1346.1179</v>
      </c>
      <c r="P44" s="419">
        <v>1354.2576000000001</v>
      </c>
      <c r="Q44" s="327">
        <v>-1.9454414222803029</v>
      </c>
      <c r="R44" s="135">
        <v>-1.6780526806008389</v>
      </c>
      <c r="S44" s="135">
        <v>-7.264984212499737</v>
      </c>
      <c r="T44" s="550">
        <v>0.47453264587702382</v>
      </c>
      <c r="U44" s="473">
        <v>0.60467957524374949</v>
      </c>
      <c r="V44" s="564"/>
      <c r="W44" s="525"/>
      <c r="X44" s="117">
        <v>0.69400443958644009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151</v>
      </c>
      <c r="I45" s="107"/>
      <c r="J45" s="80"/>
      <c r="K45" s="22">
        <v>1854.3584000000001</v>
      </c>
      <c r="L45" s="22">
        <v>1829.2167000000002</v>
      </c>
      <c r="M45" s="22">
        <v>1807.0192000000002</v>
      </c>
      <c r="N45" s="23">
        <v>1651.4388000000001</v>
      </c>
      <c r="O45" s="22">
        <v>1690.2538000000002</v>
      </c>
      <c r="P45" s="417">
        <v>1709.7089000000001</v>
      </c>
      <c r="Q45" s="325">
        <v>-1.3558166533502836</v>
      </c>
      <c r="R45" s="133">
        <v>-1.2134975588184771</v>
      </c>
      <c r="S45" s="133">
        <v>-8.6097812353073007</v>
      </c>
      <c r="T45" s="548">
        <v>2.3503747156721877</v>
      </c>
      <c r="U45" s="471">
        <v>1.1510164923161259</v>
      </c>
      <c r="V45" s="564"/>
      <c r="W45" s="525"/>
      <c r="X45" s="108">
        <v>0.87615943008217101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152</v>
      </c>
      <c r="I46" s="104"/>
      <c r="J46" s="82"/>
      <c r="K46" s="25">
        <v>2589.1824000000001</v>
      </c>
      <c r="L46" s="25">
        <v>2551.2082</v>
      </c>
      <c r="M46" s="25">
        <v>2519.3906000000002</v>
      </c>
      <c r="N46" s="26">
        <v>2302.6675</v>
      </c>
      <c r="O46" s="25">
        <v>2314.5174000000002</v>
      </c>
      <c r="P46" s="416">
        <v>2319.7402000000002</v>
      </c>
      <c r="Q46" s="324">
        <v>-1.4666483133826347</v>
      </c>
      <c r="R46" s="132">
        <v>-1.2471581112039276</v>
      </c>
      <c r="S46" s="132">
        <v>-8.6022032470868268</v>
      </c>
      <c r="T46" s="547">
        <v>0.51461620055870405</v>
      </c>
      <c r="U46" s="470">
        <v>0.22565395274194433</v>
      </c>
      <c r="V46" s="564"/>
      <c r="W46" s="525"/>
      <c r="X46" s="105">
        <v>1.1887767862533216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22">
        <v>1440.9448</v>
      </c>
      <c r="L47" s="22">
        <v>1417.9830000000002</v>
      </c>
      <c r="M47" s="22">
        <v>1383.0385000000001</v>
      </c>
      <c r="N47" s="23">
        <v>1284.1585</v>
      </c>
      <c r="O47" s="22">
        <v>1288.058</v>
      </c>
      <c r="P47" s="417">
        <v>1268.1475</v>
      </c>
      <c r="Q47" s="325">
        <v>-1.5935239156975256</v>
      </c>
      <c r="R47" s="133">
        <v>-2.4643807436337428</v>
      </c>
      <c r="S47" s="133">
        <v>-7.1494755930511023</v>
      </c>
      <c r="T47" s="548">
        <v>0.30366189220412121</v>
      </c>
      <c r="U47" s="471">
        <v>-1.5457766653364957</v>
      </c>
      <c r="V47" s="564"/>
      <c r="W47" s="525"/>
      <c r="X47" s="108">
        <v>0.64987635664769017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153</v>
      </c>
      <c r="I48" s="119"/>
      <c r="J48" s="120"/>
      <c r="K48" s="121">
        <v>9824.047700000001</v>
      </c>
      <c r="L48" s="121">
        <v>9756.8909999999996</v>
      </c>
      <c r="M48" s="121">
        <v>9677.6581999999999</v>
      </c>
      <c r="N48" s="122">
        <v>8771.2484999999997</v>
      </c>
      <c r="O48" s="121">
        <v>9101.3613999999998</v>
      </c>
      <c r="P48" s="414">
        <v>9294.3240999999998</v>
      </c>
      <c r="Q48" s="322">
        <v>-0.68359501145338619</v>
      </c>
      <c r="R48" s="136">
        <v>-0.81207015636435287</v>
      </c>
      <c r="S48" s="136">
        <v>-9.3660024074832542</v>
      </c>
      <c r="T48" s="545">
        <v>3.7635793809740914</v>
      </c>
      <c r="U48" s="468">
        <v>2.1201520467037049</v>
      </c>
      <c r="V48" s="564"/>
      <c r="W48" s="525"/>
      <c r="X48" s="123">
        <v>4.7629802397677095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154</v>
      </c>
      <c r="I49" s="101"/>
      <c r="J49" s="41"/>
      <c r="K49" s="42">
        <v>1732.8121000000001</v>
      </c>
      <c r="L49" s="42">
        <v>1715.1791000000001</v>
      </c>
      <c r="M49" s="42">
        <v>1697.634</v>
      </c>
      <c r="N49" s="43">
        <v>1578.0746000000001</v>
      </c>
      <c r="O49" s="42">
        <v>1594.1546000000001</v>
      </c>
      <c r="P49" s="415">
        <v>1613.4141000000002</v>
      </c>
      <c r="Q49" s="323">
        <v>-1.0175944639352452</v>
      </c>
      <c r="R49" s="131">
        <v>-1.0229310746615372</v>
      </c>
      <c r="S49" s="131">
        <v>-7.0427076743279082</v>
      </c>
      <c r="T49" s="546">
        <v>1.0189632353248657</v>
      </c>
      <c r="U49" s="469">
        <v>1.2081325111128027</v>
      </c>
      <c r="V49" s="564"/>
      <c r="W49" s="525"/>
      <c r="X49" s="102">
        <v>0.82681208382464366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155</v>
      </c>
      <c r="I50" s="104"/>
      <c r="J50" s="82"/>
      <c r="K50" s="25">
        <v>2842.5385000000001</v>
      </c>
      <c r="L50" s="25">
        <v>2788.7509</v>
      </c>
      <c r="M50" s="25">
        <v>2743.5660000000003</v>
      </c>
      <c r="N50" s="26">
        <v>2521.9721</v>
      </c>
      <c r="O50" s="25">
        <v>2528.1907000000001</v>
      </c>
      <c r="P50" s="416">
        <v>2527.3069</v>
      </c>
      <c r="Q50" s="324">
        <v>-1.8922382229827339</v>
      </c>
      <c r="R50" s="132">
        <v>-1.6202558643728215</v>
      </c>
      <c r="S50" s="132">
        <v>-8.0768569081261514</v>
      </c>
      <c r="T50" s="547">
        <v>0.24657687529534567</v>
      </c>
      <c r="U50" s="470">
        <v>-3.4957805991453483E-2</v>
      </c>
      <c r="V50" s="564"/>
      <c r="W50" s="525"/>
      <c r="X50" s="105">
        <v>1.2951466610174041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156</v>
      </c>
      <c r="I51" s="107"/>
      <c r="J51" s="80"/>
      <c r="K51" s="22">
        <v>3608.0671000000002</v>
      </c>
      <c r="L51" s="22">
        <v>3541.8544000000002</v>
      </c>
      <c r="M51" s="22">
        <v>3491.9722000000002</v>
      </c>
      <c r="N51" s="23">
        <v>3200.8663000000001</v>
      </c>
      <c r="O51" s="22">
        <v>3238.9834000000001</v>
      </c>
      <c r="P51" s="417">
        <v>3283.7429999999999</v>
      </c>
      <c r="Q51" s="325">
        <v>-1.8351293965680471</v>
      </c>
      <c r="R51" s="133">
        <v>-1.4083639350053412</v>
      </c>
      <c r="S51" s="133">
        <v>-8.3364323461681664</v>
      </c>
      <c r="T51" s="548">
        <v>1.1908369930977658</v>
      </c>
      <c r="U51" s="471">
        <v>1.3819027291093855</v>
      </c>
      <c r="V51" s="564"/>
      <c r="W51" s="525"/>
      <c r="X51" s="108">
        <v>1.6827907928749264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157</v>
      </c>
      <c r="I52" s="104"/>
      <c r="J52" s="82"/>
      <c r="K52" s="25">
        <v>2230.8115000000003</v>
      </c>
      <c r="L52" s="25">
        <v>2206.6401000000001</v>
      </c>
      <c r="M52" s="25">
        <v>2181.5236</v>
      </c>
      <c r="N52" s="26">
        <v>2011.6393</v>
      </c>
      <c r="O52" s="25">
        <v>2042.8048000000001</v>
      </c>
      <c r="P52" s="416">
        <v>2051.5097000000001</v>
      </c>
      <c r="Q52" s="324">
        <v>-1.0835249863110463</v>
      </c>
      <c r="R52" s="132">
        <v>-1.1382236731762529</v>
      </c>
      <c r="S52" s="132">
        <v>-7.7874151808396626</v>
      </c>
      <c r="T52" s="547">
        <v>1.5492588557004305</v>
      </c>
      <c r="U52" s="470">
        <v>0.42612490434719152</v>
      </c>
      <c r="V52" s="564"/>
      <c r="W52" s="525"/>
      <c r="X52" s="105">
        <v>1.0513190693222958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12">
        <v>2087.1406999999999</v>
      </c>
      <c r="L53" s="112">
        <v>2065.0228000000002</v>
      </c>
      <c r="M53" s="112">
        <v>2050.654</v>
      </c>
      <c r="N53" s="113">
        <v>1900.4923000000001</v>
      </c>
      <c r="O53" s="112">
        <v>1915.3708000000001</v>
      </c>
      <c r="P53" s="418">
        <v>1930.2213000000002</v>
      </c>
      <c r="Q53" s="326">
        <v>-1.0597225189466042</v>
      </c>
      <c r="R53" s="134">
        <v>-0.69581798322033706</v>
      </c>
      <c r="S53" s="134">
        <v>-7.3226248796725235</v>
      </c>
      <c r="T53" s="549">
        <v>0.78287610005050023</v>
      </c>
      <c r="U53" s="472">
        <v>0.7753329015979471</v>
      </c>
      <c r="V53" s="564"/>
      <c r="W53" s="525"/>
      <c r="X53" s="114">
        <v>0.98916347346642897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25">
        <v>3380.8969000000002</v>
      </c>
      <c r="L54" s="25">
        <v>3343.2247000000002</v>
      </c>
      <c r="M54" s="25">
        <v>3292.4246000000003</v>
      </c>
      <c r="N54" s="26">
        <v>3060.3796000000002</v>
      </c>
      <c r="O54" s="25">
        <v>3076.0902000000001</v>
      </c>
      <c r="P54" s="416">
        <v>3096.7013000000002</v>
      </c>
      <c r="Q54" s="324">
        <v>-1.114266453969659</v>
      </c>
      <c r="R54" s="132">
        <v>-1.519494038196112</v>
      </c>
      <c r="S54" s="132">
        <v>-7.0478455300084892</v>
      </c>
      <c r="T54" s="547">
        <v>0.51335461783890146</v>
      </c>
      <c r="U54" s="470">
        <v>0.67004212035135513</v>
      </c>
      <c r="V54" s="564"/>
      <c r="W54" s="525"/>
      <c r="X54" s="105">
        <v>1.5869391837070737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28">
        <v>2104.6763000000001</v>
      </c>
      <c r="L55" s="128">
        <v>2092.2643000000003</v>
      </c>
      <c r="M55" s="128">
        <v>2109.8739</v>
      </c>
      <c r="N55" s="129">
        <v>1883.5582000000002</v>
      </c>
      <c r="O55" s="724">
        <v>1929.1816000000001</v>
      </c>
      <c r="P55" s="722">
        <v>2002.5063</v>
      </c>
      <c r="Q55" s="328">
        <v>-0.58973439288501073</v>
      </c>
      <c r="R55" s="321">
        <v>0.84165274912924026</v>
      </c>
      <c r="S55" s="321">
        <v>-10.726503607632655</v>
      </c>
      <c r="T55" s="551">
        <v>2.422192210466334</v>
      </c>
      <c r="U55" s="474">
        <v>3.8008189586713703</v>
      </c>
      <c r="V55" s="564"/>
      <c r="W55" s="525"/>
      <c r="X55" s="130">
        <v>1.0262067294285928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</row>
    <row r="63" spans="1:24" s="565" customFormat="1" x14ac:dyDescent="0.4">
      <c r="S63" s="525"/>
    </row>
    <row r="64" spans="1:24" s="565" customFormat="1" x14ac:dyDescent="0.4"/>
    <row r="65" s="565" customFormat="1" x14ac:dyDescent="0.4"/>
    <row r="66" s="565" customFormat="1" x14ac:dyDescent="0.4"/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12" width="9.125" style="1" customWidth="1"/>
    <col min="13" max="13" width="8.5" style="1" customWidth="1"/>
    <col min="14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158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143</v>
      </c>
      <c r="N7" s="590" t="s">
        <v>23</v>
      </c>
      <c r="O7" s="590" t="s">
        <v>682</v>
      </c>
      <c r="P7" s="591" t="s">
        <v>705</v>
      </c>
      <c r="Q7" s="588" t="s">
        <v>1</v>
      </c>
      <c r="R7" s="589" t="s">
        <v>143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105570.6217</v>
      </c>
      <c r="L8" s="121">
        <v>106261.98180000001</v>
      </c>
      <c r="M8" s="121">
        <v>106141.30570000001</v>
      </c>
      <c r="N8" s="121">
        <v>96915.478600000002</v>
      </c>
      <c r="O8" s="121">
        <v>102049.3478</v>
      </c>
      <c r="P8" s="414">
        <v>106356.3137</v>
      </c>
      <c r="Q8" s="322">
        <v>0.65487925415903536</v>
      </c>
      <c r="R8" s="136">
        <v>-0.11356469920458245</v>
      </c>
      <c r="S8" s="136">
        <v>-8.6920233731400227</v>
      </c>
      <c r="T8" s="545">
        <v>5.2972644557522708</v>
      </c>
      <c r="U8" s="468">
        <v>4.2204737147766513</v>
      </c>
      <c r="V8" s="619"/>
      <c r="W8" s="719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42">
        <v>4304.1787000000004</v>
      </c>
      <c r="L9" s="42">
        <v>4305.1392999999998</v>
      </c>
      <c r="M9" s="42">
        <v>4284.2177000000001</v>
      </c>
      <c r="N9" s="42">
        <v>3925.2350000000001</v>
      </c>
      <c r="O9" s="42">
        <v>4046.3916000000004</v>
      </c>
      <c r="P9" s="415">
        <v>4178.8914000000004</v>
      </c>
      <c r="Q9" s="323">
        <v>2.2317846607977643E-2</v>
      </c>
      <c r="R9" s="131">
        <v>-0.48596801501868958</v>
      </c>
      <c r="S9" s="131">
        <v>-8.3791890407436611</v>
      </c>
      <c r="T9" s="546">
        <v>3.0866075534331072</v>
      </c>
      <c r="U9" s="469">
        <v>3.2745174737907279</v>
      </c>
      <c r="V9" s="564"/>
      <c r="W9" s="525"/>
      <c r="X9" s="102">
        <v>3.9291427604264553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25">
        <v>1134.692</v>
      </c>
      <c r="L10" s="25">
        <v>1135.9456</v>
      </c>
      <c r="M10" s="25">
        <v>1131.8038000000001</v>
      </c>
      <c r="N10" s="25">
        <v>1044.7221</v>
      </c>
      <c r="O10" s="25">
        <v>1063.3869</v>
      </c>
      <c r="P10" s="416">
        <v>1077.9813000000001</v>
      </c>
      <c r="Q10" s="324">
        <v>0.11047931949814682</v>
      </c>
      <c r="R10" s="132">
        <v>-0.36461253074089317</v>
      </c>
      <c r="S10" s="132">
        <v>-7.6940632289801636</v>
      </c>
      <c r="T10" s="547">
        <v>1.7865803738621011</v>
      </c>
      <c r="U10" s="470">
        <v>1.3724449680544426</v>
      </c>
      <c r="V10" s="564"/>
      <c r="W10" s="525"/>
      <c r="X10" s="105">
        <v>1.0135564711660368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22">
        <v>1052.8401000000001</v>
      </c>
      <c r="L11" s="22">
        <v>1049.5137</v>
      </c>
      <c r="M11" s="22">
        <v>1042.5204000000001</v>
      </c>
      <c r="N11" s="22">
        <v>974.36250000000007</v>
      </c>
      <c r="O11" s="22">
        <v>989.60599999999999</v>
      </c>
      <c r="P11" s="417">
        <v>1011.2239000000001</v>
      </c>
      <c r="Q11" s="325">
        <v>-0.31594541279346133</v>
      </c>
      <c r="R11" s="133">
        <v>-0.66633718073426662</v>
      </c>
      <c r="S11" s="133">
        <v>-6.5378001236234828</v>
      </c>
      <c r="T11" s="548">
        <v>1.5644588128135073</v>
      </c>
      <c r="U11" s="471">
        <v>2.184495647762863</v>
      </c>
      <c r="V11" s="564"/>
      <c r="W11" s="525"/>
      <c r="X11" s="108">
        <v>0.95078878236826303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94</v>
      </c>
      <c r="I12" s="104"/>
      <c r="J12" s="82"/>
      <c r="K12" s="25">
        <v>1945.5559000000001</v>
      </c>
      <c r="L12" s="25">
        <v>1960.587</v>
      </c>
      <c r="M12" s="25">
        <v>1947.8607000000002</v>
      </c>
      <c r="N12" s="25">
        <v>1799.8696</v>
      </c>
      <c r="O12" s="25">
        <v>1878.5193000000002</v>
      </c>
      <c r="P12" s="416">
        <v>1942.2492000000002</v>
      </c>
      <c r="Q12" s="324">
        <v>0.77258638520742995</v>
      </c>
      <c r="R12" s="132">
        <v>-0.64910661959911575</v>
      </c>
      <c r="S12" s="132">
        <v>-7.5976223556438178</v>
      </c>
      <c r="T12" s="547">
        <v>4.369744341478965</v>
      </c>
      <c r="U12" s="470">
        <v>3.3925603000192872</v>
      </c>
      <c r="V12" s="564"/>
      <c r="W12" s="525"/>
      <c r="X12" s="105">
        <v>1.826171980234776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96</v>
      </c>
      <c r="I13" s="110"/>
      <c r="J13" s="111"/>
      <c r="K13" s="112">
        <v>894.78950000000009</v>
      </c>
      <c r="L13" s="112">
        <v>892.94190000000003</v>
      </c>
      <c r="M13" s="112">
        <v>885.28210000000001</v>
      </c>
      <c r="N13" s="112">
        <v>833.15309999999999</v>
      </c>
      <c r="O13" s="112">
        <v>842.02240000000006</v>
      </c>
      <c r="P13" s="418">
        <v>853.80029999999999</v>
      </c>
      <c r="Q13" s="326">
        <v>-0.20648431837879677</v>
      </c>
      <c r="R13" s="134">
        <v>-0.85781616922668835</v>
      </c>
      <c r="S13" s="134">
        <v>-5.8884055150330017</v>
      </c>
      <c r="T13" s="549">
        <v>1.0645462400608041</v>
      </c>
      <c r="U13" s="472">
        <v>1.3987632633051028</v>
      </c>
      <c r="V13" s="564"/>
      <c r="W13" s="525"/>
      <c r="X13" s="114">
        <v>0.80277349815669663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32">
        <v>1016.7394</v>
      </c>
      <c r="L14" s="32">
        <v>1017.5513000000001</v>
      </c>
      <c r="M14" s="32">
        <v>1012.3318</v>
      </c>
      <c r="N14" s="32">
        <v>943.83080000000007</v>
      </c>
      <c r="O14" s="32">
        <v>971.63170000000002</v>
      </c>
      <c r="P14" s="419">
        <v>996.55430000000001</v>
      </c>
      <c r="Q14" s="327">
        <v>7.9853303609556114E-2</v>
      </c>
      <c r="R14" s="135">
        <v>-0.5129471113643147</v>
      </c>
      <c r="S14" s="135">
        <v>-6.7666549643111029</v>
      </c>
      <c r="T14" s="550">
        <v>2.9455385435609882</v>
      </c>
      <c r="U14" s="473">
        <v>2.5650254103483761</v>
      </c>
      <c r="V14" s="564"/>
      <c r="W14" s="525"/>
      <c r="X14" s="117">
        <v>0.93699590116576215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98</v>
      </c>
      <c r="I15" s="107"/>
      <c r="J15" s="80"/>
      <c r="K15" s="22">
        <v>1614.1658</v>
      </c>
      <c r="L15" s="22">
        <v>1613.0566000000001</v>
      </c>
      <c r="M15" s="22">
        <v>1589.7965000000002</v>
      </c>
      <c r="N15" s="22">
        <v>1457.7036000000001</v>
      </c>
      <c r="O15" s="22">
        <v>1502.1566</v>
      </c>
      <c r="P15" s="417">
        <v>1543.0684000000001</v>
      </c>
      <c r="Q15" s="325">
        <v>-6.871660891339948E-2</v>
      </c>
      <c r="R15" s="133">
        <v>-1.4419890783745615</v>
      </c>
      <c r="S15" s="133">
        <v>-8.308792980736845</v>
      </c>
      <c r="T15" s="548">
        <v>3.0495225504004964</v>
      </c>
      <c r="U15" s="471">
        <v>2.7235376125232191</v>
      </c>
      <c r="V15" s="564"/>
      <c r="W15" s="525"/>
      <c r="X15" s="108">
        <v>1.4508479528094063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25">
        <v>2190.9907000000003</v>
      </c>
      <c r="L16" s="25">
        <v>2197.6291000000001</v>
      </c>
      <c r="M16" s="25">
        <v>2186.654</v>
      </c>
      <c r="N16" s="25">
        <v>2000.6231</v>
      </c>
      <c r="O16" s="25">
        <v>2105.6048000000001</v>
      </c>
      <c r="P16" s="416">
        <v>2193.5481</v>
      </c>
      <c r="Q16" s="324">
        <v>0.30298622445088519</v>
      </c>
      <c r="R16" s="132">
        <v>-0.49940638299702522</v>
      </c>
      <c r="S16" s="132">
        <v>-8.5075599523289913</v>
      </c>
      <c r="T16" s="547">
        <v>5.2474501569036214</v>
      </c>
      <c r="U16" s="470">
        <v>4.1766289666512968</v>
      </c>
      <c r="V16" s="564"/>
      <c r="W16" s="525"/>
      <c r="X16" s="105">
        <v>2.0624521701526404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22">
        <v>1650.1975</v>
      </c>
      <c r="L17" s="22">
        <v>1660.1504</v>
      </c>
      <c r="M17" s="22">
        <v>1648.1205</v>
      </c>
      <c r="N17" s="22">
        <v>1516.7305000000001</v>
      </c>
      <c r="O17" s="22">
        <v>1589.0113000000001</v>
      </c>
      <c r="P17" s="417">
        <v>1647.3105</v>
      </c>
      <c r="Q17" s="325">
        <v>0.603133867309813</v>
      </c>
      <c r="R17" s="133">
        <v>-0.72462711812134595</v>
      </c>
      <c r="S17" s="133">
        <v>-7.9721112624956625</v>
      </c>
      <c r="T17" s="548">
        <v>4.7655664602248127</v>
      </c>
      <c r="U17" s="471">
        <v>3.6688977605130901</v>
      </c>
      <c r="V17" s="564"/>
      <c r="W17" s="525"/>
      <c r="X17" s="108">
        <v>1.5488600936720882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21">
        <v>1669.8343</v>
      </c>
      <c r="L18" s="121">
        <v>1672.4934000000001</v>
      </c>
      <c r="M18" s="121">
        <v>1658.7886000000001</v>
      </c>
      <c r="N18" s="121">
        <v>1515.7851000000001</v>
      </c>
      <c r="O18" s="121">
        <v>1596.6234000000002</v>
      </c>
      <c r="P18" s="414">
        <v>1654.2308</v>
      </c>
      <c r="Q18" s="322">
        <v>0.15924334528283346</v>
      </c>
      <c r="R18" s="136">
        <v>-0.81942326349389027</v>
      </c>
      <c r="S18" s="136">
        <v>-8.6209598980846671</v>
      </c>
      <c r="T18" s="545">
        <v>5.333097679875598</v>
      </c>
      <c r="U18" s="468">
        <v>3.6080768952778675</v>
      </c>
      <c r="V18" s="564"/>
      <c r="W18" s="525"/>
      <c r="X18" s="123">
        <v>1.5553668065876187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42">
        <v>5319.9282000000003</v>
      </c>
      <c r="L19" s="42">
        <v>5373.4772000000003</v>
      </c>
      <c r="M19" s="42">
        <v>5379.5055000000002</v>
      </c>
      <c r="N19" s="42">
        <v>4871.3915000000006</v>
      </c>
      <c r="O19" s="42">
        <v>5238.0196999999998</v>
      </c>
      <c r="P19" s="415">
        <v>5484.9225000000006</v>
      </c>
      <c r="Q19" s="323">
        <v>1.0065737353372572</v>
      </c>
      <c r="R19" s="131">
        <v>0.11218620226023379</v>
      </c>
      <c r="S19" s="131">
        <v>-9.4453663073678307</v>
      </c>
      <c r="T19" s="546">
        <v>7.5261493558873127</v>
      </c>
      <c r="U19" s="469">
        <v>4.7136668844525387</v>
      </c>
      <c r="V19" s="564"/>
      <c r="W19" s="525"/>
      <c r="X19" s="102">
        <v>5.1571197883666411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25">
        <v>4614.4301999999998</v>
      </c>
      <c r="L20" s="25">
        <v>4651.5985000000001</v>
      </c>
      <c r="M20" s="25">
        <v>4627.4666999999999</v>
      </c>
      <c r="N20" s="25">
        <v>4175.7714999999998</v>
      </c>
      <c r="O20" s="25">
        <v>4477.7231000000002</v>
      </c>
      <c r="P20" s="416">
        <v>4693.7735000000002</v>
      </c>
      <c r="Q20" s="324">
        <v>0.80547973182041321</v>
      </c>
      <c r="R20" s="132">
        <v>-0.51878510150865642</v>
      </c>
      <c r="S20" s="132">
        <v>-9.7611766714604364</v>
      </c>
      <c r="T20" s="547">
        <v>7.231037426257636</v>
      </c>
      <c r="U20" s="470">
        <v>4.8250058160139497</v>
      </c>
      <c r="V20" s="564"/>
      <c r="W20" s="525"/>
      <c r="X20" s="105">
        <v>4.4132532773181294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22">
        <v>11963.5254</v>
      </c>
      <c r="L21" s="22">
        <v>12131.0923</v>
      </c>
      <c r="M21" s="22">
        <v>12132.576700000001</v>
      </c>
      <c r="N21" s="22">
        <v>10695.919900000001</v>
      </c>
      <c r="O21" s="22">
        <v>11584.444000000001</v>
      </c>
      <c r="P21" s="417">
        <v>12187.0751</v>
      </c>
      <c r="Q21" s="325">
        <v>1.4006481734890608</v>
      </c>
      <c r="R21" s="133">
        <v>1.2236325990211405E-2</v>
      </c>
      <c r="S21" s="133">
        <v>-11.841316445170303</v>
      </c>
      <c r="T21" s="548">
        <v>8.3071312080412962</v>
      </c>
      <c r="U21" s="471">
        <v>5.202071847384282</v>
      </c>
      <c r="V21" s="564"/>
      <c r="W21" s="525"/>
      <c r="X21" s="108">
        <v>11.458722736833629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25">
        <v>7160.9264000000003</v>
      </c>
      <c r="L22" s="25">
        <v>7259.6949000000004</v>
      </c>
      <c r="M22" s="25">
        <v>7259.4669000000004</v>
      </c>
      <c r="N22" s="25">
        <v>6567.2957000000006</v>
      </c>
      <c r="O22" s="25">
        <v>7067.9387999999999</v>
      </c>
      <c r="P22" s="416">
        <v>7397.9408000000003</v>
      </c>
      <c r="Q22" s="324">
        <v>1.379269866535715</v>
      </c>
      <c r="R22" s="132">
        <v>-3.1406278520051956E-3</v>
      </c>
      <c r="S22" s="132">
        <v>-9.5347387009919409</v>
      </c>
      <c r="T22" s="547">
        <v>7.6232763510252655</v>
      </c>
      <c r="U22" s="470">
        <v>4.6689991147065513</v>
      </c>
      <c r="V22" s="564"/>
      <c r="W22" s="525"/>
      <c r="X22" s="105">
        <v>6.9558078337196072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12">
        <v>1861.3485000000001</v>
      </c>
      <c r="L23" s="112">
        <v>1868.1204</v>
      </c>
      <c r="M23" s="112">
        <v>1849.7589</v>
      </c>
      <c r="N23" s="112">
        <v>1705.2537</v>
      </c>
      <c r="O23" s="112">
        <v>1748.095</v>
      </c>
      <c r="P23" s="418">
        <v>1782.3442</v>
      </c>
      <c r="Q23" s="326">
        <v>0.36381687792479411</v>
      </c>
      <c r="R23" s="134">
        <v>-0.98288632788335883</v>
      </c>
      <c r="S23" s="134">
        <v>-7.8121099998491701</v>
      </c>
      <c r="T23" s="549">
        <v>2.5123123908190381</v>
      </c>
      <c r="U23" s="472">
        <v>1.9592299045532391</v>
      </c>
      <c r="V23" s="564"/>
      <c r="W23" s="525"/>
      <c r="X23" s="114">
        <v>1.6758235952286489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32">
        <v>850.41510000000005</v>
      </c>
      <c r="L24" s="32">
        <v>856.91510000000005</v>
      </c>
      <c r="M24" s="32">
        <v>854.64110000000005</v>
      </c>
      <c r="N24" s="32">
        <v>775.28950000000009</v>
      </c>
      <c r="O24" s="32">
        <v>808.05709999999999</v>
      </c>
      <c r="P24" s="419">
        <v>835.17990000000009</v>
      </c>
      <c r="Q24" s="327">
        <v>0.76433261827077992</v>
      </c>
      <c r="R24" s="135">
        <v>-0.26537051336824602</v>
      </c>
      <c r="S24" s="135">
        <v>-9.2847863272664917</v>
      </c>
      <c r="T24" s="550">
        <v>4.2264986176131503</v>
      </c>
      <c r="U24" s="473">
        <v>3.3565449768339528</v>
      </c>
      <c r="V24" s="564"/>
      <c r="W24" s="525"/>
      <c r="X24" s="117">
        <v>0.78526593386434762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22">
        <v>906.98770000000002</v>
      </c>
      <c r="L25" s="22">
        <v>921.07249999999999</v>
      </c>
      <c r="M25" s="22">
        <v>913.13409999999999</v>
      </c>
      <c r="N25" s="22">
        <v>829.42130000000009</v>
      </c>
      <c r="O25" s="22">
        <v>865.2373</v>
      </c>
      <c r="P25" s="417">
        <v>907.5385</v>
      </c>
      <c r="Q25" s="325">
        <v>1.552920728693441</v>
      </c>
      <c r="R25" s="133">
        <v>-0.86186483691566007</v>
      </c>
      <c r="S25" s="133">
        <v>-9.1676348523179527</v>
      </c>
      <c r="T25" s="548">
        <v>4.3181914908623442</v>
      </c>
      <c r="U25" s="471">
        <v>4.8889709216188404</v>
      </c>
      <c r="V25" s="564"/>
      <c r="W25" s="525"/>
      <c r="X25" s="108">
        <v>0.85330007070374791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25">
        <v>615.15930000000003</v>
      </c>
      <c r="L26" s="25">
        <v>627.56880000000001</v>
      </c>
      <c r="M26" s="25">
        <v>626.38650000000007</v>
      </c>
      <c r="N26" s="25">
        <v>573.72910000000002</v>
      </c>
      <c r="O26" s="25">
        <v>602.42090000000007</v>
      </c>
      <c r="P26" s="416">
        <v>626.56850000000009</v>
      </c>
      <c r="Q26" s="324">
        <v>2.0172823527174089</v>
      </c>
      <c r="R26" s="132">
        <v>-0.18839368687543212</v>
      </c>
      <c r="S26" s="132">
        <v>-8.4065349428827147</v>
      </c>
      <c r="T26" s="547">
        <v>5.0009316243502466</v>
      </c>
      <c r="U26" s="470">
        <v>4.0084266664718982</v>
      </c>
      <c r="V26" s="564"/>
      <c r="W26" s="525"/>
      <c r="X26" s="105">
        <v>0.58912205416160468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22">
        <v>675.71379999999999</v>
      </c>
      <c r="L27" s="22">
        <v>674.79910000000007</v>
      </c>
      <c r="M27" s="22">
        <v>671.78650000000005</v>
      </c>
      <c r="N27" s="22">
        <v>619.90890000000002</v>
      </c>
      <c r="O27" s="22">
        <v>650.19910000000004</v>
      </c>
      <c r="P27" s="417">
        <v>677.22220000000004</v>
      </c>
      <c r="Q27" s="325">
        <v>-0.13536796199810075</v>
      </c>
      <c r="R27" s="133">
        <v>-0.44644398606933366</v>
      </c>
      <c r="S27" s="133">
        <v>-7.7223344023733764</v>
      </c>
      <c r="T27" s="548">
        <v>4.8862340902026125</v>
      </c>
      <c r="U27" s="471">
        <v>4.1561269463461281</v>
      </c>
      <c r="V27" s="564"/>
      <c r="W27" s="525"/>
      <c r="X27" s="108">
        <v>0.6367484697807837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21">
        <v>1690.7282</v>
      </c>
      <c r="L28" s="121">
        <v>1695.4583</v>
      </c>
      <c r="M28" s="121">
        <v>1687.0346000000002</v>
      </c>
      <c r="N28" s="121">
        <v>1557.2892000000002</v>
      </c>
      <c r="O28" s="121">
        <v>1619.4544000000001</v>
      </c>
      <c r="P28" s="414">
        <v>1680.7161000000001</v>
      </c>
      <c r="Q28" s="322">
        <v>0.27976702582945823</v>
      </c>
      <c r="R28" s="136">
        <v>-0.49683911423830107</v>
      </c>
      <c r="S28" s="136">
        <v>-7.6907373446875376</v>
      </c>
      <c r="T28" s="545">
        <v>3.9918853864779891</v>
      </c>
      <c r="U28" s="468">
        <v>3.7828604497909923</v>
      </c>
      <c r="V28" s="564"/>
      <c r="W28" s="525"/>
      <c r="X28" s="123">
        <v>1.580269230410531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42">
        <v>1719.4427000000001</v>
      </c>
      <c r="L29" s="42">
        <v>1722.2887000000001</v>
      </c>
      <c r="M29" s="42">
        <v>1714.2141000000001</v>
      </c>
      <c r="N29" s="42">
        <v>1570.3043</v>
      </c>
      <c r="O29" s="42">
        <v>1643.9147</v>
      </c>
      <c r="P29" s="415">
        <v>1714.1066000000001</v>
      </c>
      <c r="Q29" s="323">
        <v>0.16551874627750429</v>
      </c>
      <c r="R29" s="131">
        <v>-0.46882964511117953</v>
      </c>
      <c r="S29" s="131">
        <v>-8.3950890381779057</v>
      </c>
      <c r="T29" s="546">
        <v>4.6876519410919304</v>
      </c>
      <c r="U29" s="469">
        <v>4.2698018333919618</v>
      </c>
      <c r="V29" s="564"/>
      <c r="W29" s="525"/>
      <c r="X29" s="102">
        <v>1.6116641695903382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25">
        <v>3084.1373000000003</v>
      </c>
      <c r="L30" s="25">
        <v>3110.4677000000001</v>
      </c>
      <c r="M30" s="25">
        <v>3101.7451000000001</v>
      </c>
      <c r="N30" s="25">
        <v>2883.5897</v>
      </c>
      <c r="O30" s="25">
        <v>3005.0273000000002</v>
      </c>
      <c r="P30" s="416">
        <v>3113.8313000000003</v>
      </c>
      <c r="Q30" s="324">
        <v>0.85373631063700994</v>
      </c>
      <c r="R30" s="132">
        <v>-0.28042728108059745</v>
      </c>
      <c r="S30" s="132">
        <v>-7.0333116670354361</v>
      </c>
      <c r="T30" s="547">
        <v>4.2113342269186393</v>
      </c>
      <c r="U30" s="470">
        <v>3.6207324971723187</v>
      </c>
      <c r="V30" s="564"/>
      <c r="W30" s="525"/>
      <c r="X30" s="105">
        <v>2.9277352624153616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22">
        <v>6254.4453000000003</v>
      </c>
      <c r="L31" s="22">
        <v>6337.8801000000003</v>
      </c>
      <c r="M31" s="22">
        <v>6332.3146999999999</v>
      </c>
      <c r="N31" s="22">
        <v>5812.2446</v>
      </c>
      <c r="O31" s="22">
        <v>6179.1538</v>
      </c>
      <c r="P31" s="417">
        <v>6484.8919000000005</v>
      </c>
      <c r="Q31" s="325">
        <v>1.3340079894854862</v>
      </c>
      <c r="R31" s="133">
        <v>-8.7811695901285347E-2</v>
      </c>
      <c r="S31" s="133">
        <v>-8.2129541034970934</v>
      </c>
      <c r="T31" s="548">
        <v>6.3126937224906143</v>
      </c>
      <c r="U31" s="471">
        <v>4.9478959400557576</v>
      </c>
      <c r="V31" s="564"/>
      <c r="W31" s="525"/>
      <c r="X31" s="108">
        <v>6.0973266883731805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25">
        <v>1552.3520000000001</v>
      </c>
      <c r="L32" s="25">
        <v>1560.4547</v>
      </c>
      <c r="M32" s="25">
        <v>1555.6405</v>
      </c>
      <c r="N32" s="25">
        <v>1439.3496</v>
      </c>
      <c r="O32" s="25">
        <v>1495.7554</v>
      </c>
      <c r="P32" s="416">
        <v>1551.2999</v>
      </c>
      <c r="Q32" s="324">
        <v>0.52196280225103031</v>
      </c>
      <c r="R32" s="132">
        <v>-0.30851264057841776</v>
      </c>
      <c r="S32" s="132">
        <v>-7.4754353592619838</v>
      </c>
      <c r="T32" s="547">
        <v>3.9188394535976556</v>
      </c>
      <c r="U32" s="470">
        <v>3.7134748101193438</v>
      </c>
      <c r="V32" s="564"/>
      <c r="W32" s="525"/>
      <c r="X32" s="105">
        <v>1.4585875027370379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12">
        <v>1063.0055</v>
      </c>
      <c r="L33" s="112">
        <v>1072.0296000000001</v>
      </c>
      <c r="M33" s="112">
        <v>1075.5289</v>
      </c>
      <c r="N33" s="112">
        <v>982.50570000000005</v>
      </c>
      <c r="O33" s="112">
        <v>1032.1567</v>
      </c>
      <c r="P33" s="418">
        <v>1090.7665</v>
      </c>
      <c r="Q33" s="326">
        <v>0.84892317114071414</v>
      </c>
      <c r="R33" s="134">
        <v>0.32641822576540136</v>
      </c>
      <c r="S33" s="134">
        <v>-8.6490655899622908</v>
      </c>
      <c r="T33" s="549">
        <v>5.0535075776150684</v>
      </c>
      <c r="U33" s="472">
        <v>5.6783819743649433</v>
      </c>
      <c r="V33" s="564"/>
      <c r="W33" s="525"/>
      <c r="X33" s="114">
        <v>1.025577572269694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159</v>
      </c>
      <c r="I34" s="116"/>
      <c r="J34" s="31"/>
      <c r="K34" s="32">
        <v>2063.6612</v>
      </c>
      <c r="L34" s="32">
        <v>2070.9900000000002</v>
      </c>
      <c r="M34" s="32">
        <v>2074.6311000000001</v>
      </c>
      <c r="N34" s="32">
        <v>1888.7777000000001</v>
      </c>
      <c r="O34" s="32">
        <v>1994.7918000000002</v>
      </c>
      <c r="P34" s="419">
        <v>2083.0001000000002</v>
      </c>
      <c r="Q34" s="327">
        <v>0.35513581396016125</v>
      </c>
      <c r="R34" s="135">
        <v>0.1758144655454652</v>
      </c>
      <c r="S34" s="135">
        <v>-8.9583830108398548</v>
      </c>
      <c r="T34" s="550">
        <v>5.612841574739047</v>
      </c>
      <c r="U34" s="473">
        <v>4.4219301482991913</v>
      </c>
      <c r="V34" s="564"/>
      <c r="W34" s="525"/>
      <c r="X34" s="117">
        <v>1.9585109971708246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22">
        <v>7574.6711000000005</v>
      </c>
      <c r="L35" s="22">
        <v>7650.3906999999999</v>
      </c>
      <c r="M35" s="22">
        <v>7696.9531999999999</v>
      </c>
      <c r="N35" s="22">
        <v>7038.2356</v>
      </c>
      <c r="O35" s="22">
        <v>7453.0858000000007</v>
      </c>
      <c r="P35" s="417">
        <v>7833.0119000000004</v>
      </c>
      <c r="Q35" s="325">
        <v>0.99964208346945416</v>
      </c>
      <c r="R35" s="133">
        <v>0.60862904687992714</v>
      </c>
      <c r="S35" s="133">
        <v>-8.5581603900099061</v>
      </c>
      <c r="T35" s="548">
        <v>5.8942357655660249</v>
      </c>
      <c r="U35" s="471">
        <v>5.0975677752159942</v>
      </c>
      <c r="V35" s="564"/>
      <c r="W35" s="525"/>
      <c r="X35" s="108">
        <v>7.3648772014556956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25">
        <v>4744.7170000000006</v>
      </c>
      <c r="L36" s="25">
        <v>4777.4421000000002</v>
      </c>
      <c r="M36" s="25">
        <v>4795.7952000000005</v>
      </c>
      <c r="N36" s="25">
        <v>4387.3522000000003</v>
      </c>
      <c r="O36" s="25">
        <v>4637.2341999999999</v>
      </c>
      <c r="P36" s="416">
        <v>4830.5677999999998</v>
      </c>
      <c r="Q36" s="324">
        <v>0.68971658372880551</v>
      </c>
      <c r="R36" s="132">
        <v>0.38416164164500888</v>
      </c>
      <c r="S36" s="132">
        <v>-8.5166897869200184</v>
      </c>
      <c r="T36" s="547">
        <v>5.695508101674629</v>
      </c>
      <c r="U36" s="470">
        <v>4.1691575551650928</v>
      </c>
      <c r="V36" s="564"/>
      <c r="W36" s="525"/>
      <c r="X36" s="105">
        <v>4.5418721577974361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22">
        <v>1123.9419</v>
      </c>
      <c r="L37" s="22">
        <v>1129.7021999999999</v>
      </c>
      <c r="M37" s="22">
        <v>1134.1079999999999</v>
      </c>
      <c r="N37" s="22">
        <v>1043.5155</v>
      </c>
      <c r="O37" s="22">
        <v>1092.4001000000001</v>
      </c>
      <c r="P37" s="417">
        <v>1138.8666000000001</v>
      </c>
      <c r="Q37" s="325">
        <v>0.51250869818091349</v>
      </c>
      <c r="R37" s="133">
        <v>0.38999658494069944</v>
      </c>
      <c r="S37" s="133">
        <v>-7.9879958522468764</v>
      </c>
      <c r="T37" s="548">
        <v>4.6846069847549021</v>
      </c>
      <c r="U37" s="471">
        <v>4.2536155022321998</v>
      </c>
      <c r="V37" s="564"/>
      <c r="W37" s="525"/>
      <c r="X37" s="108">
        <v>1.0708030020788508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21">
        <v>894.27539999999999</v>
      </c>
      <c r="L38" s="121">
        <v>891.51370000000009</v>
      </c>
      <c r="M38" s="121">
        <v>891.12840000000006</v>
      </c>
      <c r="N38" s="121">
        <v>831.32839999999999</v>
      </c>
      <c r="O38" s="121">
        <v>861.43790000000001</v>
      </c>
      <c r="P38" s="414">
        <v>887.8048</v>
      </c>
      <c r="Q38" s="322">
        <v>-0.30881985571781234</v>
      </c>
      <c r="R38" s="136">
        <v>-4.3218629169694545E-2</v>
      </c>
      <c r="S38" s="136">
        <v>-6.7105929964750395</v>
      </c>
      <c r="T38" s="545">
        <v>3.6218538907127451</v>
      </c>
      <c r="U38" s="468">
        <v>3.0608010165329436</v>
      </c>
      <c r="V38" s="564"/>
      <c r="W38" s="525"/>
      <c r="X38" s="123">
        <v>0.83474574203863183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42">
        <v>489.57310000000001</v>
      </c>
      <c r="L39" s="42">
        <v>490.322</v>
      </c>
      <c r="M39" s="42">
        <v>491.10790000000003</v>
      </c>
      <c r="N39" s="42">
        <v>456.24600000000004</v>
      </c>
      <c r="O39" s="42">
        <v>465.78190000000001</v>
      </c>
      <c r="P39" s="415">
        <v>471.8252</v>
      </c>
      <c r="Q39" s="323">
        <v>0.15297000590923648</v>
      </c>
      <c r="R39" s="131">
        <v>0.16028242665024894</v>
      </c>
      <c r="S39" s="131">
        <v>-7.0986233371525875</v>
      </c>
      <c r="T39" s="546">
        <v>2.0900785979493408</v>
      </c>
      <c r="U39" s="469">
        <v>1.297452734852933</v>
      </c>
      <c r="V39" s="564"/>
      <c r="W39" s="525"/>
      <c r="X39" s="102">
        <v>0.44362688361960406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25">
        <v>606.60180000000003</v>
      </c>
      <c r="L40" s="25">
        <v>608.43310000000008</v>
      </c>
      <c r="M40" s="25">
        <v>607.70640000000003</v>
      </c>
      <c r="N40" s="25">
        <v>569.03560000000004</v>
      </c>
      <c r="O40" s="25">
        <v>581.44690000000003</v>
      </c>
      <c r="P40" s="416">
        <v>597.42680000000007</v>
      </c>
      <c r="Q40" s="324">
        <v>0.30189491689607273</v>
      </c>
      <c r="R40" s="132">
        <v>-0.11943794642337302</v>
      </c>
      <c r="S40" s="132">
        <v>-6.3634018006063382</v>
      </c>
      <c r="T40" s="547">
        <v>2.1811113399583304</v>
      </c>
      <c r="U40" s="470">
        <v>2.7482991138141788</v>
      </c>
      <c r="V40" s="564"/>
      <c r="W40" s="525"/>
      <c r="X40" s="105">
        <v>0.56172198830166875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126</v>
      </c>
      <c r="I41" s="107"/>
      <c r="J41" s="80"/>
      <c r="K41" s="22">
        <v>1637.7516000000001</v>
      </c>
      <c r="L41" s="22">
        <v>1634.9826</v>
      </c>
      <c r="M41" s="22">
        <v>1635.6609000000001</v>
      </c>
      <c r="N41" s="22">
        <v>1503.0102000000002</v>
      </c>
      <c r="O41" s="22">
        <v>1549.4383</v>
      </c>
      <c r="P41" s="417">
        <v>1613.3198</v>
      </c>
      <c r="Q41" s="325">
        <v>-0.16907325872861367</v>
      </c>
      <c r="R41" s="133">
        <v>4.1486680041735724E-2</v>
      </c>
      <c r="S41" s="133">
        <v>-8.109914469435564</v>
      </c>
      <c r="T41" s="548">
        <v>3.0890076461224103</v>
      </c>
      <c r="U41" s="471">
        <v>4.1228811757137995</v>
      </c>
      <c r="V41" s="564"/>
      <c r="W41" s="525"/>
      <c r="X41" s="108">
        <v>1.5169008250424159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25">
        <v>2463.5744</v>
      </c>
      <c r="L42" s="25">
        <v>2457.7462</v>
      </c>
      <c r="M42" s="25">
        <v>2466.6155000000003</v>
      </c>
      <c r="N42" s="25">
        <v>2271.8497000000002</v>
      </c>
      <c r="O42" s="25">
        <v>2353.1962000000003</v>
      </c>
      <c r="P42" s="416">
        <v>2445.5608000000002</v>
      </c>
      <c r="Q42" s="324">
        <v>-0.23657495385566163</v>
      </c>
      <c r="R42" s="132">
        <v>0.3608712730386987</v>
      </c>
      <c r="S42" s="132">
        <v>-7.89607460100693</v>
      </c>
      <c r="T42" s="547">
        <v>3.5806285952807659</v>
      </c>
      <c r="U42" s="470">
        <v>3.925070081279225</v>
      </c>
      <c r="V42" s="564"/>
      <c r="W42" s="525"/>
      <c r="X42" s="105">
        <v>2.2994035002926205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12">
        <v>1275.6989000000001</v>
      </c>
      <c r="L43" s="112">
        <v>1274.1343000000002</v>
      </c>
      <c r="M43" s="112">
        <v>1267.788</v>
      </c>
      <c r="N43" s="113">
        <v>1182.8884</v>
      </c>
      <c r="O43" s="112">
        <v>1217.5655000000002</v>
      </c>
      <c r="P43" s="418">
        <v>1246.3014000000001</v>
      </c>
      <c r="Q43" s="326">
        <v>-0.12264649597173438</v>
      </c>
      <c r="R43" s="134">
        <v>-0.49808721105775167</v>
      </c>
      <c r="S43" s="134">
        <v>-6.6966716832782769</v>
      </c>
      <c r="T43" s="549">
        <v>2.9315614220242647</v>
      </c>
      <c r="U43" s="472">
        <v>2.3601112219424625</v>
      </c>
      <c r="V43" s="564"/>
      <c r="W43" s="525"/>
      <c r="X43" s="114">
        <v>1.1718170333690308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32">
        <v>680.50909999999999</v>
      </c>
      <c r="L44" s="32">
        <v>676.2894</v>
      </c>
      <c r="M44" s="32">
        <v>671.66610000000003</v>
      </c>
      <c r="N44" s="33">
        <v>622.12470000000008</v>
      </c>
      <c r="O44" s="32">
        <v>637.76920000000007</v>
      </c>
      <c r="P44" s="419">
        <v>655.19749999999999</v>
      </c>
      <c r="Q44" s="327">
        <v>-0.62007987843218926</v>
      </c>
      <c r="R44" s="135">
        <v>-0.68362745298092831</v>
      </c>
      <c r="S44" s="135">
        <v>-7.37589704169973</v>
      </c>
      <c r="T44" s="550">
        <v>2.5146887754175395</v>
      </c>
      <c r="U44" s="473">
        <v>2.7326970320924682</v>
      </c>
      <c r="V44" s="564"/>
      <c r="W44" s="525"/>
      <c r="X44" s="117">
        <v>0.61604006119290688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22">
        <v>872.13010000000008</v>
      </c>
      <c r="L45" s="22">
        <v>870.58570000000009</v>
      </c>
      <c r="M45" s="22">
        <v>868.28129999999999</v>
      </c>
      <c r="N45" s="23">
        <v>800.15970000000004</v>
      </c>
      <c r="O45" s="22">
        <v>830.95100000000002</v>
      </c>
      <c r="P45" s="417">
        <v>861.97530000000006</v>
      </c>
      <c r="Q45" s="325">
        <v>-0.17708367134674496</v>
      </c>
      <c r="R45" s="133">
        <v>-0.26469536543043404</v>
      </c>
      <c r="S45" s="133">
        <v>-7.8455680204099654</v>
      </c>
      <c r="T45" s="548">
        <v>3.8481443141912708</v>
      </c>
      <c r="U45" s="471">
        <v>3.7335895859081925</v>
      </c>
      <c r="V45" s="564"/>
      <c r="W45" s="525"/>
      <c r="X45" s="108">
        <v>0.81045992476890449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25">
        <v>1218.5787</v>
      </c>
      <c r="L46" s="25">
        <v>1216.1984</v>
      </c>
      <c r="M46" s="25">
        <v>1214.5062</v>
      </c>
      <c r="N46" s="26">
        <v>1122.8621000000001</v>
      </c>
      <c r="O46" s="25">
        <v>1150.3324</v>
      </c>
      <c r="P46" s="416">
        <v>1185.4627</v>
      </c>
      <c r="Q46" s="324">
        <v>-0.19533412162875408</v>
      </c>
      <c r="R46" s="132">
        <v>-0.1391384826686104</v>
      </c>
      <c r="S46" s="132">
        <v>-7.5457910383660458</v>
      </c>
      <c r="T46" s="547">
        <v>2.4464535760891692</v>
      </c>
      <c r="U46" s="470">
        <v>3.0539259782650596</v>
      </c>
      <c r="V46" s="564"/>
      <c r="W46" s="525"/>
      <c r="X46" s="105">
        <v>1.1146143174384955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22">
        <v>619.76089999999999</v>
      </c>
      <c r="L47" s="22">
        <v>615.00130000000001</v>
      </c>
      <c r="M47" s="22">
        <v>606.00040000000001</v>
      </c>
      <c r="N47" s="23">
        <v>560.22699999999998</v>
      </c>
      <c r="O47" s="22">
        <v>573.58800000000008</v>
      </c>
      <c r="P47" s="417">
        <v>581.43870000000004</v>
      </c>
      <c r="Q47" s="325">
        <v>-0.76797358465175991</v>
      </c>
      <c r="R47" s="133">
        <v>-1.4635578819101713</v>
      </c>
      <c r="S47" s="133">
        <v>-7.5533613509166102</v>
      </c>
      <c r="T47" s="548">
        <v>2.3849261103088715</v>
      </c>
      <c r="U47" s="471">
        <v>1.3687001820121614</v>
      </c>
      <c r="V47" s="564"/>
      <c r="W47" s="525"/>
      <c r="X47" s="108">
        <v>0.54668940636666696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21">
        <v>4424.9306000000006</v>
      </c>
      <c r="L48" s="121">
        <v>4466.0925000000007</v>
      </c>
      <c r="M48" s="121">
        <v>4479.6125000000002</v>
      </c>
      <c r="N48" s="122">
        <v>4104.4377000000004</v>
      </c>
      <c r="O48" s="121">
        <v>4342.2537000000002</v>
      </c>
      <c r="P48" s="414">
        <v>4565.7802000000001</v>
      </c>
      <c r="Q48" s="322">
        <v>0.93022701870171254</v>
      </c>
      <c r="R48" s="136">
        <v>0.30272548094334439</v>
      </c>
      <c r="S48" s="136">
        <v>-8.3751619141164468</v>
      </c>
      <c r="T48" s="545">
        <v>5.7941188874665928</v>
      </c>
      <c r="U48" s="468">
        <v>5.1477070535975278</v>
      </c>
      <c r="V48" s="564"/>
      <c r="W48" s="525"/>
      <c r="X48" s="123">
        <v>4.2929094109812116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42">
        <v>745.55259999999998</v>
      </c>
      <c r="L49" s="42">
        <v>749.76420000000007</v>
      </c>
      <c r="M49" s="42">
        <v>751.23050000000001</v>
      </c>
      <c r="N49" s="43">
        <v>704.42860000000007</v>
      </c>
      <c r="O49" s="42">
        <v>728.21960000000001</v>
      </c>
      <c r="P49" s="415">
        <v>758.67619999999999</v>
      </c>
      <c r="Q49" s="323">
        <v>0.56489642716022193</v>
      </c>
      <c r="R49" s="131">
        <v>0.19556815329404564</v>
      </c>
      <c r="S49" s="131">
        <v>-6.2300319276174188</v>
      </c>
      <c r="T49" s="546">
        <v>3.3773472570534313</v>
      </c>
      <c r="U49" s="469">
        <v>4.1823373059445279</v>
      </c>
      <c r="V49" s="564"/>
      <c r="W49" s="525"/>
      <c r="X49" s="102">
        <v>0.71333442614418108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25">
        <v>1244.9566</v>
      </c>
      <c r="L50" s="25">
        <v>1239.7016000000001</v>
      </c>
      <c r="M50" s="25">
        <v>1233.9666</v>
      </c>
      <c r="N50" s="26">
        <v>1146.1097</v>
      </c>
      <c r="O50" s="25">
        <v>1170.1824000000001</v>
      </c>
      <c r="P50" s="416">
        <v>1204.4002</v>
      </c>
      <c r="Q50" s="324">
        <v>-0.4221030676892612</v>
      </c>
      <c r="R50" s="132">
        <v>-0.4626113251769759</v>
      </c>
      <c r="S50" s="132">
        <v>-7.119876664408908</v>
      </c>
      <c r="T50" s="547">
        <v>2.1003835845731178</v>
      </c>
      <c r="U50" s="470">
        <v>2.924142424292131</v>
      </c>
      <c r="V50" s="564"/>
      <c r="W50" s="525"/>
      <c r="X50" s="105">
        <v>1.1324200304621879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22">
        <v>1629.2393000000002</v>
      </c>
      <c r="L51" s="22">
        <v>1621.5944000000002</v>
      </c>
      <c r="M51" s="22">
        <v>1618.0753</v>
      </c>
      <c r="N51" s="23">
        <v>1492.7969000000001</v>
      </c>
      <c r="O51" s="22">
        <v>1543.9899</v>
      </c>
      <c r="P51" s="417">
        <v>1611.3095000000001</v>
      </c>
      <c r="Q51" s="325">
        <v>-0.46923125411963973</v>
      </c>
      <c r="R51" s="133">
        <v>-0.21701480962195152</v>
      </c>
      <c r="S51" s="133">
        <v>-7.7424332476986653</v>
      </c>
      <c r="T51" s="548">
        <v>3.429334559845354</v>
      </c>
      <c r="U51" s="471">
        <v>4.3601062416276148</v>
      </c>
      <c r="V51" s="564"/>
      <c r="W51" s="525"/>
      <c r="X51" s="108">
        <v>1.5150106692725662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138</v>
      </c>
      <c r="I52" s="104"/>
      <c r="J52" s="82"/>
      <c r="K52" s="25">
        <v>1020.6252000000001</v>
      </c>
      <c r="L52" s="25">
        <v>1018.9445000000001</v>
      </c>
      <c r="M52" s="25">
        <v>1015.6692</v>
      </c>
      <c r="N52" s="26">
        <v>939.35530000000006</v>
      </c>
      <c r="O52" s="25">
        <v>972.59360000000004</v>
      </c>
      <c r="P52" s="416">
        <v>1008.4706000000001</v>
      </c>
      <c r="Q52" s="324">
        <v>-0.16467357458938015</v>
      </c>
      <c r="R52" s="132">
        <v>-0.32144047099719186</v>
      </c>
      <c r="S52" s="132">
        <v>-7.5136570056471115</v>
      </c>
      <c r="T52" s="547">
        <v>3.5384161882090703</v>
      </c>
      <c r="U52" s="470">
        <v>3.6887966361283997</v>
      </c>
      <c r="V52" s="564"/>
      <c r="W52" s="525"/>
      <c r="X52" s="105">
        <v>0.94820003149469823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12">
        <v>968.46040000000005</v>
      </c>
      <c r="L53" s="112">
        <v>968.3574000000001</v>
      </c>
      <c r="M53" s="112">
        <v>968.45600000000002</v>
      </c>
      <c r="N53" s="113">
        <v>903.09100000000001</v>
      </c>
      <c r="O53" s="112">
        <v>927.39760000000001</v>
      </c>
      <c r="P53" s="418">
        <v>962.58850000000007</v>
      </c>
      <c r="Q53" s="326">
        <v>-1.0635437442763074E-2</v>
      </c>
      <c r="R53" s="134">
        <v>1.0182190996821383E-2</v>
      </c>
      <c r="S53" s="134">
        <v>-6.7494031737115545</v>
      </c>
      <c r="T53" s="549">
        <v>2.6914895619599699</v>
      </c>
      <c r="U53" s="472">
        <v>3.7945860545681942</v>
      </c>
      <c r="V53" s="564"/>
      <c r="W53" s="525"/>
      <c r="X53" s="114">
        <v>0.90506004440430321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25">
        <v>1438.8229000000001</v>
      </c>
      <c r="L54" s="25">
        <v>1438.2375000000002</v>
      </c>
      <c r="M54" s="25">
        <v>1433.9027000000001</v>
      </c>
      <c r="N54" s="26">
        <v>1341.3807000000002</v>
      </c>
      <c r="O54" s="25">
        <v>1377.7141000000001</v>
      </c>
      <c r="P54" s="416">
        <v>1428.4235000000001</v>
      </c>
      <c r="Q54" s="324">
        <v>-4.0686035786607899E-2</v>
      </c>
      <c r="R54" s="132">
        <v>-0.30139667474948784</v>
      </c>
      <c r="S54" s="132">
        <v>-6.452460128570781</v>
      </c>
      <c r="T54" s="547">
        <v>2.7086568339621975</v>
      </c>
      <c r="U54" s="470">
        <v>3.6806910809724647</v>
      </c>
      <c r="V54" s="564"/>
      <c r="W54" s="525"/>
      <c r="X54" s="105">
        <v>1.3430547283061767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28">
        <v>1026.0594000000001</v>
      </c>
      <c r="L55" s="128">
        <v>1027.6318000000001</v>
      </c>
      <c r="M55" s="128">
        <v>1049.8674000000001</v>
      </c>
      <c r="N55" s="129">
        <v>934.98630000000003</v>
      </c>
      <c r="O55" s="724">
        <v>985.42640000000006</v>
      </c>
      <c r="P55" s="722">
        <v>1057.8699000000001</v>
      </c>
      <c r="Q55" s="328">
        <v>0.15324648845866928</v>
      </c>
      <c r="R55" s="321">
        <v>2.1637711094576906</v>
      </c>
      <c r="S55" s="321">
        <v>-10.942439016584382</v>
      </c>
      <c r="T55" s="551">
        <v>5.3947421475587509</v>
      </c>
      <c r="U55" s="474">
        <v>7.3514876402743123</v>
      </c>
      <c r="V55" s="564"/>
      <c r="W55" s="525"/>
      <c r="X55" s="130">
        <v>0.99464701548790146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</row>
    <row r="63" spans="1:24" s="565" customFormat="1" x14ac:dyDescent="0.4">
      <c r="S63" s="525"/>
    </row>
    <row r="64" spans="1:24" s="565" customFormat="1" x14ac:dyDescent="0.4"/>
    <row r="65" s="565" customFormat="1" x14ac:dyDescent="0.4"/>
    <row r="66" s="565" customFormat="1" x14ac:dyDescent="0.4"/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160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6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6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143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143</v>
      </c>
      <c r="S7" s="590" t="s">
        <v>23</v>
      </c>
      <c r="T7" s="684" t="s">
        <v>682</v>
      </c>
      <c r="U7" s="592" t="s">
        <v>705</v>
      </c>
      <c r="V7" s="580"/>
      <c r="X7" s="596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14.592286929606695</v>
      </c>
      <c r="L8" s="140">
        <v>14.916073935946548</v>
      </c>
      <c r="M8" s="140">
        <v>15.402367394197537</v>
      </c>
      <c r="N8" s="140">
        <v>16.282854931491176</v>
      </c>
      <c r="O8" s="408">
        <v>16.537682041668742</v>
      </c>
      <c r="P8" s="141">
        <v>16.895381125576527</v>
      </c>
      <c r="Q8" s="322">
        <v>2.2188914451984454</v>
      </c>
      <c r="R8" s="136">
        <v>3.260197424196587</v>
      </c>
      <c r="S8" s="136">
        <v>5.7165727498835084</v>
      </c>
      <c r="T8" s="545">
        <v>1.5650026438835729</v>
      </c>
      <c r="U8" s="468">
        <v>2.162933614314988</v>
      </c>
      <c r="V8" s="618"/>
      <c r="W8" s="719"/>
      <c r="X8" s="530"/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74">
        <v>17.299221059072337</v>
      </c>
      <c r="L9" s="74">
        <v>17.665658070920063</v>
      </c>
      <c r="M9" s="74">
        <v>18.190582520767087</v>
      </c>
      <c r="N9" s="74">
        <v>19.040135849711316</v>
      </c>
      <c r="O9" s="409">
        <v>19.380972087332925</v>
      </c>
      <c r="P9" s="75">
        <v>19.758444759874362</v>
      </c>
      <c r="Q9" s="323">
        <v>2.118228390726018</v>
      </c>
      <c r="R9" s="131">
        <v>2.971440111314716</v>
      </c>
      <c r="S9" s="131">
        <v>4.6702920479558374</v>
      </c>
      <c r="T9" s="546">
        <v>1.7900935177769473</v>
      </c>
      <c r="U9" s="469">
        <v>1.9476457158108529</v>
      </c>
      <c r="V9" s="618"/>
      <c r="W9" s="525"/>
      <c r="X9" s="726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69">
        <v>13.795849515574687</v>
      </c>
      <c r="L10" s="69">
        <v>14.174904641460634</v>
      </c>
      <c r="M10" s="69">
        <v>14.609643318674934</v>
      </c>
      <c r="N10" s="69">
        <v>15.400128777890341</v>
      </c>
      <c r="O10" s="410">
        <v>15.663371573417491</v>
      </c>
      <c r="P10" s="70">
        <v>15.953730686267139</v>
      </c>
      <c r="Q10" s="324">
        <v>2.7476026427949662</v>
      </c>
      <c r="R10" s="132">
        <v>3.0669601539520697</v>
      </c>
      <c r="S10" s="132">
        <v>5.4107101862299389</v>
      </c>
      <c r="T10" s="547">
        <v>1.7093545081589445</v>
      </c>
      <c r="U10" s="470">
        <v>1.8537459287655489</v>
      </c>
      <c r="V10" s="618"/>
      <c r="W10" s="525"/>
      <c r="X10" s="726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161</v>
      </c>
      <c r="I11" s="107"/>
      <c r="J11" s="80"/>
      <c r="K11" s="67">
        <v>14.244676935759854</v>
      </c>
      <c r="L11" s="67">
        <v>14.573339214303482</v>
      </c>
      <c r="M11" s="67">
        <v>14.892965027208474</v>
      </c>
      <c r="N11" s="67">
        <v>15.510075926125612</v>
      </c>
      <c r="O11" s="411">
        <v>15.916170663987646</v>
      </c>
      <c r="P11" s="68">
        <v>16.163474935324025</v>
      </c>
      <c r="Q11" s="325">
        <v>2.3072638293295089</v>
      </c>
      <c r="R11" s="133">
        <v>2.1932228997406655</v>
      </c>
      <c r="S11" s="133">
        <v>4.143640287811845</v>
      </c>
      <c r="T11" s="548">
        <v>2.6182640226666942</v>
      </c>
      <c r="U11" s="471">
        <v>1.5537925331244207</v>
      </c>
      <c r="V11" s="618"/>
      <c r="W11" s="525"/>
      <c r="X11" s="726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94</v>
      </c>
      <c r="I12" s="104"/>
      <c r="J12" s="82"/>
      <c r="K12" s="69">
        <v>14.519824094134725</v>
      </c>
      <c r="L12" s="69">
        <v>14.825821278298598</v>
      </c>
      <c r="M12" s="69">
        <v>15.369619698372137</v>
      </c>
      <c r="N12" s="69">
        <v>16.24098054478565</v>
      </c>
      <c r="O12" s="410">
        <v>16.497012329218851</v>
      </c>
      <c r="P12" s="70">
        <v>16.89099746047464</v>
      </c>
      <c r="Q12" s="324">
        <v>2.1074441548329714</v>
      </c>
      <c r="R12" s="132">
        <v>3.6679143088654831</v>
      </c>
      <c r="S12" s="132">
        <v>5.669371549289548</v>
      </c>
      <c r="T12" s="547">
        <v>1.5764552129545084</v>
      </c>
      <c r="U12" s="470">
        <v>2.3882211117583818</v>
      </c>
      <c r="V12" s="618"/>
      <c r="W12" s="525"/>
      <c r="X12" s="726"/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96</v>
      </c>
      <c r="I13" s="110"/>
      <c r="J13" s="111"/>
      <c r="K13" s="138">
        <v>14.461683495215986</v>
      </c>
      <c r="L13" s="138">
        <v>14.833287504569434</v>
      </c>
      <c r="M13" s="138">
        <v>15.253868678294612</v>
      </c>
      <c r="N13" s="138">
        <v>15.84509347215606</v>
      </c>
      <c r="O13" s="412">
        <v>16.122334667324335</v>
      </c>
      <c r="P13" s="139">
        <v>16.416819206374772</v>
      </c>
      <c r="Q13" s="326">
        <v>2.5695764222497086</v>
      </c>
      <c r="R13" s="134">
        <v>2.8353874594260864</v>
      </c>
      <c r="S13" s="134">
        <v>3.8759006408828345</v>
      </c>
      <c r="T13" s="549">
        <v>1.7496974420217803</v>
      </c>
      <c r="U13" s="472">
        <v>1.8265626233852972</v>
      </c>
      <c r="V13" s="618"/>
      <c r="W13" s="525"/>
      <c r="X13" s="726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71">
        <v>14.153720424682097</v>
      </c>
      <c r="L14" s="71">
        <v>14.379087321980027</v>
      </c>
      <c r="M14" s="71">
        <v>14.767432892399666</v>
      </c>
      <c r="N14" s="71">
        <v>15.320058272490966</v>
      </c>
      <c r="O14" s="413">
        <v>15.703134577662166</v>
      </c>
      <c r="P14" s="72">
        <v>16.028434121986848</v>
      </c>
      <c r="Q14" s="327">
        <v>1.5922802665009561</v>
      </c>
      <c r="R14" s="135">
        <v>2.7007664792883634</v>
      </c>
      <c r="S14" s="135">
        <v>3.7421898857973979</v>
      </c>
      <c r="T14" s="550">
        <v>2.5004885644531738</v>
      </c>
      <c r="U14" s="473">
        <v>2.0715580237554931</v>
      </c>
      <c r="V14" s="618"/>
      <c r="W14" s="525"/>
      <c r="X14" s="726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98</v>
      </c>
      <c r="I15" s="107"/>
      <c r="J15" s="80"/>
      <c r="K15" s="67">
        <v>14.494004390917747</v>
      </c>
      <c r="L15" s="67">
        <v>14.791632126160042</v>
      </c>
      <c r="M15" s="67">
        <v>15.323158995574758</v>
      </c>
      <c r="N15" s="67">
        <v>16.031683858616251</v>
      </c>
      <c r="O15" s="411">
        <v>16.222600824669289</v>
      </c>
      <c r="P15" s="68">
        <v>16.535289421990001</v>
      </c>
      <c r="Q15" s="325">
        <v>2.053454153972778</v>
      </c>
      <c r="R15" s="133">
        <v>3.5934294801361011</v>
      </c>
      <c r="S15" s="133">
        <v>4.6238824725770344</v>
      </c>
      <c r="T15" s="548">
        <v>1.1908728224479637</v>
      </c>
      <c r="U15" s="471">
        <v>1.9274874645575535</v>
      </c>
      <c r="V15" s="618"/>
      <c r="W15" s="525"/>
      <c r="X15" s="726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69">
        <v>14.463112513961748</v>
      </c>
      <c r="L16" s="69">
        <v>14.701204384721088</v>
      </c>
      <c r="M16" s="69">
        <v>15.154443946295407</v>
      </c>
      <c r="N16" s="69">
        <v>15.957543223640375</v>
      </c>
      <c r="O16" s="410">
        <v>16.265191935592185</v>
      </c>
      <c r="P16" s="70">
        <v>16.485536656798999</v>
      </c>
      <c r="Q16" s="324">
        <v>1.646200778217688</v>
      </c>
      <c r="R16" s="132">
        <v>3.0830097297699588</v>
      </c>
      <c r="S16" s="132">
        <v>5.2994308480799779</v>
      </c>
      <c r="T16" s="547">
        <v>1.9279202797084949</v>
      </c>
      <c r="U16" s="470">
        <v>1.3547010209246091</v>
      </c>
      <c r="V16" s="618"/>
      <c r="W16" s="525"/>
      <c r="X16" s="726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67">
        <v>14.505570046429924</v>
      </c>
      <c r="L17" s="67">
        <v>14.788326200416353</v>
      </c>
      <c r="M17" s="67">
        <v>15.430640896113987</v>
      </c>
      <c r="N17" s="67">
        <v>16.236445598476902</v>
      </c>
      <c r="O17" s="411">
        <v>16.539541700610481</v>
      </c>
      <c r="P17" s="68">
        <v>16.826298750029803</v>
      </c>
      <c r="Q17" s="325">
        <v>1.9492936374191139</v>
      </c>
      <c r="R17" s="133">
        <v>4.3433900969776396</v>
      </c>
      <c r="S17" s="133">
        <v>5.222107803479803</v>
      </c>
      <c r="T17" s="548">
        <v>1.8667638818807175</v>
      </c>
      <c r="U17" s="471">
        <v>1.7337665977089189</v>
      </c>
      <c r="V17" s="618"/>
      <c r="W17" s="525"/>
      <c r="X17" s="726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40">
        <v>14.904167129244387</v>
      </c>
      <c r="L18" s="140">
        <v>15.189128067605544</v>
      </c>
      <c r="M18" s="140">
        <v>15.645068221992831</v>
      </c>
      <c r="N18" s="140">
        <v>16.543937469945501</v>
      </c>
      <c r="O18" s="408">
        <v>16.826102281601276</v>
      </c>
      <c r="P18" s="141">
        <v>17.181157726520418</v>
      </c>
      <c r="Q18" s="322">
        <v>1.9119547968703188</v>
      </c>
      <c r="R18" s="136">
        <v>3.0017533090638038</v>
      </c>
      <c r="S18" s="136">
        <v>5.745384009825516</v>
      </c>
      <c r="T18" s="545">
        <v>1.7055481028525943</v>
      </c>
      <c r="U18" s="468">
        <v>2.1101467171477983</v>
      </c>
      <c r="V18" s="618"/>
      <c r="W18" s="525"/>
      <c r="X18" s="726"/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74">
        <v>13.368393506136556</v>
      </c>
      <c r="L19" s="74">
        <v>13.681359847187212</v>
      </c>
      <c r="M19" s="74">
        <v>14.243076004507181</v>
      </c>
      <c r="N19" s="74">
        <v>15.301809514444463</v>
      </c>
      <c r="O19" s="409">
        <v>15.480252067601862</v>
      </c>
      <c r="P19" s="75">
        <v>15.717629870052951</v>
      </c>
      <c r="Q19" s="323">
        <v>2.3410916271053406</v>
      </c>
      <c r="R19" s="131">
        <v>4.1057041375565761</v>
      </c>
      <c r="S19" s="131">
        <v>7.433320650695463</v>
      </c>
      <c r="T19" s="546">
        <v>1.1661532774209116</v>
      </c>
      <c r="U19" s="469">
        <v>1.5334233668448549</v>
      </c>
      <c r="V19" s="618"/>
      <c r="W19" s="525"/>
      <c r="X19" s="726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69">
        <v>14.415499985838363</v>
      </c>
      <c r="L20" s="69">
        <v>14.777056771016818</v>
      </c>
      <c r="M20" s="69">
        <v>15.337161917413926</v>
      </c>
      <c r="N20" s="69">
        <v>16.545773584601314</v>
      </c>
      <c r="O20" s="410">
        <v>16.788960062243124</v>
      </c>
      <c r="P20" s="70">
        <v>17.019800960346988</v>
      </c>
      <c r="Q20" s="324">
        <v>2.5081113075068107</v>
      </c>
      <c r="R20" s="132">
        <v>3.7903701330814332</v>
      </c>
      <c r="S20" s="132">
        <v>7.880282373592995</v>
      </c>
      <c r="T20" s="547">
        <v>1.4697800401918704</v>
      </c>
      <c r="U20" s="470">
        <v>1.3749565026544008</v>
      </c>
      <c r="V20" s="618"/>
      <c r="W20" s="525"/>
      <c r="X20" s="726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67">
        <v>14.386943570945537</v>
      </c>
      <c r="L21" s="67">
        <v>14.707947438104311</v>
      </c>
      <c r="M21" s="67">
        <v>15.283506937180075</v>
      </c>
      <c r="N21" s="67">
        <v>16.372756549927733</v>
      </c>
      <c r="O21" s="411">
        <v>16.640277008749596</v>
      </c>
      <c r="P21" s="68">
        <v>16.961132944505575</v>
      </c>
      <c r="Q21" s="325">
        <v>2.2312165580953724</v>
      </c>
      <c r="R21" s="133">
        <v>3.9132550717760006</v>
      </c>
      <c r="S21" s="133">
        <v>7.1269612218243461</v>
      </c>
      <c r="T21" s="548">
        <v>1.6339365824323826</v>
      </c>
      <c r="U21" s="471">
        <v>1.9281886688981897</v>
      </c>
      <c r="V21" s="618"/>
      <c r="W21" s="525"/>
      <c r="X21" s="726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69">
        <v>13.703063719992429</v>
      </c>
      <c r="L22" s="69">
        <v>14.022621587061744</v>
      </c>
      <c r="M22" s="69">
        <v>14.516169751776648</v>
      </c>
      <c r="N22" s="69">
        <v>15.456877156400155</v>
      </c>
      <c r="O22" s="410">
        <v>15.715968784638797</v>
      </c>
      <c r="P22" s="70">
        <v>16.072435282320377</v>
      </c>
      <c r="Q22" s="324">
        <v>2.3320176684509475</v>
      </c>
      <c r="R22" s="132">
        <v>3.5196568747906998</v>
      </c>
      <c r="S22" s="132">
        <v>6.4804106090614821</v>
      </c>
      <c r="T22" s="547">
        <v>1.6762223417901678</v>
      </c>
      <c r="U22" s="470">
        <v>2.2681802348067714</v>
      </c>
      <c r="V22" s="618"/>
      <c r="W22" s="525"/>
      <c r="X22" s="726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38">
        <v>14.371546397432319</v>
      </c>
      <c r="L23" s="138">
        <v>14.585315923374063</v>
      </c>
      <c r="M23" s="138">
        <v>15.056468394798669</v>
      </c>
      <c r="N23" s="138">
        <v>15.780499927669055</v>
      </c>
      <c r="O23" s="412">
        <v>15.962031784647433</v>
      </c>
      <c r="P23" s="139">
        <v>16.438047407956244</v>
      </c>
      <c r="Q23" s="326">
        <v>1.4874497150838106</v>
      </c>
      <c r="R23" s="134">
        <v>3.2303206450917443</v>
      </c>
      <c r="S23" s="134">
        <v>4.8087739693360332</v>
      </c>
      <c r="T23" s="549">
        <v>1.1503555515379071</v>
      </c>
      <c r="U23" s="472">
        <v>2.9821743856358607</v>
      </c>
      <c r="V23" s="618"/>
      <c r="W23" s="525"/>
      <c r="X23" s="726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71">
        <v>15.657207967118854</v>
      </c>
      <c r="L24" s="71">
        <v>15.976651278233268</v>
      </c>
      <c r="M24" s="71">
        <v>16.50173583579188</v>
      </c>
      <c r="N24" s="71">
        <v>17.432233579192761</v>
      </c>
      <c r="O24" s="413">
        <v>17.552278220345077</v>
      </c>
      <c r="P24" s="72">
        <v>17.956399834206355</v>
      </c>
      <c r="Q24" s="327">
        <v>2.0402316414603661</v>
      </c>
      <c r="R24" s="135">
        <v>3.286574566936884</v>
      </c>
      <c r="S24" s="135">
        <v>5.6387870504062576</v>
      </c>
      <c r="T24" s="550">
        <v>0.68863602938180613</v>
      </c>
      <c r="U24" s="473">
        <v>2.302388378238307</v>
      </c>
      <c r="V24" s="618"/>
      <c r="W24" s="525"/>
      <c r="X24" s="726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67">
        <v>16.13413959087119</v>
      </c>
      <c r="L25" s="67">
        <v>16.28746693032048</v>
      </c>
      <c r="M25" s="67">
        <v>16.830088867462461</v>
      </c>
      <c r="N25" s="67">
        <v>17.646147074809608</v>
      </c>
      <c r="O25" s="411">
        <v>17.855010645785679</v>
      </c>
      <c r="P25" s="68">
        <v>18.169421512435918</v>
      </c>
      <c r="Q25" s="325">
        <v>0.95032857863734943</v>
      </c>
      <c r="R25" s="133">
        <v>3.3315305532982897</v>
      </c>
      <c r="S25" s="133">
        <v>4.8488051000421528</v>
      </c>
      <c r="T25" s="548">
        <v>1.1836213882305824</v>
      </c>
      <c r="U25" s="471">
        <v>1.7609111127830701</v>
      </c>
      <c r="V25" s="618"/>
      <c r="W25" s="525"/>
      <c r="X25" s="726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69">
        <v>15.738843421775691</v>
      </c>
      <c r="L26" s="69">
        <v>15.935986061559269</v>
      </c>
      <c r="M26" s="69">
        <v>16.342510707089129</v>
      </c>
      <c r="N26" s="69">
        <v>17.028905756261331</v>
      </c>
      <c r="O26" s="410">
        <v>17.212003177054921</v>
      </c>
      <c r="P26" s="70">
        <v>17.575105055287079</v>
      </c>
      <c r="Q26" s="324">
        <v>1.2525865751407128</v>
      </c>
      <c r="R26" s="132">
        <v>2.5509851976494691</v>
      </c>
      <c r="S26" s="132">
        <v>4.2000587392881705</v>
      </c>
      <c r="T26" s="547">
        <v>1.0752154214387355</v>
      </c>
      <c r="U26" s="470">
        <v>2.109585238260947</v>
      </c>
      <c r="V26" s="618"/>
      <c r="W26" s="525"/>
      <c r="X26" s="726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67">
        <v>14.050643959306262</v>
      </c>
      <c r="L27" s="67">
        <v>14.340161188842988</v>
      </c>
      <c r="M27" s="67">
        <v>14.804386667490888</v>
      </c>
      <c r="N27" s="67">
        <v>15.458140615338134</v>
      </c>
      <c r="O27" s="411">
        <v>15.774429691147525</v>
      </c>
      <c r="P27" s="68">
        <v>16.091894017548341</v>
      </c>
      <c r="Q27" s="325">
        <v>2.0605264098587206</v>
      </c>
      <c r="R27" s="133">
        <v>3.2372403108626102</v>
      </c>
      <c r="S27" s="133">
        <v>4.415947533191833</v>
      </c>
      <c r="T27" s="548">
        <v>2.0461003925372312</v>
      </c>
      <c r="U27" s="471">
        <v>2.012524906551616</v>
      </c>
      <c r="V27" s="618"/>
      <c r="W27" s="525"/>
      <c r="X27" s="726"/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162</v>
      </c>
      <c r="I28" s="119"/>
      <c r="J28" s="120"/>
      <c r="K28" s="140">
        <v>15.394254059507812</v>
      </c>
      <c r="L28" s="140">
        <v>15.73656909025757</v>
      </c>
      <c r="M28" s="140">
        <v>16.161515089531093</v>
      </c>
      <c r="N28" s="140">
        <v>17.021728520093522</v>
      </c>
      <c r="O28" s="408">
        <v>17.309778711170253</v>
      </c>
      <c r="P28" s="141">
        <v>17.662628021379543</v>
      </c>
      <c r="Q28" s="322">
        <v>2.2236545494605187</v>
      </c>
      <c r="R28" s="136">
        <v>2.7003725960610181</v>
      </c>
      <c r="S28" s="136">
        <v>5.3226038882929094</v>
      </c>
      <c r="T28" s="545">
        <v>1.6922499423997817</v>
      </c>
      <c r="U28" s="468">
        <v>2.0384391741622432</v>
      </c>
      <c r="V28" s="618"/>
      <c r="W28" s="525"/>
      <c r="X28" s="726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74">
        <v>13.73799311187522</v>
      </c>
      <c r="L29" s="74">
        <v>13.949083326381967</v>
      </c>
      <c r="M29" s="74">
        <v>14.303083422500929</v>
      </c>
      <c r="N29" s="74">
        <v>15.056377876257676</v>
      </c>
      <c r="O29" s="409">
        <v>15.424369626966268</v>
      </c>
      <c r="P29" s="75">
        <v>15.747106580444346</v>
      </c>
      <c r="Q29" s="323">
        <v>1.5365433130424266</v>
      </c>
      <c r="R29" s="131">
        <v>2.5378018600651808</v>
      </c>
      <c r="S29" s="131">
        <v>5.266657765357774</v>
      </c>
      <c r="T29" s="546">
        <v>2.4440921563803064</v>
      </c>
      <c r="U29" s="469">
        <v>2.0923834249526818</v>
      </c>
      <c r="V29" s="618"/>
      <c r="W29" s="525"/>
      <c r="X29" s="726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69">
        <v>14.432611139158482</v>
      </c>
      <c r="L30" s="69">
        <v>14.680991474799971</v>
      </c>
      <c r="M30" s="69">
        <v>15.187127379087043</v>
      </c>
      <c r="N30" s="69">
        <v>15.97895198485466</v>
      </c>
      <c r="O30" s="410">
        <v>16.325018917199216</v>
      </c>
      <c r="P30" s="70">
        <v>16.616105657009857</v>
      </c>
      <c r="Q30" s="324">
        <v>1.7209660348125322</v>
      </c>
      <c r="R30" s="132">
        <v>3.4475594182849179</v>
      </c>
      <c r="S30" s="132">
        <v>5.213787874446707</v>
      </c>
      <c r="T30" s="547">
        <v>2.1657673962132806</v>
      </c>
      <c r="U30" s="470">
        <v>1.7830713782755137</v>
      </c>
      <c r="V30" s="618"/>
      <c r="W30" s="525"/>
      <c r="X30" s="726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67">
        <v>13.914393190703064</v>
      </c>
      <c r="L31" s="67">
        <v>14.203358227188023</v>
      </c>
      <c r="M31" s="67">
        <v>14.723691759304263</v>
      </c>
      <c r="N31" s="67">
        <v>15.598483413463152</v>
      </c>
      <c r="O31" s="411">
        <v>15.84239999450457</v>
      </c>
      <c r="P31" s="68">
        <v>16.219621291444444</v>
      </c>
      <c r="Q31" s="325">
        <v>2.0767347344908371</v>
      </c>
      <c r="R31" s="133">
        <v>3.66345426055803</v>
      </c>
      <c r="S31" s="133">
        <v>5.9413879919490098</v>
      </c>
      <c r="T31" s="548">
        <v>1.5637198474749869</v>
      </c>
      <c r="U31" s="471">
        <v>2.3810868117881467</v>
      </c>
      <c r="V31" s="618"/>
      <c r="W31" s="525"/>
      <c r="X31" s="726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69">
        <v>13.502768354275613</v>
      </c>
      <c r="L32" s="69">
        <v>13.764855307789826</v>
      </c>
      <c r="M32" s="69">
        <v>14.175921097356637</v>
      </c>
      <c r="N32" s="69">
        <v>14.762793286096803</v>
      </c>
      <c r="O32" s="410">
        <v>14.949225341768816</v>
      </c>
      <c r="P32" s="70">
        <v>15.337278616251229</v>
      </c>
      <c r="Q32" s="324">
        <v>1.9409868157237886</v>
      </c>
      <c r="R32" s="132">
        <v>2.9863429754628745</v>
      </c>
      <c r="S32" s="132">
        <v>4.1399227937971572</v>
      </c>
      <c r="T32" s="547">
        <v>1.2628508173150976</v>
      </c>
      <c r="U32" s="470">
        <v>2.5958085827910704</v>
      </c>
      <c r="V32" s="618"/>
      <c r="W32" s="525"/>
      <c r="X32" s="726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38">
        <v>14.726691484860218</v>
      </c>
      <c r="L33" s="138">
        <v>15.007545042474776</v>
      </c>
      <c r="M33" s="138">
        <v>15.384929171531015</v>
      </c>
      <c r="N33" s="138">
        <v>16.141064610870593</v>
      </c>
      <c r="O33" s="412">
        <v>16.405865609709323</v>
      </c>
      <c r="P33" s="139">
        <v>16.833317405949078</v>
      </c>
      <c r="Q33" s="326">
        <v>1.9071055973657769</v>
      </c>
      <c r="R33" s="134">
        <v>2.5146293280357002</v>
      </c>
      <c r="S33" s="134">
        <v>4.9147801131172342</v>
      </c>
      <c r="T33" s="549">
        <v>1.640542338579043</v>
      </c>
      <c r="U33" s="472">
        <v>2.6054815174566537</v>
      </c>
      <c r="V33" s="618"/>
      <c r="W33" s="525"/>
      <c r="X33" s="726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71">
        <v>15.948506085794097</v>
      </c>
      <c r="L34" s="71">
        <v>16.349021415601712</v>
      </c>
      <c r="M34" s="71">
        <v>16.833220588085695</v>
      </c>
      <c r="N34" s="71">
        <v>17.772496884829508</v>
      </c>
      <c r="O34" s="413">
        <v>18.017147754388379</v>
      </c>
      <c r="P34" s="72">
        <v>18.437613739605236</v>
      </c>
      <c r="Q34" s="327">
        <v>2.511303112987906</v>
      </c>
      <c r="R34" s="135">
        <v>2.9616400894913353</v>
      </c>
      <c r="S34" s="135">
        <v>5.5798965612594564</v>
      </c>
      <c r="T34" s="550">
        <v>1.37657005171683</v>
      </c>
      <c r="U34" s="473">
        <v>2.3336989347520154</v>
      </c>
      <c r="V34" s="618"/>
      <c r="W34" s="525"/>
      <c r="X34" s="726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67">
        <v>14.815102080341406</v>
      </c>
      <c r="L35" s="67">
        <v>15.154080603556093</v>
      </c>
      <c r="M35" s="67">
        <v>15.623094834413306</v>
      </c>
      <c r="N35" s="67">
        <v>16.576402416233371</v>
      </c>
      <c r="O35" s="411">
        <v>16.784281130068262</v>
      </c>
      <c r="P35" s="68">
        <v>17.223883421042231</v>
      </c>
      <c r="Q35" s="325">
        <v>2.2880606652348812</v>
      </c>
      <c r="R35" s="133">
        <v>3.0949698838684592</v>
      </c>
      <c r="S35" s="133">
        <v>6.1019125334898172</v>
      </c>
      <c r="T35" s="548">
        <v>1.2540641124356045</v>
      </c>
      <c r="U35" s="471">
        <v>2.6191308854237594</v>
      </c>
      <c r="V35" s="618"/>
      <c r="W35" s="525"/>
      <c r="X35" s="726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69">
        <v>14.388764730146514</v>
      </c>
      <c r="L36" s="69">
        <v>14.739225432403389</v>
      </c>
      <c r="M36" s="69">
        <v>15.143064904118768</v>
      </c>
      <c r="N36" s="69">
        <v>15.94653479106616</v>
      </c>
      <c r="O36" s="410">
        <v>16.190137260959713</v>
      </c>
      <c r="P36" s="70">
        <v>16.610282075337384</v>
      </c>
      <c r="Q36" s="324">
        <v>2.4356552409437127</v>
      </c>
      <c r="R36" s="132">
        <v>2.7398961605374472</v>
      </c>
      <c r="S36" s="132">
        <v>5.3058604188433112</v>
      </c>
      <c r="T36" s="547">
        <v>1.5276200948059815</v>
      </c>
      <c r="U36" s="470">
        <v>2.5950664136170865</v>
      </c>
      <c r="V36" s="618"/>
      <c r="W36" s="525"/>
      <c r="X36" s="726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67">
        <v>15.958592067802902</v>
      </c>
      <c r="L37" s="67">
        <v>16.378399897496738</v>
      </c>
      <c r="M37" s="67">
        <v>16.943541579894873</v>
      </c>
      <c r="N37" s="67">
        <v>17.892272787714965</v>
      </c>
      <c r="O37" s="411">
        <v>18.228575998024407</v>
      </c>
      <c r="P37" s="68">
        <v>18.697817423833452</v>
      </c>
      <c r="Q37" s="325">
        <v>2.6306069351870631</v>
      </c>
      <c r="R37" s="133">
        <v>3.4505304909822732</v>
      </c>
      <c r="S37" s="133">
        <v>5.5993677788464868</v>
      </c>
      <c r="T37" s="548">
        <v>1.8796002849920335</v>
      </c>
      <c r="U37" s="471">
        <v>2.5742078035053462</v>
      </c>
      <c r="V37" s="618"/>
      <c r="W37" s="525"/>
      <c r="X37" s="726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40">
        <v>14.714926416800317</v>
      </c>
      <c r="L38" s="140">
        <v>14.983157097984376</v>
      </c>
      <c r="M38" s="140">
        <v>15.528885222497898</v>
      </c>
      <c r="N38" s="140">
        <v>16.143995330590304</v>
      </c>
      <c r="O38" s="408">
        <v>16.315145726751521</v>
      </c>
      <c r="P38" s="141">
        <v>16.633213533338687</v>
      </c>
      <c r="Q38" s="322">
        <v>1.8228475874525252</v>
      </c>
      <c r="R38" s="136">
        <v>3.6422772646956814</v>
      </c>
      <c r="S38" s="136">
        <v>3.9610706066733448</v>
      </c>
      <c r="T38" s="545">
        <v>1.0601489448954116</v>
      </c>
      <c r="U38" s="468">
        <v>1.9495247662154824</v>
      </c>
      <c r="V38" s="618"/>
      <c r="W38" s="525"/>
      <c r="X38" s="726"/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74">
        <v>15.729866802614856</v>
      </c>
      <c r="L39" s="74">
        <v>16.173376681243418</v>
      </c>
      <c r="M39" s="74">
        <v>16.598570892936031</v>
      </c>
      <c r="N39" s="74">
        <v>17.530953417866616</v>
      </c>
      <c r="O39" s="409">
        <v>18.024729804435363</v>
      </c>
      <c r="P39" s="75">
        <v>18.534700500487791</v>
      </c>
      <c r="Q39" s="323">
        <v>2.8195399502991103</v>
      </c>
      <c r="R39" s="131">
        <v>2.6289761258434075</v>
      </c>
      <c r="S39" s="131">
        <v>5.6172457914879015</v>
      </c>
      <c r="T39" s="546">
        <v>2.816597447948932</v>
      </c>
      <c r="U39" s="469">
        <v>2.8292834432776859</v>
      </c>
      <c r="V39" s="618"/>
      <c r="W39" s="525"/>
      <c r="X39" s="726"/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69">
        <v>14.824074184983226</v>
      </c>
      <c r="L40" s="69">
        <v>15.020836390742092</v>
      </c>
      <c r="M40" s="69">
        <v>15.467997673262943</v>
      </c>
      <c r="N40" s="69">
        <v>16.15093564269803</v>
      </c>
      <c r="O40" s="410">
        <v>16.421448922062357</v>
      </c>
      <c r="P40" s="70">
        <v>16.790262638318058</v>
      </c>
      <c r="Q40" s="324">
        <v>1.3273153068687815</v>
      </c>
      <c r="R40" s="132">
        <v>2.9769399711753186</v>
      </c>
      <c r="S40" s="132">
        <v>4.4151672625059479</v>
      </c>
      <c r="T40" s="547">
        <v>1.6749077907856513</v>
      </c>
      <c r="U40" s="470">
        <v>2.2459267632601865</v>
      </c>
      <c r="V40" s="618"/>
      <c r="W40" s="525"/>
      <c r="X40" s="726"/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126</v>
      </c>
      <c r="I41" s="107"/>
      <c r="J41" s="80"/>
      <c r="K41" s="67">
        <v>16.002001848395867</v>
      </c>
      <c r="L41" s="67">
        <v>16.348079941148779</v>
      </c>
      <c r="M41" s="67">
        <v>16.843737446499691</v>
      </c>
      <c r="N41" s="67">
        <v>17.666347308874958</v>
      </c>
      <c r="O41" s="411">
        <v>18.060078770662034</v>
      </c>
      <c r="P41" s="68">
        <v>18.325774705571817</v>
      </c>
      <c r="Q41" s="325">
        <v>2.1627174901720503</v>
      </c>
      <c r="R41" s="133">
        <v>3.031900425831191</v>
      </c>
      <c r="S41" s="133">
        <v>4.8837727671076525</v>
      </c>
      <c r="T41" s="548">
        <v>2.2287089396758386</v>
      </c>
      <c r="U41" s="471">
        <v>1.4711781619767716</v>
      </c>
      <c r="V41" s="618"/>
      <c r="W41" s="525"/>
      <c r="X41" s="726"/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69">
        <v>14.090570828843525</v>
      </c>
      <c r="L42" s="69">
        <v>14.474190137152732</v>
      </c>
      <c r="M42" s="69">
        <v>14.901695418897727</v>
      </c>
      <c r="N42" s="69">
        <v>15.734256148254362</v>
      </c>
      <c r="O42" s="410">
        <v>15.938298833919958</v>
      </c>
      <c r="P42" s="70">
        <v>16.323423210460199</v>
      </c>
      <c r="Q42" s="324">
        <v>2.722524963459505</v>
      </c>
      <c r="R42" s="132">
        <v>2.9535696138719647</v>
      </c>
      <c r="S42" s="132">
        <v>5.5870201742334258</v>
      </c>
      <c r="T42" s="547">
        <v>1.2968054145237273</v>
      </c>
      <c r="U42" s="470">
        <v>2.4163455620534346</v>
      </c>
      <c r="V42" s="618"/>
      <c r="W42" s="525"/>
      <c r="X42" s="726"/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38">
        <v>14.125452000826259</v>
      </c>
      <c r="L43" s="138">
        <v>14.438886410021771</v>
      </c>
      <c r="M43" s="138">
        <v>14.760149936326016</v>
      </c>
      <c r="N43" s="139">
        <v>15.396038842577974</v>
      </c>
      <c r="O43" s="139">
        <v>15.586520426265537</v>
      </c>
      <c r="P43" s="139">
        <v>16.128532451344995</v>
      </c>
      <c r="Q43" s="326">
        <v>2.2189336608639421</v>
      </c>
      <c r="R43" s="134">
        <v>2.2249882517342945</v>
      </c>
      <c r="S43" s="134">
        <v>4.3081466583681616</v>
      </c>
      <c r="T43" s="549">
        <v>1.2372116336884176</v>
      </c>
      <c r="U43" s="472">
        <v>3.4774408287181924</v>
      </c>
      <c r="V43" s="618"/>
      <c r="W43" s="525"/>
      <c r="X43" s="726"/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71">
        <v>15.117254523903712</v>
      </c>
      <c r="L44" s="71">
        <v>15.521198636386963</v>
      </c>
      <c r="M44" s="71">
        <v>16.034926830541224</v>
      </c>
      <c r="N44" s="72">
        <v>16.747453787218507</v>
      </c>
      <c r="O44" s="72">
        <v>16.938999351245535</v>
      </c>
      <c r="P44" s="72">
        <v>17.249012640578869</v>
      </c>
      <c r="Q44" s="327">
        <v>2.6720732381962931</v>
      </c>
      <c r="R44" s="135">
        <v>3.3098487184482606</v>
      </c>
      <c r="S44" s="135">
        <v>4.4435934395419707</v>
      </c>
      <c r="T44" s="550">
        <v>1.1437294675398002</v>
      </c>
      <c r="U44" s="473">
        <v>1.830174751795699</v>
      </c>
      <c r="V44" s="618"/>
      <c r="W44" s="525"/>
      <c r="X44" s="726"/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67">
        <v>14.111194054504242</v>
      </c>
      <c r="L45" s="67">
        <v>14.413485114639506</v>
      </c>
      <c r="M45" s="67">
        <v>14.878740616259085</v>
      </c>
      <c r="N45" s="68">
        <v>15.575331039454808</v>
      </c>
      <c r="O45" s="68">
        <v>15.909636434303534</v>
      </c>
      <c r="P45" s="68">
        <v>16.154065609239094</v>
      </c>
      <c r="Q45" s="325">
        <v>2.1422075195598023</v>
      </c>
      <c r="R45" s="133">
        <v>3.2279181469235807</v>
      </c>
      <c r="S45" s="133">
        <v>4.6817835001069064</v>
      </c>
      <c r="T45" s="548">
        <v>2.1463774606258923</v>
      </c>
      <c r="U45" s="471">
        <v>1.5363592747382526</v>
      </c>
      <c r="V45" s="618"/>
      <c r="W45" s="525"/>
      <c r="X45" s="726"/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69">
        <v>14.718515878564601</v>
      </c>
      <c r="L46" s="69">
        <v>14.954943309644428</v>
      </c>
      <c r="M46" s="69">
        <v>15.501527135927235</v>
      </c>
      <c r="N46" s="70">
        <v>16.186880270512351</v>
      </c>
      <c r="O46" s="70">
        <v>16.418860786054147</v>
      </c>
      <c r="P46" s="70">
        <v>16.832251078418182</v>
      </c>
      <c r="Q46" s="324">
        <v>1.6063265687279671</v>
      </c>
      <c r="R46" s="132">
        <v>3.6548706000798736</v>
      </c>
      <c r="S46" s="132">
        <v>4.4211975283177107</v>
      </c>
      <c r="T46" s="547">
        <v>1.4331391328346044</v>
      </c>
      <c r="U46" s="470">
        <v>2.5177769502446878</v>
      </c>
      <c r="V46" s="618"/>
      <c r="W46" s="525"/>
      <c r="X46" s="726"/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67">
        <v>16.094411968730515</v>
      </c>
      <c r="L47" s="67">
        <v>16.52103187703943</v>
      </c>
      <c r="M47" s="67">
        <v>16.872193184499203</v>
      </c>
      <c r="N47" s="68">
        <v>17.697823434723986</v>
      </c>
      <c r="O47" s="68">
        <v>17.927310818146388</v>
      </c>
      <c r="P47" s="68">
        <v>18.367397675664698</v>
      </c>
      <c r="Q47" s="325">
        <v>2.6507331186612193</v>
      </c>
      <c r="R47" s="133">
        <v>2.1255410078096171</v>
      </c>
      <c r="S47" s="133">
        <v>4.8934376295744819</v>
      </c>
      <c r="T47" s="548">
        <v>1.2966983441146551</v>
      </c>
      <c r="U47" s="471">
        <v>2.4548403381997819</v>
      </c>
      <c r="V47" s="618"/>
      <c r="W47" s="525"/>
      <c r="X47" s="726"/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40">
        <v>14.684977035005643</v>
      </c>
      <c r="L48" s="140">
        <v>15.038281013080908</v>
      </c>
      <c r="M48" s="140">
        <v>15.411101405751239</v>
      </c>
      <c r="N48" s="141">
        <v>16.222696853327097</v>
      </c>
      <c r="O48" s="141">
        <v>16.467766847485038</v>
      </c>
      <c r="P48" s="141">
        <v>16.826002813243839</v>
      </c>
      <c r="Q48" s="322">
        <v>2.4058871677706373</v>
      </c>
      <c r="R48" s="136">
        <v>2.4791423457643624</v>
      </c>
      <c r="S48" s="136">
        <v>5.2663039857292704</v>
      </c>
      <c r="T48" s="545">
        <v>1.5106612443890999</v>
      </c>
      <c r="U48" s="468">
        <v>2.1753767166888816</v>
      </c>
      <c r="V48" s="618"/>
      <c r="W48" s="525"/>
      <c r="X48" s="726"/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74">
        <v>13.063731900360114</v>
      </c>
      <c r="L49" s="74">
        <v>13.525252891665948</v>
      </c>
      <c r="M49" s="74">
        <v>14.104087628016405</v>
      </c>
      <c r="N49" s="75">
        <v>14.873360477952057</v>
      </c>
      <c r="O49" s="75">
        <v>15.128477774740292</v>
      </c>
      <c r="P49" s="75">
        <v>15.936083766963485</v>
      </c>
      <c r="Q49" s="323">
        <v>3.5328418772365699</v>
      </c>
      <c r="R49" s="131">
        <v>4.2796592491599617</v>
      </c>
      <c r="S49" s="131">
        <v>5.4542546120286861</v>
      </c>
      <c r="T49" s="546">
        <v>1.7152633203936452</v>
      </c>
      <c r="U49" s="469">
        <v>5.338316281705735</v>
      </c>
      <c r="V49" s="618"/>
      <c r="W49" s="525"/>
      <c r="X49" s="726"/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69">
        <v>14.124270890438247</v>
      </c>
      <c r="L50" s="69">
        <v>14.462083263657576</v>
      </c>
      <c r="M50" s="69">
        <v>14.88568115277708</v>
      </c>
      <c r="N50" s="70">
        <v>15.605051303699989</v>
      </c>
      <c r="O50" s="70">
        <v>15.806892047977236</v>
      </c>
      <c r="P50" s="70">
        <v>16.260229128088877</v>
      </c>
      <c r="Q50" s="324">
        <v>2.3917154792607365</v>
      </c>
      <c r="R50" s="132">
        <v>2.9290239960378495</v>
      </c>
      <c r="S50" s="132">
        <v>4.8326317320635637</v>
      </c>
      <c r="T50" s="547">
        <v>1.2934321095720458</v>
      </c>
      <c r="U50" s="470">
        <v>2.8679710011029869</v>
      </c>
      <c r="V50" s="618"/>
      <c r="W50" s="525"/>
      <c r="X50" s="726"/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67">
        <v>14.515623713261874</v>
      </c>
      <c r="L51" s="67">
        <v>14.963611303078975</v>
      </c>
      <c r="M51" s="67">
        <v>15.418441505318972</v>
      </c>
      <c r="N51" s="68">
        <v>16.302632838772428</v>
      </c>
      <c r="O51" s="68">
        <v>16.589718056628509</v>
      </c>
      <c r="P51" s="68">
        <v>16.957320585533033</v>
      </c>
      <c r="Q51" s="325">
        <v>3.0862441646775984</v>
      </c>
      <c r="R51" s="133">
        <v>3.0395750933894572</v>
      </c>
      <c r="S51" s="133">
        <v>5.7346349379632899</v>
      </c>
      <c r="T51" s="548">
        <v>1.7609745658585085</v>
      </c>
      <c r="U51" s="471">
        <v>2.2158455475236094</v>
      </c>
      <c r="V51" s="618"/>
      <c r="W51" s="525"/>
      <c r="X51" s="726"/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138</v>
      </c>
      <c r="I52" s="104"/>
      <c r="J52" s="82"/>
      <c r="K52" s="69">
        <v>15.34574679187372</v>
      </c>
      <c r="L52" s="69">
        <v>15.688263181295401</v>
      </c>
      <c r="M52" s="69">
        <v>16.168611368999173</v>
      </c>
      <c r="N52" s="70">
        <v>17.036994975987994</v>
      </c>
      <c r="O52" s="70">
        <v>17.28317373833271</v>
      </c>
      <c r="P52" s="70">
        <v>17.681068675278503</v>
      </c>
      <c r="Q52" s="324">
        <v>2.2319955754975584</v>
      </c>
      <c r="R52" s="132">
        <v>3.0618315243237104</v>
      </c>
      <c r="S52" s="132">
        <v>5.370798933628973</v>
      </c>
      <c r="T52" s="547">
        <v>1.4449658680517397</v>
      </c>
      <c r="U52" s="470">
        <v>2.3022099006231311</v>
      </c>
      <c r="V52" s="618"/>
      <c r="W52" s="525"/>
      <c r="X52" s="726"/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38">
        <v>14.016825893434017</v>
      </c>
      <c r="L53" s="138">
        <v>14.258448783422633</v>
      </c>
      <c r="M53" s="138">
        <v>14.630001491085283</v>
      </c>
      <c r="N53" s="139">
        <v>15.186356547090456</v>
      </c>
      <c r="O53" s="139">
        <v>15.477761355921267</v>
      </c>
      <c r="P53" s="139">
        <v>15.882177255789271</v>
      </c>
      <c r="Q53" s="326">
        <v>1.7238060301640878</v>
      </c>
      <c r="R53" s="134">
        <v>2.6058424258228463</v>
      </c>
      <c r="S53" s="134">
        <v>3.802836632273654</v>
      </c>
      <c r="T53" s="549">
        <v>1.9188592598047505</v>
      </c>
      <c r="U53" s="472">
        <v>2.6128836759282903</v>
      </c>
      <c r="V53" s="618"/>
      <c r="W53" s="525"/>
      <c r="X53" s="726"/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69">
        <v>14.816082522599254</v>
      </c>
      <c r="L54" s="69">
        <v>15.23783953190463</v>
      </c>
      <c r="M54" s="69">
        <v>15.799416961439301</v>
      </c>
      <c r="N54" s="70">
        <v>16.622590418293207</v>
      </c>
      <c r="O54" s="70">
        <v>16.977246182345368</v>
      </c>
      <c r="P54" s="70">
        <v>17.485336573243277</v>
      </c>
      <c r="Q54" s="324">
        <v>2.846616227076626</v>
      </c>
      <c r="R54" s="132">
        <v>3.6854137252125163</v>
      </c>
      <c r="S54" s="132">
        <v>5.2101508483697767</v>
      </c>
      <c r="T54" s="547">
        <v>2.1335769884690325</v>
      </c>
      <c r="U54" s="470">
        <v>2.9927727114322789</v>
      </c>
      <c r="V54" s="618"/>
      <c r="W54" s="525"/>
      <c r="X54" s="726"/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163</v>
      </c>
      <c r="I55" s="126"/>
      <c r="J55" s="127"/>
      <c r="K55" s="142">
        <v>16.458885248529668</v>
      </c>
      <c r="L55" s="142">
        <v>17.010796324680395</v>
      </c>
      <c r="M55" s="142">
        <v>17.407725132103867</v>
      </c>
      <c r="N55" s="143">
        <v>18.686301673662115</v>
      </c>
      <c r="O55" s="143">
        <v>18.980339103120205</v>
      </c>
      <c r="P55" s="143">
        <v>19.204389552032872</v>
      </c>
      <c r="Q55" s="328">
        <v>3.3532713049325924</v>
      </c>
      <c r="R55" s="321">
        <v>2.3333934511200916</v>
      </c>
      <c r="S55" s="321">
        <v>7.3448801141756226</v>
      </c>
      <c r="T55" s="551">
        <v>1.5735453413584066</v>
      </c>
      <c r="U55" s="474">
        <v>1.1804343836819831</v>
      </c>
      <c r="V55" s="618"/>
      <c r="W55" s="525"/>
      <c r="X55" s="726"/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525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  <c r="X62" s="525"/>
    </row>
    <row r="63" spans="1:24" s="565" customFormat="1" x14ac:dyDescent="0.4">
      <c r="S63" s="525"/>
      <c r="X63" s="525"/>
    </row>
    <row r="64" spans="1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36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658</v>
      </c>
      <c r="L5" s="744"/>
      <c r="M5" s="744"/>
      <c r="N5" s="744"/>
      <c r="O5" s="744"/>
      <c r="P5" s="745"/>
      <c r="Q5" s="744" t="s">
        <v>681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54"/>
      <c r="R6" s="754"/>
      <c r="S6" s="754"/>
      <c r="T6" s="754"/>
      <c r="U6" s="755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26</v>
      </c>
      <c r="N7" s="590" t="s">
        <v>23</v>
      </c>
      <c r="O7" s="590" t="s">
        <v>682</v>
      </c>
      <c r="P7" s="592" t="s">
        <v>705</v>
      </c>
      <c r="Q7" s="589" t="s">
        <v>2</v>
      </c>
      <c r="R7" s="589" t="s">
        <v>32</v>
      </c>
      <c r="S7" s="590" t="s">
        <v>33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105570.6217</v>
      </c>
      <c r="L8" s="121">
        <v>106261.98180000001</v>
      </c>
      <c r="M8" s="121">
        <v>106141.30570000001</v>
      </c>
      <c r="N8" s="121">
        <v>96915.478600000002</v>
      </c>
      <c r="O8" s="121">
        <v>102049.3478</v>
      </c>
      <c r="P8" s="492">
        <v>106356.3137</v>
      </c>
      <c r="Q8" s="291">
        <v>0.65487925415903536</v>
      </c>
      <c r="R8" s="291">
        <v>-0.11356469920458245</v>
      </c>
      <c r="S8" s="291">
        <v>-8.6920233731400227</v>
      </c>
      <c r="T8" s="491">
        <v>5.2972644557522708</v>
      </c>
      <c r="U8" s="491">
        <v>4.2204737147766513</v>
      </c>
      <c r="V8" s="564"/>
      <c r="X8" s="50">
        <v>100</v>
      </c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13">
        <v>47415.0933</v>
      </c>
      <c r="L9" s="13">
        <v>48245.369400000003</v>
      </c>
      <c r="M9" s="13">
        <v>48400.236700000001</v>
      </c>
      <c r="N9" s="13">
        <v>42912.819600000003</v>
      </c>
      <c r="O9" s="13">
        <v>46440.895400000001</v>
      </c>
      <c r="P9" s="493">
        <v>49824.353999999999</v>
      </c>
      <c r="Q9" s="58">
        <v>1.7510797558633051</v>
      </c>
      <c r="R9" s="58">
        <v>0.32099930402853527</v>
      </c>
      <c r="S9" s="369">
        <v>-11.337583189959888</v>
      </c>
      <c r="T9" s="483">
        <v>8.221496123736415</v>
      </c>
      <c r="U9" s="483">
        <v>7.285515429575451</v>
      </c>
      <c r="V9" s="564"/>
      <c r="X9" s="51">
        <v>46.846634926197147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18">
        <v>23906.992400000003</v>
      </c>
      <c r="L10" s="18">
        <v>24516.475900000001</v>
      </c>
      <c r="M10" s="18">
        <v>25194.955000000002</v>
      </c>
      <c r="N10" s="18">
        <v>22690.765600000002</v>
      </c>
      <c r="O10" s="18">
        <v>24496.5311</v>
      </c>
      <c r="P10" s="494">
        <v>25789.577100000002</v>
      </c>
      <c r="Q10" s="59">
        <v>2.5493942935289393</v>
      </c>
      <c r="R10" s="59">
        <v>2.767441384183611</v>
      </c>
      <c r="S10" s="370">
        <v>-9.9392493457519553</v>
      </c>
      <c r="T10" s="484">
        <v>7.958151486964371</v>
      </c>
      <c r="U10" s="484">
        <v>5.278486144513761</v>
      </c>
      <c r="V10" s="564"/>
      <c r="W10" s="525"/>
      <c r="X10" s="52">
        <v>24.248280335048886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22">
        <v>12683.1967</v>
      </c>
      <c r="L11" s="22">
        <v>13129.680100000001</v>
      </c>
      <c r="M11" s="22">
        <v>13745.1358</v>
      </c>
      <c r="N11" s="22">
        <v>12845.833000000001</v>
      </c>
      <c r="O11" s="22">
        <v>13800.3292</v>
      </c>
      <c r="P11" s="495">
        <v>14525.4393</v>
      </c>
      <c r="Q11" s="60">
        <v>3.5202749792566213</v>
      </c>
      <c r="R11" s="60">
        <v>4.6875148161454439</v>
      </c>
      <c r="S11" s="371">
        <v>-6.5426985450372843</v>
      </c>
      <c r="T11" s="485">
        <v>7.430395522034261</v>
      </c>
      <c r="U11" s="485">
        <v>5.2542956728887313</v>
      </c>
      <c r="V11" s="564"/>
      <c r="W11" s="525"/>
      <c r="X11" s="53">
        <v>13.657336169972952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25">
        <v>7401.9090000000006</v>
      </c>
      <c r="L12" s="25">
        <v>7434.6092000000008</v>
      </c>
      <c r="M12" s="25">
        <v>7399.3779000000004</v>
      </c>
      <c r="N12" s="25">
        <v>6466.0210000000006</v>
      </c>
      <c r="O12" s="25">
        <v>6885.9232000000002</v>
      </c>
      <c r="P12" s="496">
        <v>7278.4338000000007</v>
      </c>
      <c r="Q12" s="61">
        <v>0.44178062713280397</v>
      </c>
      <c r="R12" s="61">
        <v>-0.47388233937031288</v>
      </c>
      <c r="S12" s="372">
        <v>-12.613991508664524</v>
      </c>
      <c r="T12" s="486">
        <v>6.4939813836051519</v>
      </c>
      <c r="U12" s="486">
        <v>5.7001884656512125</v>
      </c>
      <c r="V12" s="564"/>
      <c r="W12" s="525"/>
      <c r="X12" s="54">
        <v>6.8434430893593499</v>
      </c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22">
        <v>2733.7213000000002</v>
      </c>
      <c r="L13" s="22">
        <v>2695.3747000000003</v>
      </c>
      <c r="M13" s="22">
        <v>2623.0990000000002</v>
      </c>
      <c r="N13" s="22">
        <v>1880.2661000000001</v>
      </c>
      <c r="O13" s="22">
        <v>2156.2752</v>
      </c>
      <c r="P13" s="495">
        <v>2311.1686</v>
      </c>
      <c r="Q13" s="60">
        <v>-1.4027252887849229</v>
      </c>
      <c r="R13" s="60">
        <v>-2.6814713368052412</v>
      </c>
      <c r="S13" s="371">
        <v>-28.318904471390528</v>
      </c>
      <c r="T13" s="485">
        <v>14.679257366816323</v>
      </c>
      <c r="U13" s="485">
        <v>7.1833780771582312</v>
      </c>
      <c r="V13" s="564"/>
      <c r="W13" s="525"/>
      <c r="X13" s="53">
        <v>2.1730431599191466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25">
        <v>880.1527000000001</v>
      </c>
      <c r="L14" s="25">
        <v>1001.7363</v>
      </c>
      <c r="M14" s="25">
        <v>1127.8300000000002</v>
      </c>
      <c r="N14" s="25">
        <v>1187.6747</v>
      </c>
      <c r="O14" s="25">
        <v>1311.3729000000001</v>
      </c>
      <c r="P14" s="496">
        <v>1319.5788</v>
      </c>
      <c r="Q14" s="61">
        <v>13.813921152545451</v>
      </c>
      <c r="R14" s="61">
        <v>12.587514298922798</v>
      </c>
      <c r="S14" s="372">
        <v>5.3061808960570112</v>
      </c>
      <c r="T14" s="486">
        <v>10.41515829208115</v>
      </c>
      <c r="U14" s="486">
        <v>0.62574878587164928</v>
      </c>
      <c r="V14" s="564"/>
      <c r="W14" s="525"/>
      <c r="X14" s="54">
        <v>1.2407150587431464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13">
        <v>208.01270000000002</v>
      </c>
      <c r="L15" s="13">
        <v>255.07560000000001</v>
      </c>
      <c r="M15" s="13">
        <v>299.51230000000004</v>
      </c>
      <c r="N15" s="13">
        <v>310.9708</v>
      </c>
      <c r="O15" s="13">
        <v>342.63060000000002</v>
      </c>
      <c r="P15" s="493">
        <v>354.95660000000004</v>
      </c>
      <c r="Q15" s="58">
        <v>22.625012799699242</v>
      </c>
      <c r="R15" s="58">
        <v>17.420992050984108</v>
      </c>
      <c r="S15" s="369">
        <v>3.8257193444142246</v>
      </c>
      <c r="T15" s="483">
        <v>10.18095589682375</v>
      </c>
      <c r="U15" s="483">
        <v>3.5974603552630713</v>
      </c>
      <c r="V15" s="564"/>
      <c r="W15" s="525"/>
      <c r="X15" s="53">
        <v>0.33374285705428697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18">
        <v>5456.1936000000005</v>
      </c>
      <c r="L16" s="18">
        <v>5460.7915000000003</v>
      </c>
      <c r="M16" s="18">
        <v>5417.5938999999998</v>
      </c>
      <c r="N16" s="18">
        <v>4793.2259000000004</v>
      </c>
      <c r="O16" s="18">
        <v>5212.0522000000001</v>
      </c>
      <c r="P16" s="494">
        <v>6110.7759999999998</v>
      </c>
      <c r="Q16" s="59">
        <v>8.4269370500344998E-2</v>
      </c>
      <c r="R16" s="59">
        <v>-0.79105016186756805</v>
      </c>
      <c r="S16" s="370">
        <v>-11.524821009562924</v>
      </c>
      <c r="T16" s="484">
        <v>8.7378794310528853</v>
      </c>
      <c r="U16" s="484">
        <v>17.243184939705714</v>
      </c>
      <c r="V16" s="564"/>
      <c r="W16" s="525"/>
      <c r="X16" s="52">
        <v>5.7455695740233237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22">
        <v>2627.1359000000002</v>
      </c>
      <c r="L17" s="22">
        <v>2657.3541</v>
      </c>
      <c r="M17" s="22">
        <v>2673.1537000000003</v>
      </c>
      <c r="N17" s="22">
        <v>2512.9503</v>
      </c>
      <c r="O17" s="22">
        <v>2703.1687000000002</v>
      </c>
      <c r="P17" s="495">
        <v>3282.5589</v>
      </c>
      <c r="Q17" s="60">
        <v>1.1502336061107288</v>
      </c>
      <c r="R17" s="60">
        <v>0.59456133452444604</v>
      </c>
      <c r="S17" s="371">
        <v>-5.9930485852721542</v>
      </c>
      <c r="T17" s="485">
        <v>7.5695249524035724</v>
      </c>
      <c r="U17" s="485">
        <v>21.433741815669883</v>
      </c>
      <c r="V17" s="564"/>
      <c r="W17" s="525"/>
      <c r="X17" s="53">
        <v>3.0863789706543772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25">
        <v>1900.4846</v>
      </c>
      <c r="L18" s="25">
        <v>1871.3504</v>
      </c>
      <c r="M18" s="25">
        <v>1826.5873000000001</v>
      </c>
      <c r="N18" s="25">
        <v>1581.8363000000002</v>
      </c>
      <c r="O18" s="25">
        <v>1694.3421000000001</v>
      </c>
      <c r="P18" s="496">
        <v>1902.5248000000001</v>
      </c>
      <c r="Q18" s="61">
        <v>-1.5329879547563818</v>
      </c>
      <c r="R18" s="61">
        <v>-2.3920212911488936</v>
      </c>
      <c r="S18" s="372">
        <v>-13.399359559764811</v>
      </c>
      <c r="T18" s="486">
        <v>7.1123541671157753</v>
      </c>
      <c r="U18" s="486">
        <v>12.286934261976977</v>
      </c>
      <c r="V18" s="564"/>
      <c r="W18" s="525"/>
      <c r="X18" s="54">
        <v>1.7888216823370404</v>
      </c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22">
        <v>866.8229</v>
      </c>
      <c r="L19" s="22">
        <v>870.48500000000001</v>
      </c>
      <c r="M19" s="22">
        <v>856.60980000000006</v>
      </c>
      <c r="N19" s="22">
        <v>638.84640000000002</v>
      </c>
      <c r="O19" s="22">
        <v>751.99020000000007</v>
      </c>
      <c r="P19" s="495">
        <v>843.36980000000005</v>
      </c>
      <c r="Q19" s="60">
        <v>0.42247384096567586</v>
      </c>
      <c r="R19" s="60">
        <v>-1.5939619867085586</v>
      </c>
      <c r="S19" s="371">
        <v>-25.421539655511772</v>
      </c>
      <c r="T19" s="485">
        <v>17.71064218253402</v>
      </c>
      <c r="U19" s="485">
        <v>12.151700913123609</v>
      </c>
      <c r="V19" s="564"/>
      <c r="W19" s="525"/>
      <c r="X19" s="53">
        <v>0.79296636998805647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25">
        <v>52.4011</v>
      </c>
      <c r="L20" s="25">
        <v>50.656700000000001</v>
      </c>
      <c r="M20" s="25">
        <v>49.385600000000004</v>
      </c>
      <c r="N20" s="25">
        <v>47.540500000000002</v>
      </c>
      <c r="O20" s="25">
        <v>49.540500000000002</v>
      </c>
      <c r="P20" s="496">
        <v>68.194000000000003</v>
      </c>
      <c r="Q20" s="61">
        <v>-3.3289377513067486</v>
      </c>
      <c r="R20" s="61">
        <v>-2.5092435946281522</v>
      </c>
      <c r="S20" s="372">
        <v>-3.7361093112162291</v>
      </c>
      <c r="T20" s="486">
        <v>4.2069393464519766</v>
      </c>
      <c r="U20" s="486">
        <v>37.6530313581817</v>
      </c>
      <c r="V20" s="564"/>
      <c r="W20" s="525"/>
      <c r="X20" s="54">
        <v>6.4118431363045639E-2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13">
        <v>9.3491</v>
      </c>
      <c r="L21" s="13">
        <v>10.945300000000001</v>
      </c>
      <c r="M21" s="13">
        <v>11.8575</v>
      </c>
      <c r="N21" s="13">
        <v>12.0524</v>
      </c>
      <c r="O21" s="13">
        <v>13.0107</v>
      </c>
      <c r="P21" s="493">
        <v>14.128500000000001</v>
      </c>
      <c r="Q21" s="58">
        <v>17.073301173375</v>
      </c>
      <c r="R21" s="58">
        <v>8.3341708313157135</v>
      </c>
      <c r="S21" s="369">
        <v>1.6436854311617122</v>
      </c>
      <c r="T21" s="483">
        <v>7.9511134711758524</v>
      </c>
      <c r="U21" s="483">
        <v>8.5913901634808276</v>
      </c>
      <c r="V21" s="564"/>
      <c r="W21" s="525"/>
      <c r="X21" s="53">
        <v>1.328411968080462E-2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18">
        <v>17976.196900000003</v>
      </c>
      <c r="L22" s="18">
        <v>18193.333600000002</v>
      </c>
      <c r="M22" s="18">
        <v>17714.112499999999</v>
      </c>
      <c r="N22" s="18">
        <v>15364.636600000002</v>
      </c>
      <c r="O22" s="18">
        <v>16665.879800000002</v>
      </c>
      <c r="P22" s="494">
        <v>17855.160500000002</v>
      </c>
      <c r="Q22" s="59">
        <v>1.2079123365632327</v>
      </c>
      <c r="R22" s="59">
        <v>-2.6340477811059415</v>
      </c>
      <c r="S22" s="370">
        <v>-13.263300094769059</v>
      </c>
      <c r="T22" s="484">
        <v>8.4690789237410247</v>
      </c>
      <c r="U22" s="484">
        <v>7.1360211058284495</v>
      </c>
      <c r="V22" s="564"/>
      <c r="W22" s="525"/>
      <c r="X22" s="52">
        <v>16.78805881742402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22">
        <v>8867.1994000000013</v>
      </c>
      <c r="L23" s="22">
        <v>9120.5303999999996</v>
      </c>
      <c r="M23" s="22">
        <v>8946.5207000000009</v>
      </c>
      <c r="N23" s="22">
        <v>8140.9306000000006</v>
      </c>
      <c r="O23" s="22">
        <v>8779.3631000000005</v>
      </c>
      <c r="P23" s="495">
        <v>9449.665500000001</v>
      </c>
      <c r="Q23" s="60">
        <v>2.8569448883713822</v>
      </c>
      <c r="R23" s="60">
        <v>-1.9078901376174184</v>
      </c>
      <c r="S23" s="371">
        <v>-9.0045071935059617</v>
      </c>
      <c r="T23" s="485">
        <v>7.8422545451990455</v>
      </c>
      <c r="U23" s="485">
        <v>7.6349775304315637</v>
      </c>
      <c r="V23" s="564"/>
      <c r="W23" s="525"/>
      <c r="X23" s="53">
        <v>8.884912584178819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25">
        <v>6314.1553000000004</v>
      </c>
      <c r="L24" s="25">
        <v>6290.0471000000007</v>
      </c>
      <c r="M24" s="25">
        <v>6084.7003000000004</v>
      </c>
      <c r="N24" s="25">
        <v>5205.1514999999999</v>
      </c>
      <c r="O24" s="25">
        <v>5575.1383000000005</v>
      </c>
      <c r="P24" s="496">
        <v>5934.3717999999999</v>
      </c>
      <c r="Q24" s="61">
        <v>-0.38181195828362879</v>
      </c>
      <c r="R24" s="61">
        <v>-3.2646305621463534</v>
      </c>
      <c r="S24" s="372">
        <v>-14.455088281011975</v>
      </c>
      <c r="T24" s="486">
        <v>7.1080889768530442</v>
      </c>
      <c r="U24" s="486">
        <v>6.4434903794225118</v>
      </c>
      <c r="V24" s="564"/>
      <c r="W24" s="525"/>
      <c r="X24" s="54">
        <v>5.579708052630636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22">
        <v>2425.1723000000002</v>
      </c>
      <c r="L25" s="22">
        <v>2389.6158</v>
      </c>
      <c r="M25" s="22">
        <v>2269.1113</v>
      </c>
      <c r="N25" s="22">
        <v>1606.1026000000002</v>
      </c>
      <c r="O25" s="22">
        <v>1861.8298</v>
      </c>
      <c r="P25" s="495">
        <v>2018.9895000000001</v>
      </c>
      <c r="Q25" s="60">
        <v>-1.4661432509352035</v>
      </c>
      <c r="R25" s="60">
        <v>-5.0428399410482605</v>
      </c>
      <c r="S25" s="371">
        <v>-29.218870841637422</v>
      </c>
      <c r="T25" s="485">
        <v>15.922220660124697</v>
      </c>
      <c r="U25" s="485">
        <v>8.4411421495133467</v>
      </c>
      <c r="V25" s="564"/>
      <c r="W25" s="525"/>
      <c r="X25" s="53">
        <v>1.8983259477147525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25">
        <v>272.26350000000002</v>
      </c>
      <c r="L26" s="25">
        <v>281.72309999999999</v>
      </c>
      <c r="M26" s="25">
        <v>290.93510000000003</v>
      </c>
      <c r="N26" s="25">
        <v>289.8433</v>
      </c>
      <c r="O26" s="25">
        <v>313.71440000000001</v>
      </c>
      <c r="P26" s="496">
        <v>313.82980000000003</v>
      </c>
      <c r="Q26" s="61">
        <v>3.4744282652650726</v>
      </c>
      <c r="R26" s="61">
        <v>3.269877407993893</v>
      </c>
      <c r="S26" s="372">
        <v>-0.37527269827533072</v>
      </c>
      <c r="T26" s="486">
        <v>8.2358639996163561</v>
      </c>
      <c r="U26" s="486">
        <v>3.6785050351539894E-2</v>
      </c>
      <c r="V26" s="564"/>
      <c r="W26" s="525"/>
      <c r="X26" s="54">
        <v>0.29507397265123531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22">
        <v>97.406400000000005</v>
      </c>
      <c r="L27" s="22">
        <v>111.41720000000001</v>
      </c>
      <c r="M27" s="22">
        <v>122.8451</v>
      </c>
      <c r="N27" s="22">
        <v>122.60860000000001</v>
      </c>
      <c r="O27" s="22">
        <v>135.83420000000001</v>
      </c>
      <c r="P27" s="495">
        <v>138.3039</v>
      </c>
      <c r="Q27" s="60">
        <v>14.383859787447228</v>
      </c>
      <c r="R27" s="60">
        <v>10.256854417450811</v>
      </c>
      <c r="S27" s="371">
        <v>-0.19251887132656353</v>
      </c>
      <c r="T27" s="485">
        <v>10.786845294701997</v>
      </c>
      <c r="U27" s="485">
        <v>1.8181724484702677</v>
      </c>
      <c r="V27" s="564"/>
      <c r="W27" s="525"/>
      <c r="X27" s="53">
        <v>0.13003826024857798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32">
        <v>27309.877100000002</v>
      </c>
      <c r="L28" s="32">
        <v>26452.331400000003</v>
      </c>
      <c r="M28" s="32">
        <v>25552.812100000003</v>
      </c>
      <c r="N28" s="32">
        <v>23332.251700000001</v>
      </c>
      <c r="O28" s="32">
        <v>24188.5134</v>
      </c>
      <c r="P28" s="497">
        <v>23924.757400000002</v>
      </c>
      <c r="Q28" s="62">
        <v>-3.1400569722812799</v>
      </c>
      <c r="R28" s="62">
        <v>-3.4005293764012068</v>
      </c>
      <c r="S28" s="373">
        <v>-8.6900822943084322</v>
      </c>
      <c r="T28" s="487">
        <v>3.6698631191262043</v>
      </c>
      <c r="U28" s="487">
        <v>-1.0904183966923608</v>
      </c>
      <c r="V28" s="564"/>
      <c r="X28" s="55">
        <v>22.494910332718689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36">
        <v>25535.0569</v>
      </c>
      <c r="L29" s="36">
        <v>24687.6656</v>
      </c>
      <c r="M29" s="36">
        <v>23808.4624</v>
      </c>
      <c r="N29" s="36">
        <v>21783.723300000001</v>
      </c>
      <c r="O29" s="36">
        <v>22532.894200000002</v>
      </c>
      <c r="P29" s="498">
        <v>22200.5946</v>
      </c>
      <c r="Q29" s="63">
        <v>-3.3185408723330423</v>
      </c>
      <c r="R29" s="63">
        <v>-3.5613055290249829</v>
      </c>
      <c r="S29" s="374">
        <v>-8.5042833341475994</v>
      </c>
      <c r="T29" s="488">
        <v>3.4391315464422867</v>
      </c>
      <c r="U29" s="488">
        <v>-1.4747311066680591</v>
      </c>
      <c r="V29" s="564"/>
      <c r="W29" s="525"/>
      <c r="X29" s="56">
        <v>20.873790965171445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25">
        <v>16792.643700000001</v>
      </c>
      <c r="L30" s="25">
        <v>15756.786400000001</v>
      </c>
      <c r="M30" s="25">
        <v>14729.2</v>
      </c>
      <c r="N30" s="25">
        <v>12993.2634</v>
      </c>
      <c r="O30" s="25">
        <v>13071.5952</v>
      </c>
      <c r="P30" s="496">
        <v>12952.536900000001</v>
      </c>
      <c r="Q30" s="61">
        <v>-6.1685183018561851</v>
      </c>
      <c r="R30" s="61">
        <v>-6.521548074041295</v>
      </c>
      <c r="S30" s="372">
        <v>-11.785681503408195</v>
      </c>
      <c r="T30" s="486">
        <v>0.60286471218615745</v>
      </c>
      <c r="U30" s="486">
        <v>-0.91081691391421415</v>
      </c>
      <c r="V30" s="564"/>
      <c r="W30" s="525"/>
      <c r="X30" s="54">
        <v>12.178437226148429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22">
        <v>732.50490000000002</v>
      </c>
      <c r="L31" s="22">
        <v>671.08540000000005</v>
      </c>
      <c r="M31" s="22">
        <v>606.97710000000006</v>
      </c>
      <c r="N31" s="22">
        <v>408.14320000000004</v>
      </c>
      <c r="O31" s="22">
        <v>448.04240000000004</v>
      </c>
      <c r="P31" s="495">
        <v>463.40210000000002</v>
      </c>
      <c r="Q31" s="60">
        <v>-8.384858585928912</v>
      </c>
      <c r="R31" s="60">
        <v>-9.5529272429410561</v>
      </c>
      <c r="S31" s="371">
        <v>-32.758056275928695</v>
      </c>
      <c r="T31" s="485">
        <v>9.7757845775698229</v>
      </c>
      <c r="U31" s="485">
        <v>3.4281800115346206</v>
      </c>
      <c r="V31" s="564"/>
      <c r="W31" s="525"/>
      <c r="X31" s="53">
        <v>0.43570718453736712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25">
        <v>7461.9795000000004</v>
      </c>
      <c r="L32" s="25">
        <v>7682.482</v>
      </c>
      <c r="M32" s="25">
        <v>7878.5757000000003</v>
      </c>
      <c r="N32" s="25">
        <v>7803.9738000000007</v>
      </c>
      <c r="O32" s="25">
        <v>8388.9616000000005</v>
      </c>
      <c r="P32" s="496">
        <v>8164.9088000000002</v>
      </c>
      <c r="Q32" s="61">
        <v>2.9550134786620497</v>
      </c>
      <c r="R32" s="61">
        <v>2.5524784828653058</v>
      </c>
      <c r="S32" s="372">
        <v>-0.94689576949802401</v>
      </c>
      <c r="T32" s="486">
        <v>7.4960246534912844</v>
      </c>
      <c r="U32" s="486">
        <v>-2.6708049301358172</v>
      </c>
      <c r="V32" s="564"/>
      <c r="W32" s="525"/>
      <c r="X32" s="54">
        <v>7.6769385060023954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13">
        <v>547.92880000000002</v>
      </c>
      <c r="L33" s="13">
        <v>577.31180000000006</v>
      </c>
      <c r="M33" s="13">
        <v>593.70960000000002</v>
      </c>
      <c r="N33" s="13">
        <v>578.34289999999999</v>
      </c>
      <c r="O33" s="13">
        <v>624.29500000000007</v>
      </c>
      <c r="P33" s="493">
        <v>619.74680000000001</v>
      </c>
      <c r="Q33" s="58">
        <v>5.3625580549881757</v>
      </c>
      <c r="R33" s="58">
        <v>2.8403715288688014</v>
      </c>
      <c r="S33" s="369">
        <v>-2.5882518995818837</v>
      </c>
      <c r="T33" s="483">
        <v>7.9454766367841767</v>
      </c>
      <c r="U33" s="483">
        <v>-0.72853378611074104</v>
      </c>
      <c r="V33" s="564"/>
      <c r="W33" s="525"/>
      <c r="X33" s="53">
        <v>0.58270804848325608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18">
        <v>1774.8202000000001</v>
      </c>
      <c r="L34" s="18">
        <v>1764.6658</v>
      </c>
      <c r="M34" s="18">
        <v>1744.3497</v>
      </c>
      <c r="N34" s="18">
        <v>1548.5284000000001</v>
      </c>
      <c r="O34" s="18">
        <v>1655.6192000000001</v>
      </c>
      <c r="P34" s="494">
        <v>1724.1628000000001</v>
      </c>
      <c r="Q34" s="59">
        <v>-0.57213682828266554</v>
      </c>
      <c r="R34" s="59">
        <v>-1.1512718158871782</v>
      </c>
      <c r="S34" s="370">
        <v>-11.22603455029687</v>
      </c>
      <c r="T34" s="484">
        <v>6.9156497226657176</v>
      </c>
      <c r="U34" s="484">
        <v>4.1400582935979369</v>
      </c>
      <c r="V34" s="564"/>
      <c r="W34" s="525"/>
      <c r="X34" s="52">
        <v>1.6211193675472413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22">
        <v>1448.7374</v>
      </c>
      <c r="L35" s="22">
        <v>1431.8404</v>
      </c>
      <c r="M35" s="22">
        <v>1406.8152</v>
      </c>
      <c r="N35" s="22">
        <v>1256.5924</v>
      </c>
      <c r="O35" s="22">
        <v>1327.8478</v>
      </c>
      <c r="P35" s="495">
        <v>1389.2568000000001</v>
      </c>
      <c r="Q35" s="60">
        <v>-1.166325933188439</v>
      </c>
      <c r="R35" s="60">
        <v>-1.7477646251635282</v>
      </c>
      <c r="S35" s="371">
        <v>-10.678218432669762</v>
      </c>
      <c r="T35" s="485">
        <v>5.6705260989959871</v>
      </c>
      <c r="U35" s="485">
        <v>4.6247017165672144</v>
      </c>
      <c r="V35" s="564"/>
      <c r="W35" s="525"/>
      <c r="X35" s="53">
        <v>1.3062287998422797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25">
        <v>172.97470000000001</v>
      </c>
      <c r="L36" s="25">
        <v>169.28290000000001</v>
      </c>
      <c r="M36" s="25">
        <v>163.56460000000001</v>
      </c>
      <c r="N36" s="25">
        <v>116.3434</v>
      </c>
      <c r="O36" s="25">
        <v>136.7236</v>
      </c>
      <c r="P36" s="496">
        <v>148.6129</v>
      </c>
      <c r="Q36" s="61">
        <v>-2.1343005653427949</v>
      </c>
      <c r="R36" s="61">
        <v>-3.3779548908956514</v>
      </c>
      <c r="S36" s="372">
        <v>-28.870061125695912</v>
      </c>
      <c r="T36" s="486">
        <v>17.517280739603613</v>
      </c>
      <c r="U36" s="486">
        <v>8.6958652346778464</v>
      </c>
      <c r="V36" s="564"/>
      <c r="W36" s="525"/>
      <c r="X36" s="54">
        <v>0.13973114978316517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22">
        <v>105.45790000000001</v>
      </c>
      <c r="L37" s="22">
        <v>109.50410000000001</v>
      </c>
      <c r="M37" s="22">
        <v>114.26660000000001</v>
      </c>
      <c r="N37" s="22">
        <v>114.16600000000001</v>
      </c>
      <c r="O37" s="22">
        <v>121.63860000000001</v>
      </c>
      <c r="P37" s="495">
        <v>116.37960000000001</v>
      </c>
      <c r="Q37" s="60">
        <v>3.8367917434350529</v>
      </c>
      <c r="R37" s="60">
        <v>4.3491522235240554</v>
      </c>
      <c r="S37" s="371">
        <v>-8.8039724643951267E-2</v>
      </c>
      <c r="T37" s="485">
        <v>6.5453812868980332</v>
      </c>
      <c r="U37" s="485">
        <v>-4.3234631112163413</v>
      </c>
      <c r="V37" s="564"/>
      <c r="W37" s="525"/>
      <c r="X37" s="53">
        <v>0.10942425132209148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25">
        <v>47.650200000000005</v>
      </c>
      <c r="L38" s="25">
        <v>54.038400000000003</v>
      </c>
      <c r="M38" s="25">
        <v>59.703300000000006</v>
      </c>
      <c r="N38" s="25">
        <v>61.426600000000001</v>
      </c>
      <c r="O38" s="25">
        <v>69.409199999999998</v>
      </c>
      <c r="P38" s="496">
        <v>69.913499999999999</v>
      </c>
      <c r="Q38" s="61">
        <v>13.406449500736617</v>
      </c>
      <c r="R38" s="61">
        <v>10.483100906022379</v>
      </c>
      <c r="S38" s="372">
        <v>2.8864401130255679</v>
      </c>
      <c r="T38" s="486">
        <v>12.995347292541016</v>
      </c>
      <c r="U38" s="486">
        <v>0.72656074410886173</v>
      </c>
      <c r="V38" s="564"/>
      <c r="W38" s="525"/>
      <c r="X38" s="54">
        <v>6.5735166599705117E-2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42">
        <v>27951.105800000001</v>
      </c>
      <c r="L39" s="42">
        <v>28668.870200000001</v>
      </c>
      <c r="M39" s="42">
        <v>29288.961000000003</v>
      </c>
      <c r="N39" s="42">
        <v>27904.1819</v>
      </c>
      <c r="O39" s="42">
        <v>28601.231200000002</v>
      </c>
      <c r="P39" s="499">
        <v>29742.370600000002</v>
      </c>
      <c r="Q39" s="64">
        <v>2.5679284574136707</v>
      </c>
      <c r="R39" s="64">
        <v>2.162941182104916</v>
      </c>
      <c r="S39" s="375">
        <v>-4.7279898389021131</v>
      </c>
      <c r="T39" s="489">
        <v>2.498010163845743</v>
      </c>
      <c r="U39" s="489">
        <v>3.9898261442675276</v>
      </c>
      <c r="V39" s="564"/>
      <c r="X39" s="57">
        <v>27.964837784707839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18">
        <v>26056.770100000002</v>
      </c>
      <c r="L40" s="18">
        <v>26691.864000000001</v>
      </c>
      <c r="M40" s="18">
        <v>27256.734700000001</v>
      </c>
      <c r="N40" s="18">
        <v>26003.524600000001</v>
      </c>
      <c r="O40" s="18">
        <v>26639.829300000001</v>
      </c>
      <c r="P40" s="494">
        <v>27620.530000000002</v>
      </c>
      <c r="Q40" s="59">
        <v>2.4373469833853356</v>
      </c>
      <c r="R40" s="59">
        <v>2.1162654657614022</v>
      </c>
      <c r="S40" s="370">
        <v>-4.5977998237624611</v>
      </c>
      <c r="T40" s="484">
        <v>2.4469940509526111</v>
      </c>
      <c r="U40" s="484">
        <v>3.6813325226524585</v>
      </c>
      <c r="V40" s="564"/>
      <c r="W40" s="525"/>
      <c r="X40" s="52">
        <v>25.969807563949072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22">
        <v>1894.3357000000001</v>
      </c>
      <c r="L41" s="22">
        <v>1977.0062</v>
      </c>
      <c r="M41" s="22">
        <v>2032.2263</v>
      </c>
      <c r="N41" s="22">
        <v>1900.6573000000001</v>
      </c>
      <c r="O41" s="22">
        <v>1961.4019000000001</v>
      </c>
      <c r="P41" s="495">
        <v>2121.8406</v>
      </c>
      <c r="Q41" s="60">
        <v>4.3640892160771605</v>
      </c>
      <c r="R41" s="60">
        <v>2.7931171890103412</v>
      </c>
      <c r="S41" s="371">
        <v>-6.4741313504308007</v>
      </c>
      <c r="T41" s="485">
        <v>3.1959785701504373</v>
      </c>
      <c r="U41" s="485">
        <v>8.1797973174187355</v>
      </c>
      <c r="V41" s="564"/>
      <c r="W41" s="525"/>
      <c r="X41" s="53">
        <v>1.99503022075877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288">
        <v>2894.5455000000002</v>
      </c>
      <c r="L42" s="288">
        <v>2895.4108000000001</v>
      </c>
      <c r="M42" s="288">
        <v>2899.2959000000001</v>
      </c>
      <c r="N42" s="288">
        <v>2766.2254000000003</v>
      </c>
      <c r="O42" s="288">
        <v>2818.7078000000001</v>
      </c>
      <c r="P42" s="500">
        <v>2864.8317000000002</v>
      </c>
      <c r="Q42" s="289">
        <v>2.9894157822019096E-2</v>
      </c>
      <c r="R42" s="290">
        <v>0.13418130511912985</v>
      </c>
      <c r="S42" s="290">
        <v>-4.5897522912373256</v>
      </c>
      <c r="T42" s="705">
        <v>1.8972568179006721</v>
      </c>
      <c r="U42" s="481">
        <v>1.6363491100425565</v>
      </c>
      <c r="V42" s="564"/>
      <c r="X42" s="55">
        <v>2.6936169563763284</v>
      </c>
    </row>
    <row r="43" spans="1:24" s="565" customFormat="1" x14ac:dyDescent="0.4">
      <c r="E43" s="607"/>
      <c r="F43" s="607"/>
      <c r="G43" s="607"/>
      <c r="H43" s="607"/>
      <c r="I43" s="607"/>
      <c r="J43" s="607"/>
      <c r="K43" s="708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0" s="565" customFormat="1" x14ac:dyDescent="0.4">
      <c r="O49" s="525"/>
      <c r="P49" s="525"/>
      <c r="S49" s="525"/>
      <c r="T49" s="525"/>
    </row>
    <row r="50" spans="15:20" s="565" customFormat="1" x14ac:dyDescent="0.4">
      <c r="O50" s="525"/>
      <c r="P50" s="525"/>
      <c r="S50" s="525"/>
      <c r="T50" s="525"/>
    </row>
    <row r="51" spans="15:20" s="565" customFormat="1" x14ac:dyDescent="0.4">
      <c r="O51" s="525"/>
      <c r="P51" s="525"/>
      <c r="S51" s="525"/>
      <c r="T51" s="525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  <c r="T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/>
    <row r="65" s="565" customFormat="1" x14ac:dyDescent="0.4"/>
    <row r="66" s="565" customFormat="1" x14ac:dyDescent="0.4"/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164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6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6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143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143</v>
      </c>
      <c r="S7" s="590" t="s">
        <v>23</v>
      </c>
      <c r="T7" s="684" t="s">
        <v>682</v>
      </c>
      <c r="U7" s="592" t="s">
        <v>705</v>
      </c>
      <c r="V7" s="580"/>
      <c r="X7" s="596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1.9585114738412117</v>
      </c>
      <c r="L8" s="140">
        <v>1.9343094069792701</v>
      </c>
      <c r="M8" s="140">
        <v>1.9175890013570842</v>
      </c>
      <c r="N8" s="140">
        <v>1.907864794881176</v>
      </c>
      <c r="O8" s="408">
        <v>1.8739210697826723</v>
      </c>
      <c r="P8" s="141">
        <v>1.8347451844788787</v>
      </c>
      <c r="Q8" s="322">
        <v>-1.2357378133953101</v>
      </c>
      <c r="R8" s="136">
        <v>-0.86441215463546328</v>
      </c>
      <c r="S8" s="136">
        <v>-0.50710587456573863</v>
      </c>
      <c r="T8" s="545">
        <v>-1.779147305908424</v>
      </c>
      <c r="U8" s="468">
        <v>-2.0905835328665634</v>
      </c>
      <c r="V8" s="618"/>
      <c r="W8" s="719"/>
      <c r="X8" s="530"/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74">
        <v>2.0789746252868171</v>
      </c>
      <c r="L9" s="74">
        <v>2.0555189236269311</v>
      </c>
      <c r="M9" s="74">
        <v>2.042854895072209</v>
      </c>
      <c r="N9" s="74">
        <v>2.0411948329208314</v>
      </c>
      <c r="O9" s="409">
        <v>1.999034374231105</v>
      </c>
      <c r="P9" s="75">
        <v>1.9509452435160195</v>
      </c>
      <c r="Q9" s="323">
        <v>-1.1282341484398883</v>
      </c>
      <c r="R9" s="131">
        <v>-0.61609885509478213</v>
      </c>
      <c r="S9" s="131">
        <v>-8.1261873047466793E-2</v>
      </c>
      <c r="T9" s="546">
        <v>-2.065479395193115</v>
      </c>
      <c r="U9" s="469">
        <v>-2.4056179991193027</v>
      </c>
      <c r="V9" s="618"/>
      <c r="W9" s="525"/>
      <c r="X9" s="726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69">
        <v>1.9542964081883014</v>
      </c>
      <c r="L10" s="69">
        <v>1.9221227671465957</v>
      </c>
      <c r="M10" s="69">
        <v>1.8944652774624011</v>
      </c>
      <c r="N10" s="69">
        <v>1.8767424370557491</v>
      </c>
      <c r="O10" s="410">
        <v>1.841156591265136</v>
      </c>
      <c r="P10" s="70">
        <v>1.7954518320494057</v>
      </c>
      <c r="Q10" s="324">
        <v>-1.6463030329944561</v>
      </c>
      <c r="R10" s="132">
        <v>-1.4389033914442573</v>
      </c>
      <c r="S10" s="132">
        <v>-0.93550621473471596</v>
      </c>
      <c r="T10" s="547">
        <v>-1.8961496840472436</v>
      </c>
      <c r="U10" s="470">
        <v>-2.4823939165502851</v>
      </c>
      <c r="V10" s="618"/>
      <c r="W10" s="525"/>
      <c r="X10" s="726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67">
        <v>1.855173164471984</v>
      </c>
      <c r="L11" s="67">
        <v>1.834782147198269</v>
      </c>
      <c r="M11" s="67">
        <v>1.8172675565869023</v>
      </c>
      <c r="N11" s="67">
        <v>1.8064798265532591</v>
      </c>
      <c r="O11" s="411">
        <v>1.7873835647722427</v>
      </c>
      <c r="P11" s="68">
        <v>1.7464708854290332</v>
      </c>
      <c r="Q11" s="325">
        <v>-1.0991436090290074</v>
      </c>
      <c r="R11" s="133">
        <v>-0.9545869321931022</v>
      </c>
      <c r="S11" s="133">
        <v>-0.59362365186907962</v>
      </c>
      <c r="T11" s="548">
        <v>-1.0570979814068515</v>
      </c>
      <c r="U11" s="471">
        <v>-2.2889703222946922</v>
      </c>
      <c r="V11" s="618"/>
      <c r="W11" s="525"/>
      <c r="X11" s="726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94</v>
      </c>
      <c r="I12" s="104"/>
      <c r="J12" s="82"/>
      <c r="K12" s="69">
        <v>1.802761411275821</v>
      </c>
      <c r="L12" s="69">
        <v>1.7830173820391546</v>
      </c>
      <c r="M12" s="69">
        <v>1.7689814266492465</v>
      </c>
      <c r="N12" s="69">
        <v>1.7599898903787252</v>
      </c>
      <c r="O12" s="410">
        <v>1.732147228937174</v>
      </c>
      <c r="P12" s="70">
        <v>1.697736418169203</v>
      </c>
      <c r="Q12" s="324">
        <v>-1.0952103319481155</v>
      </c>
      <c r="R12" s="132">
        <v>-0.78720238688059219</v>
      </c>
      <c r="S12" s="132">
        <v>-0.50828890202384569</v>
      </c>
      <c r="T12" s="547">
        <v>-1.5819784871355047</v>
      </c>
      <c r="U12" s="470">
        <v>-1.9865984942333714</v>
      </c>
      <c r="V12" s="618"/>
      <c r="W12" s="525"/>
      <c r="X12" s="726"/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96</v>
      </c>
      <c r="I13" s="110"/>
      <c r="J13" s="111"/>
      <c r="K13" s="138">
        <v>1.9031178841504064</v>
      </c>
      <c r="L13" s="138">
        <v>1.8840811479447879</v>
      </c>
      <c r="M13" s="138">
        <v>1.8673056870798586</v>
      </c>
      <c r="N13" s="138">
        <v>1.8488925984912017</v>
      </c>
      <c r="O13" s="412">
        <v>1.8269896382804067</v>
      </c>
      <c r="P13" s="139">
        <v>1.7970817063428064</v>
      </c>
      <c r="Q13" s="326">
        <v>-1.0002920136561566</v>
      </c>
      <c r="R13" s="134">
        <v>-0.89037889282149729</v>
      </c>
      <c r="S13" s="134">
        <v>-0.98607789372996413</v>
      </c>
      <c r="T13" s="549">
        <v>-1.1846529229804337</v>
      </c>
      <c r="U13" s="472">
        <v>-1.6370061061621644</v>
      </c>
      <c r="V13" s="618"/>
      <c r="W13" s="525"/>
      <c r="X13" s="726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71">
        <v>1.8615579370682398</v>
      </c>
      <c r="L14" s="71">
        <v>1.8485178093723629</v>
      </c>
      <c r="M14" s="71">
        <v>1.8320403448750697</v>
      </c>
      <c r="N14" s="71">
        <v>1.8127734335433852</v>
      </c>
      <c r="O14" s="413">
        <v>1.7934111248120044</v>
      </c>
      <c r="P14" s="72">
        <v>1.7668401009357946</v>
      </c>
      <c r="Q14" s="327">
        <v>-0.70049539883855205</v>
      </c>
      <c r="R14" s="135">
        <v>-0.8913879224613952</v>
      </c>
      <c r="S14" s="135">
        <v>-1.0516641396889348</v>
      </c>
      <c r="T14" s="550">
        <v>-1.068104175243445</v>
      </c>
      <c r="U14" s="473">
        <v>-1.4815913377918322</v>
      </c>
      <c r="V14" s="618"/>
      <c r="W14" s="525"/>
      <c r="X14" s="726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165</v>
      </c>
      <c r="I15" s="107"/>
      <c r="J15" s="80"/>
      <c r="K15" s="67">
        <v>1.8310391658651175</v>
      </c>
      <c r="L15" s="67">
        <v>1.8099560176623684</v>
      </c>
      <c r="M15" s="67">
        <v>1.7964723157963929</v>
      </c>
      <c r="N15" s="67">
        <v>1.7851502184669092</v>
      </c>
      <c r="O15" s="411">
        <v>1.7592597203247651</v>
      </c>
      <c r="P15" s="68">
        <v>1.7313100961694246</v>
      </c>
      <c r="Q15" s="325">
        <v>-1.1514307610557273</v>
      </c>
      <c r="R15" s="133">
        <v>-0.7449740067932864</v>
      </c>
      <c r="S15" s="133">
        <v>-0.63024056813614227</v>
      </c>
      <c r="T15" s="548">
        <v>-1.4503260215478653</v>
      </c>
      <c r="U15" s="471">
        <v>-1.5887150619341761</v>
      </c>
      <c r="V15" s="618"/>
      <c r="W15" s="525"/>
      <c r="X15" s="726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69">
        <v>1.8562400105121395</v>
      </c>
      <c r="L16" s="69">
        <v>1.8378120766602517</v>
      </c>
      <c r="M16" s="69">
        <v>1.8253756652858659</v>
      </c>
      <c r="N16" s="69">
        <v>1.8222004434518426</v>
      </c>
      <c r="O16" s="410">
        <v>1.7920473015639022</v>
      </c>
      <c r="P16" s="70">
        <v>1.756062290131682</v>
      </c>
      <c r="Q16" s="324">
        <v>-0.99275598777787133</v>
      </c>
      <c r="R16" s="132">
        <v>-0.67669657481986834</v>
      </c>
      <c r="S16" s="132">
        <v>-0.17394895168201252</v>
      </c>
      <c r="T16" s="547">
        <v>-1.6547653687769115</v>
      </c>
      <c r="U16" s="470">
        <v>-2.0080391516907214</v>
      </c>
      <c r="V16" s="618"/>
      <c r="W16" s="525"/>
      <c r="X16" s="726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67">
        <v>1.8846090846701682</v>
      </c>
      <c r="L17" s="67">
        <v>1.8609100717621729</v>
      </c>
      <c r="M17" s="67">
        <v>1.8430448501793406</v>
      </c>
      <c r="N17" s="67">
        <v>1.8317223791570092</v>
      </c>
      <c r="O17" s="411">
        <v>1.8036440647086651</v>
      </c>
      <c r="P17" s="68">
        <v>1.767004702513582</v>
      </c>
      <c r="Q17" s="325">
        <v>-1.2575028477135319</v>
      </c>
      <c r="R17" s="133">
        <v>-0.96002605681611008</v>
      </c>
      <c r="S17" s="133">
        <v>-0.61433507823912548</v>
      </c>
      <c r="T17" s="548">
        <v>-1.532891379602308</v>
      </c>
      <c r="U17" s="471">
        <v>-2.0314075771375228</v>
      </c>
      <c r="V17" s="618"/>
      <c r="W17" s="525"/>
      <c r="X17" s="726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40">
        <v>1.906347773548549</v>
      </c>
      <c r="L18" s="140">
        <v>1.8882137292739092</v>
      </c>
      <c r="M18" s="140">
        <v>1.8745555642231928</v>
      </c>
      <c r="N18" s="140">
        <v>1.8688471076803697</v>
      </c>
      <c r="O18" s="408">
        <v>1.8396352577570891</v>
      </c>
      <c r="P18" s="141">
        <v>1.8083991665491901</v>
      </c>
      <c r="Q18" s="322">
        <v>-0.95124533551842472</v>
      </c>
      <c r="R18" s="136">
        <v>-0.72333787425475915</v>
      </c>
      <c r="S18" s="136">
        <v>-0.3045231974859397</v>
      </c>
      <c r="T18" s="545">
        <v>-1.5630946910118571</v>
      </c>
      <c r="U18" s="468">
        <v>-1.6979502363953736</v>
      </c>
      <c r="V18" s="618"/>
      <c r="W18" s="525"/>
      <c r="X18" s="726"/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74">
        <v>1.866100974821427</v>
      </c>
      <c r="L19" s="74">
        <v>1.8494426476770014</v>
      </c>
      <c r="M19" s="74">
        <v>1.8402894280896265</v>
      </c>
      <c r="N19" s="74">
        <v>1.8347904700330491</v>
      </c>
      <c r="O19" s="409">
        <v>1.801253382074909</v>
      </c>
      <c r="P19" s="75">
        <v>1.7684600466095921</v>
      </c>
      <c r="Q19" s="323">
        <v>-0.89268090897490771</v>
      </c>
      <c r="R19" s="131">
        <v>-0.49491773096461689</v>
      </c>
      <c r="S19" s="131">
        <v>-0.29880941403254146</v>
      </c>
      <c r="T19" s="546">
        <v>-1.8278429338874802</v>
      </c>
      <c r="U19" s="469">
        <v>-1.8205842549226192</v>
      </c>
      <c r="V19" s="618"/>
      <c r="W19" s="525"/>
      <c r="X19" s="726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69">
        <v>1.8500978950770564</v>
      </c>
      <c r="L20" s="69">
        <v>1.8341906981008786</v>
      </c>
      <c r="M20" s="69">
        <v>1.8229452196814295</v>
      </c>
      <c r="N20" s="69">
        <v>1.8290650961145742</v>
      </c>
      <c r="O20" s="410">
        <v>1.7986457000880649</v>
      </c>
      <c r="P20" s="70">
        <v>1.7683666244227592</v>
      </c>
      <c r="Q20" s="324">
        <v>-0.85980298764218865</v>
      </c>
      <c r="R20" s="132">
        <v>-0.61310301219457131</v>
      </c>
      <c r="S20" s="132">
        <v>0.335713677354188</v>
      </c>
      <c r="T20" s="547">
        <v>-1.6631117225476721</v>
      </c>
      <c r="U20" s="470">
        <v>-1.6834374698598609</v>
      </c>
      <c r="V20" s="618"/>
      <c r="W20" s="525"/>
      <c r="X20" s="726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67">
        <v>1.8092822120810643</v>
      </c>
      <c r="L21" s="67">
        <v>1.7880132113082678</v>
      </c>
      <c r="M21" s="67">
        <v>1.7741775990585742</v>
      </c>
      <c r="N21" s="67">
        <v>1.7689979054536487</v>
      </c>
      <c r="O21" s="411">
        <v>1.7476841616222583</v>
      </c>
      <c r="P21" s="68">
        <v>1.7180618260077842</v>
      </c>
      <c r="Q21" s="325">
        <v>-1.1755491006752661</v>
      </c>
      <c r="R21" s="133">
        <v>-0.77379809959963186</v>
      </c>
      <c r="S21" s="133">
        <v>-0.29194899133401231</v>
      </c>
      <c r="T21" s="548">
        <v>-1.2048484492651057</v>
      </c>
      <c r="U21" s="471">
        <v>-1.6949478781668192</v>
      </c>
      <c r="V21" s="618"/>
      <c r="W21" s="525"/>
      <c r="X21" s="726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69">
        <v>1.8140402476417017</v>
      </c>
      <c r="L22" s="69">
        <v>1.7976029956851216</v>
      </c>
      <c r="M22" s="69">
        <v>1.7854228524686848</v>
      </c>
      <c r="N22" s="69">
        <v>1.7811654955631129</v>
      </c>
      <c r="O22" s="410">
        <v>1.758999483696718</v>
      </c>
      <c r="P22" s="70">
        <v>1.7318516255226049</v>
      </c>
      <c r="Q22" s="324">
        <v>-0.9061128592901313</v>
      </c>
      <c r="R22" s="132">
        <v>-0.67757693137324715</v>
      </c>
      <c r="S22" s="132">
        <v>-0.23845090252347934</v>
      </c>
      <c r="T22" s="547">
        <v>-1.2444667225819495</v>
      </c>
      <c r="U22" s="470">
        <v>-1.5433693088447664</v>
      </c>
      <c r="V22" s="618"/>
      <c r="W22" s="525"/>
      <c r="X22" s="726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38">
        <v>1.8253859500249416</v>
      </c>
      <c r="L23" s="138">
        <v>1.8075415267666901</v>
      </c>
      <c r="M23" s="138">
        <v>1.7926934694029584</v>
      </c>
      <c r="N23" s="138">
        <v>1.7820280935323582</v>
      </c>
      <c r="O23" s="412">
        <v>1.7580410103569886</v>
      </c>
      <c r="P23" s="139">
        <v>1.7322518849052837</v>
      </c>
      <c r="Q23" s="326">
        <v>-0.97756988093437025</v>
      </c>
      <c r="R23" s="134">
        <v>-0.82145041449154244</v>
      </c>
      <c r="S23" s="134">
        <v>-0.59493583552531204</v>
      </c>
      <c r="T23" s="549">
        <v>-1.3460552761445088</v>
      </c>
      <c r="U23" s="472">
        <v>-1.4669239966403347</v>
      </c>
      <c r="V23" s="618"/>
      <c r="W23" s="525"/>
      <c r="X23" s="726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71">
        <v>1.9852500267222442</v>
      </c>
      <c r="L24" s="71">
        <v>1.9713651912540695</v>
      </c>
      <c r="M24" s="71">
        <v>1.9474442546701767</v>
      </c>
      <c r="N24" s="71">
        <v>1.9413584215960618</v>
      </c>
      <c r="O24" s="413">
        <v>1.9206004130153673</v>
      </c>
      <c r="P24" s="72">
        <v>1.877696649548199</v>
      </c>
      <c r="Q24" s="327">
        <v>-0.699399837868242</v>
      </c>
      <c r="R24" s="135">
        <v>-1.2134198518883088</v>
      </c>
      <c r="S24" s="135">
        <v>-0.31250358306895709</v>
      </c>
      <c r="T24" s="550">
        <v>-1.0692517337230534</v>
      </c>
      <c r="U24" s="473">
        <v>-2.2338724482417915</v>
      </c>
      <c r="V24" s="618"/>
      <c r="W24" s="525"/>
      <c r="X24" s="726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67">
        <v>2.0615627973786195</v>
      </c>
      <c r="L25" s="67">
        <v>2.0292290780584592</v>
      </c>
      <c r="M25" s="67">
        <v>2.0132114220682373</v>
      </c>
      <c r="N25" s="67">
        <v>1.997504163445043</v>
      </c>
      <c r="O25" s="411">
        <v>1.9638739568902079</v>
      </c>
      <c r="P25" s="68">
        <v>1.9171061062423247</v>
      </c>
      <c r="Q25" s="325">
        <v>-1.5684081688549179</v>
      </c>
      <c r="R25" s="133">
        <v>-0.7893468590321695</v>
      </c>
      <c r="S25" s="133">
        <v>-0.78020909532977578</v>
      </c>
      <c r="T25" s="548">
        <v>-1.6836113371014871</v>
      </c>
      <c r="U25" s="471">
        <v>-2.3814079556276679</v>
      </c>
      <c r="V25" s="618"/>
      <c r="W25" s="525"/>
      <c r="X25" s="726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69">
        <v>2.0494255715552052</v>
      </c>
      <c r="L26" s="69">
        <v>2.0138029487762936</v>
      </c>
      <c r="M26" s="69">
        <v>1.9889138734631093</v>
      </c>
      <c r="N26" s="69">
        <v>1.967001325189885</v>
      </c>
      <c r="O26" s="410">
        <v>1.9310063777667741</v>
      </c>
      <c r="P26" s="70">
        <v>1.873105175252187</v>
      </c>
      <c r="Q26" s="324">
        <v>-1.7381759685900389</v>
      </c>
      <c r="R26" s="132">
        <v>-1.2359240673626148</v>
      </c>
      <c r="S26" s="132">
        <v>-1.1017343971295279</v>
      </c>
      <c r="T26" s="547">
        <v>-1.8299401714757968</v>
      </c>
      <c r="U26" s="470">
        <v>-2.9984987714825828</v>
      </c>
      <c r="V26" s="618"/>
      <c r="W26" s="525"/>
      <c r="X26" s="726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67">
        <v>1.9210454189332822</v>
      </c>
      <c r="L27" s="67">
        <v>1.9065600413515666</v>
      </c>
      <c r="M27" s="67">
        <v>1.892720529513469</v>
      </c>
      <c r="N27" s="67">
        <v>1.8889899790114322</v>
      </c>
      <c r="O27" s="411">
        <v>1.86614484701686</v>
      </c>
      <c r="P27" s="68">
        <v>1.8267562699509852</v>
      </c>
      <c r="Q27" s="325">
        <v>-0.75403618461863386</v>
      </c>
      <c r="R27" s="133">
        <v>-0.72588911641549014</v>
      </c>
      <c r="S27" s="133">
        <v>-0.19709991220921985</v>
      </c>
      <c r="T27" s="548">
        <v>-1.209383440272549</v>
      </c>
      <c r="U27" s="471">
        <v>-2.1106923789350973</v>
      </c>
      <c r="V27" s="618"/>
      <c r="W27" s="525"/>
      <c r="X27" s="726"/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40">
        <v>1.8047870734042291</v>
      </c>
      <c r="L28" s="140">
        <v>1.7942716137577668</v>
      </c>
      <c r="M28" s="140">
        <v>1.786115175112591</v>
      </c>
      <c r="N28" s="140">
        <v>1.7822582985870576</v>
      </c>
      <c r="O28" s="408">
        <v>1.7613502424026264</v>
      </c>
      <c r="P28" s="141">
        <v>1.725959488339524</v>
      </c>
      <c r="Q28" s="322">
        <v>-0.58264267300118799</v>
      </c>
      <c r="R28" s="136">
        <v>-0.45458215928042556</v>
      </c>
      <c r="S28" s="136">
        <v>-0.21593660807961435</v>
      </c>
      <c r="T28" s="545">
        <v>-1.1731215503951842</v>
      </c>
      <c r="U28" s="468">
        <v>-2.0092968003244227</v>
      </c>
      <c r="V28" s="618"/>
      <c r="W28" s="525"/>
      <c r="X28" s="726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74">
        <v>1.9044750953317606</v>
      </c>
      <c r="L29" s="74">
        <v>1.8800402627039241</v>
      </c>
      <c r="M29" s="74">
        <v>1.8579476740974188</v>
      </c>
      <c r="N29" s="74">
        <v>1.836727378254011</v>
      </c>
      <c r="O29" s="409">
        <v>1.8126099243470479</v>
      </c>
      <c r="P29" s="75">
        <v>1.7717153063875957</v>
      </c>
      <c r="Q29" s="323">
        <v>-1.2830219039215107</v>
      </c>
      <c r="R29" s="131">
        <v>-1.1751125252355554</v>
      </c>
      <c r="S29" s="131">
        <v>-1.14213635503575</v>
      </c>
      <c r="T29" s="546">
        <v>-1.3130666092585286</v>
      </c>
      <c r="U29" s="469">
        <v>-2.2561179551184307</v>
      </c>
      <c r="V29" s="618"/>
      <c r="W29" s="525"/>
      <c r="X29" s="726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69">
        <v>1.8329710548230131</v>
      </c>
      <c r="L30" s="69">
        <v>1.8114171704788962</v>
      </c>
      <c r="M30" s="69">
        <v>1.7950735539164711</v>
      </c>
      <c r="N30" s="69">
        <v>1.7869369210189647</v>
      </c>
      <c r="O30" s="410">
        <v>1.7661500113493145</v>
      </c>
      <c r="P30" s="70">
        <v>1.7383732381391375</v>
      </c>
      <c r="Q30" s="324">
        <v>-1.1758987839662449</v>
      </c>
      <c r="R30" s="132">
        <v>-0.902255804393437</v>
      </c>
      <c r="S30" s="132">
        <v>-0.4532757379080099</v>
      </c>
      <c r="T30" s="547">
        <v>-1.1632704783891779</v>
      </c>
      <c r="U30" s="470">
        <v>-1.5727301209796929</v>
      </c>
      <c r="V30" s="618"/>
      <c r="W30" s="525"/>
      <c r="X30" s="726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67">
        <v>1.8763063768420838</v>
      </c>
      <c r="L31" s="67">
        <v>1.8508491506489686</v>
      </c>
      <c r="M31" s="67">
        <v>1.8337383642667033</v>
      </c>
      <c r="N31" s="67">
        <v>1.8212466488419981</v>
      </c>
      <c r="O31" s="411">
        <v>1.7910826721937234</v>
      </c>
      <c r="P31" s="68">
        <v>1.7571869933560496</v>
      </c>
      <c r="Q31" s="325">
        <v>-1.356773419699242</v>
      </c>
      <c r="R31" s="133">
        <v>-0.92448303397744125</v>
      </c>
      <c r="S31" s="133">
        <v>-0.68121579763646967</v>
      </c>
      <c r="T31" s="548">
        <v>-1.6562268854388162</v>
      </c>
      <c r="U31" s="471">
        <v>-1.8924686930368417</v>
      </c>
      <c r="V31" s="618"/>
      <c r="W31" s="525"/>
      <c r="X31" s="726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69">
        <v>1.9051798818824597</v>
      </c>
      <c r="L32" s="69">
        <v>1.8832238449472452</v>
      </c>
      <c r="M32" s="69">
        <v>1.8712941068325233</v>
      </c>
      <c r="N32" s="69">
        <v>1.8550995532982397</v>
      </c>
      <c r="O32" s="410">
        <v>1.8305806550990891</v>
      </c>
      <c r="P32" s="70">
        <v>1.8028338685511422</v>
      </c>
      <c r="Q32" s="324">
        <v>-1.1524390501919557</v>
      </c>
      <c r="R32" s="132">
        <v>-0.63347424931612384</v>
      </c>
      <c r="S32" s="132">
        <v>-0.86542000400436914</v>
      </c>
      <c r="T32" s="547">
        <v>-1.3217025552918593</v>
      </c>
      <c r="U32" s="470">
        <v>-1.5157369040614599</v>
      </c>
      <c r="V32" s="618"/>
      <c r="W32" s="525"/>
      <c r="X32" s="726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38">
        <v>1.8579383643828749</v>
      </c>
      <c r="L33" s="138">
        <v>1.8353779597130526</v>
      </c>
      <c r="M33" s="138">
        <v>1.8203770256661629</v>
      </c>
      <c r="N33" s="138">
        <v>1.8062399027303353</v>
      </c>
      <c r="O33" s="412">
        <v>1.769755212556388</v>
      </c>
      <c r="P33" s="139">
        <v>1.7346687856658598</v>
      </c>
      <c r="Q33" s="326">
        <v>-1.2142708876844654</v>
      </c>
      <c r="R33" s="134">
        <v>-0.81732124805699025</v>
      </c>
      <c r="S33" s="134">
        <v>-0.77660411752638048</v>
      </c>
      <c r="T33" s="549">
        <v>-2.0199249346001369</v>
      </c>
      <c r="U33" s="472">
        <v>-1.9825581889286403</v>
      </c>
      <c r="V33" s="618"/>
      <c r="W33" s="525"/>
      <c r="X33" s="726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71">
        <v>2.0246648044746882</v>
      </c>
      <c r="L34" s="71">
        <v>2.000094833871723</v>
      </c>
      <c r="M34" s="71">
        <v>1.985322258014931</v>
      </c>
      <c r="N34" s="71">
        <v>1.9658508251129818</v>
      </c>
      <c r="O34" s="413">
        <v>1.9284120277614938</v>
      </c>
      <c r="P34" s="72">
        <v>1.8938525254991587</v>
      </c>
      <c r="Q34" s="327">
        <v>-1.2135327560721887</v>
      </c>
      <c r="R34" s="135">
        <v>-0.7385937709861401</v>
      </c>
      <c r="S34" s="135">
        <v>-0.98076938508804279</v>
      </c>
      <c r="T34" s="550">
        <v>-1.9044576970552396</v>
      </c>
      <c r="U34" s="473">
        <v>-1.7921223143609888</v>
      </c>
      <c r="V34" s="618"/>
      <c r="W34" s="525"/>
      <c r="X34" s="726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67">
        <v>2.0766889007233593</v>
      </c>
      <c r="L35" s="67">
        <v>2.0382324787673918</v>
      </c>
      <c r="M35" s="67">
        <v>2.0151084717521734</v>
      </c>
      <c r="N35" s="67">
        <v>1.9951946763475779</v>
      </c>
      <c r="O35" s="411">
        <v>1.9435232182621593</v>
      </c>
      <c r="P35" s="68">
        <v>1.9004965254808306</v>
      </c>
      <c r="Q35" s="325">
        <v>-1.8518142964298767</v>
      </c>
      <c r="R35" s="133">
        <v>-1.1345127337585414</v>
      </c>
      <c r="S35" s="133">
        <v>-0.98822448933878482</v>
      </c>
      <c r="T35" s="548">
        <v>-2.5897953065917689</v>
      </c>
      <c r="U35" s="471">
        <v>-2.2138502065234933</v>
      </c>
      <c r="V35" s="618"/>
      <c r="W35" s="525"/>
      <c r="X35" s="726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69">
        <v>1.9846698759904964</v>
      </c>
      <c r="L36" s="69">
        <v>1.9603494932989349</v>
      </c>
      <c r="M36" s="69">
        <v>1.9423445771829455</v>
      </c>
      <c r="N36" s="69">
        <v>1.9236846770587508</v>
      </c>
      <c r="O36" s="410">
        <v>1.8853849995326957</v>
      </c>
      <c r="P36" s="70">
        <v>1.85039808363729</v>
      </c>
      <c r="Q36" s="324">
        <v>-1.2254119934895336</v>
      </c>
      <c r="R36" s="132">
        <v>-0.91845439690910746</v>
      </c>
      <c r="S36" s="132">
        <v>-0.96068948544948407</v>
      </c>
      <c r="T36" s="547">
        <v>-1.9909540260316438</v>
      </c>
      <c r="U36" s="470">
        <v>-1.8556907954649815</v>
      </c>
      <c r="V36" s="618"/>
      <c r="W36" s="525"/>
      <c r="X36" s="726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67">
        <v>1.9185024599581171</v>
      </c>
      <c r="L37" s="67">
        <v>1.904693467003959</v>
      </c>
      <c r="M37" s="67">
        <v>1.8936779389617215</v>
      </c>
      <c r="N37" s="67">
        <v>1.8761984848332391</v>
      </c>
      <c r="O37" s="411">
        <v>1.8371403481197044</v>
      </c>
      <c r="P37" s="68">
        <v>1.8064112162038997</v>
      </c>
      <c r="Q37" s="325">
        <v>-0.71977978878690063</v>
      </c>
      <c r="R37" s="133">
        <v>-0.57833600172759736</v>
      </c>
      <c r="S37" s="133">
        <v>-0.92304260237969782</v>
      </c>
      <c r="T37" s="548">
        <v>-2.0817699741936591</v>
      </c>
      <c r="U37" s="471">
        <v>-1.6726610978445744</v>
      </c>
      <c r="V37" s="618"/>
      <c r="W37" s="525"/>
      <c r="X37" s="726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40">
        <v>1.9901663402571512</v>
      </c>
      <c r="L38" s="140">
        <v>1.9608774380023548</v>
      </c>
      <c r="M38" s="140">
        <v>1.9442696473370167</v>
      </c>
      <c r="N38" s="140">
        <v>1.9287895132657564</v>
      </c>
      <c r="O38" s="408">
        <v>1.8992508920259952</v>
      </c>
      <c r="P38" s="141">
        <v>1.8577385479330593</v>
      </c>
      <c r="Q38" s="322">
        <v>-1.4716811184240952</v>
      </c>
      <c r="R38" s="136">
        <v>-0.84695709907587347</v>
      </c>
      <c r="S38" s="136">
        <v>-0.79619275507709641</v>
      </c>
      <c r="T38" s="545">
        <v>-1.5314590335856582</v>
      </c>
      <c r="U38" s="468">
        <v>-2.1857219742386635</v>
      </c>
      <c r="V38" s="618"/>
      <c r="W38" s="525"/>
      <c r="X38" s="726"/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74">
        <v>1.988684018791065</v>
      </c>
      <c r="L39" s="74">
        <v>1.9626053899274354</v>
      </c>
      <c r="M39" s="74">
        <v>1.9441361053243085</v>
      </c>
      <c r="N39" s="74">
        <v>1.9328127808243798</v>
      </c>
      <c r="O39" s="409">
        <v>1.91017791803417</v>
      </c>
      <c r="P39" s="75">
        <v>1.8763650182313281</v>
      </c>
      <c r="Q39" s="323">
        <v>-1.3113510551305718</v>
      </c>
      <c r="R39" s="131">
        <v>-0.94105950681251382</v>
      </c>
      <c r="S39" s="131">
        <v>-0.58243476209911549</v>
      </c>
      <c r="T39" s="546">
        <v>-1.1710840809193934</v>
      </c>
      <c r="U39" s="469">
        <v>-1.7701439998657253</v>
      </c>
      <c r="V39" s="618"/>
      <c r="W39" s="525"/>
      <c r="X39" s="726"/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69">
        <v>1.9839827379345065</v>
      </c>
      <c r="L40" s="69">
        <v>1.9559871085251608</v>
      </c>
      <c r="M40" s="69">
        <v>1.9431064079627927</v>
      </c>
      <c r="N40" s="69">
        <v>1.921065922764762</v>
      </c>
      <c r="O40" s="410">
        <v>1.8960181918589643</v>
      </c>
      <c r="P40" s="70">
        <v>1.8460870854805977</v>
      </c>
      <c r="Q40" s="324">
        <v>-1.4110823080291324</v>
      </c>
      <c r="R40" s="132">
        <v>-0.65852686381354664</v>
      </c>
      <c r="S40" s="132">
        <v>-1.1342912105950287</v>
      </c>
      <c r="T40" s="547">
        <v>-1.303845464592357</v>
      </c>
      <c r="U40" s="470">
        <v>-2.6334719040544186</v>
      </c>
      <c r="V40" s="618"/>
      <c r="W40" s="525"/>
      <c r="X40" s="726"/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126</v>
      </c>
      <c r="I41" s="107"/>
      <c r="J41" s="80"/>
      <c r="K41" s="67">
        <v>2.0266824346256174</v>
      </c>
      <c r="L41" s="67">
        <v>1.9961188577786699</v>
      </c>
      <c r="M41" s="67">
        <v>1.978182274822367</v>
      </c>
      <c r="N41" s="67">
        <v>1.9672450659350149</v>
      </c>
      <c r="O41" s="411">
        <v>1.9330975618712922</v>
      </c>
      <c r="P41" s="68">
        <v>1.8894255187347233</v>
      </c>
      <c r="Q41" s="325">
        <v>-1.5080594929315239</v>
      </c>
      <c r="R41" s="133">
        <v>-0.89857289241098703</v>
      </c>
      <c r="S41" s="133">
        <v>-0.55289186575763205</v>
      </c>
      <c r="T41" s="548">
        <v>-1.7358032639158139</v>
      </c>
      <c r="U41" s="471">
        <v>-2.2591742909392143</v>
      </c>
      <c r="V41" s="618"/>
      <c r="W41" s="525"/>
      <c r="X41" s="726"/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69">
        <v>2.1193503634393993</v>
      </c>
      <c r="L42" s="69">
        <v>2.0897448646243455</v>
      </c>
      <c r="M42" s="69">
        <v>2.0668324268618274</v>
      </c>
      <c r="N42" s="69">
        <v>2.0548815355170724</v>
      </c>
      <c r="O42" s="410">
        <v>2.0112644241053932</v>
      </c>
      <c r="P42" s="70">
        <v>1.9568828139541654</v>
      </c>
      <c r="Q42" s="324">
        <v>-1.3969138527434644</v>
      </c>
      <c r="R42" s="132">
        <v>-1.0964227332429299</v>
      </c>
      <c r="S42" s="132">
        <v>-0.57822255880224382</v>
      </c>
      <c r="T42" s="547">
        <v>-2.1226095352841701</v>
      </c>
      <c r="U42" s="470">
        <v>-2.7038518406358514</v>
      </c>
      <c r="V42" s="618"/>
      <c r="W42" s="525"/>
      <c r="X42" s="726"/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38">
        <v>2.1862175314253229</v>
      </c>
      <c r="L43" s="138">
        <v>2.1526621644201871</v>
      </c>
      <c r="M43" s="138">
        <v>2.1286436691308008</v>
      </c>
      <c r="N43" s="139">
        <v>2.1051535377301867</v>
      </c>
      <c r="O43" s="139">
        <v>2.069316270870027</v>
      </c>
      <c r="P43" s="139">
        <v>2.0237744256726344</v>
      </c>
      <c r="Q43" s="326">
        <v>-1.5348594786566916</v>
      </c>
      <c r="R43" s="134">
        <v>-1.1157577666561336</v>
      </c>
      <c r="S43" s="134">
        <v>-1.1035257681341282</v>
      </c>
      <c r="T43" s="549">
        <v>-1.7023588169630566</v>
      </c>
      <c r="U43" s="472">
        <v>-2.2008160781650243</v>
      </c>
      <c r="V43" s="618"/>
      <c r="W43" s="525"/>
      <c r="X43" s="726"/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71">
        <v>2.2020701853950224</v>
      </c>
      <c r="L44" s="71">
        <v>2.1727026920723582</v>
      </c>
      <c r="M44" s="71">
        <v>2.1509480677973771</v>
      </c>
      <c r="N44" s="72">
        <v>2.1535237228163422</v>
      </c>
      <c r="O44" s="72">
        <v>2.1106662096570359</v>
      </c>
      <c r="P44" s="72">
        <v>2.0669456156349804</v>
      </c>
      <c r="Q44" s="327">
        <v>-1.3336311220886965</v>
      </c>
      <c r="R44" s="135">
        <v>-1.0012701854864137</v>
      </c>
      <c r="S44" s="135">
        <v>0.11974510484591416</v>
      </c>
      <c r="T44" s="550">
        <v>-1.9901110308298775</v>
      </c>
      <c r="U44" s="473">
        <v>-2.0714120414691117</v>
      </c>
      <c r="V44" s="618"/>
      <c r="W44" s="525"/>
      <c r="X44" s="726"/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67">
        <v>2.1262405689242923</v>
      </c>
      <c r="L45" s="67">
        <v>2.1011334093817529</v>
      </c>
      <c r="M45" s="67">
        <v>2.0811449008518323</v>
      </c>
      <c r="N45" s="68">
        <v>2.0638864966581045</v>
      </c>
      <c r="O45" s="68">
        <v>2.0341197014023691</v>
      </c>
      <c r="P45" s="68">
        <v>1.983477832833493</v>
      </c>
      <c r="Q45" s="325">
        <v>-1.1808240285454463</v>
      </c>
      <c r="R45" s="133">
        <v>-0.95132029411697516</v>
      </c>
      <c r="S45" s="133">
        <v>-0.8292745107110866</v>
      </c>
      <c r="T45" s="548">
        <v>-1.4422690057779186</v>
      </c>
      <c r="U45" s="471">
        <v>-2.4896208681309373</v>
      </c>
      <c r="V45" s="618"/>
      <c r="W45" s="525"/>
      <c r="X45" s="726"/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69">
        <v>2.1247559964735965</v>
      </c>
      <c r="L46" s="69">
        <v>2.0976908043950724</v>
      </c>
      <c r="M46" s="69">
        <v>2.074415593761481</v>
      </c>
      <c r="N46" s="70">
        <v>2.0507126387113788</v>
      </c>
      <c r="O46" s="70">
        <v>2.0120422583941826</v>
      </c>
      <c r="P46" s="70">
        <v>1.9568225976236957</v>
      </c>
      <c r="Q46" s="324">
        <v>-1.2738023624097816</v>
      </c>
      <c r="R46" s="132">
        <v>-1.1095634582954372</v>
      </c>
      <c r="S46" s="132">
        <v>-1.1426328996651192</v>
      </c>
      <c r="T46" s="547">
        <v>-1.8857044905860487</v>
      </c>
      <c r="U46" s="470">
        <v>-2.74445830052088</v>
      </c>
      <c r="V46" s="618"/>
      <c r="W46" s="525"/>
      <c r="X46" s="726"/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67">
        <v>2.3250011415692731</v>
      </c>
      <c r="L47" s="67">
        <v>2.305658540884385</v>
      </c>
      <c r="M47" s="67">
        <v>2.2822402427457145</v>
      </c>
      <c r="N47" s="68">
        <v>2.29221101446378</v>
      </c>
      <c r="O47" s="68">
        <v>2.245615319706828</v>
      </c>
      <c r="P47" s="68">
        <v>2.1810510721078593</v>
      </c>
      <c r="Q47" s="325">
        <v>-0.83193940592358739</v>
      </c>
      <c r="R47" s="133">
        <v>-1.0156880441493321</v>
      </c>
      <c r="S47" s="133">
        <v>0.43688528189609332</v>
      </c>
      <c r="T47" s="548">
        <v>-2.0327838258753061</v>
      </c>
      <c r="U47" s="471">
        <v>-2.8751250061563427</v>
      </c>
      <c r="V47" s="618"/>
      <c r="W47" s="525"/>
      <c r="X47" s="726"/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40">
        <v>2.2201585941257473</v>
      </c>
      <c r="L48" s="140">
        <v>2.1846594086441335</v>
      </c>
      <c r="M48" s="140">
        <v>2.1603784255892671</v>
      </c>
      <c r="N48" s="141">
        <v>2.1370158694332235</v>
      </c>
      <c r="O48" s="141">
        <v>2.095999457608845</v>
      </c>
      <c r="P48" s="141">
        <v>2.0356486061243158</v>
      </c>
      <c r="Q48" s="322">
        <v>-1.5989481821496954</v>
      </c>
      <c r="R48" s="136">
        <v>-1.111431052309253</v>
      </c>
      <c r="S48" s="136">
        <v>-1.0814103621531568</v>
      </c>
      <c r="T48" s="545">
        <v>-1.919331176293837</v>
      </c>
      <c r="U48" s="468">
        <v>-2.8793352624899349</v>
      </c>
      <c r="V48" s="618"/>
      <c r="W48" s="525"/>
      <c r="X48" s="726"/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74">
        <v>2.3241983194747089</v>
      </c>
      <c r="L49" s="74">
        <v>2.2876246958710484</v>
      </c>
      <c r="M49" s="74">
        <v>2.259804414224396</v>
      </c>
      <c r="N49" s="75">
        <v>2.2402193778049329</v>
      </c>
      <c r="O49" s="75">
        <v>2.1891124600326606</v>
      </c>
      <c r="P49" s="75">
        <v>2.126617521414274</v>
      </c>
      <c r="Q49" s="323">
        <v>-1.5736016714755441</v>
      </c>
      <c r="R49" s="131">
        <v>-1.2161208828032621</v>
      </c>
      <c r="S49" s="131">
        <v>-0.86666953547770431</v>
      </c>
      <c r="T49" s="546">
        <v>-2.2813354030688293</v>
      </c>
      <c r="U49" s="469">
        <v>-2.8548071311719769</v>
      </c>
      <c r="V49" s="618"/>
      <c r="W49" s="525"/>
      <c r="X49" s="726"/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69">
        <v>2.2832430463841069</v>
      </c>
      <c r="L50" s="69">
        <v>2.2495340007627642</v>
      </c>
      <c r="M50" s="69">
        <v>2.2233713619153064</v>
      </c>
      <c r="N50" s="70">
        <v>2.2004630970316366</v>
      </c>
      <c r="O50" s="70">
        <v>2.1605099341777829</v>
      </c>
      <c r="P50" s="70">
        <v>2.0983946199942509</v>
      </c>
      <c r="Q50" s="324">
        <v>-1.4763669454606054</v>
      </c>
      <c r="R50" s="132">
        <v>-1.1630248237451291</v>
      </c>
      <c r="S50" s="132">
        <v>-1.0303391181550325</v>
      </c>
      <c r="T50" s="547">
        <v>-1.8156706607690642</v>
      </c>
      <c r="U50" s="470">
        <v>-2.8750302510028081</v>
      </c>
      <c r="V50" s="618"/>
      <c r="W50" s="525"/>
      <c r="X50" s="726"/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67">
        <v>2.2145716101986981</v>
      </c>
      <c r="L51" s="67">
        <v>2.1841802117718214</v>
      </c>
      <c r="M51" s="67">
        <v>2.1581024072241881</v>
      </c>
      <c r="N51" s="68">
        <v>2.1442074940000211</v>
      </c>
      <c r="O51" s="68">
        <v>2.0978008988271233</v>
      </c>
      <c r="P51" s="68">
        <v>2.0379343633237439</v>
      </c>
      <c r="Q51" s="325">
        <v>-1.3723375792824233</v>
      </c>
      <c r="R51" s="133">
        <v>-1.1939401523319737</v>
      </c>
      <c r="S51" s="133">
        <v>-0.64384865044653239</v>
      </c>
      <c r="T51" s="548">
        <v>-2.1642772587426307</v>
      </c>
      <c r="U51" s="471">
        <v>-2.8537758534115776</v>
      </c>
      <c r="V51" s="618"/>
      <c r="W51" s="525"/>
      <c r="X51" s="726"/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138</v>
      </c>
      <c r="I52" s="104"/>
      <c r="J52" s="82"/>
      <c r="K52" s="69">
        <v>2.1857303738923948</v>
      </c>
      <c r="L52" s="69">
        <v>2.1656136325383768</v>
      </c>
      <c r="M52" s="69">
        <v>2.1478682232364634</v>
      </c>
      <c r="N52" s="70">
        <v>2.1415105658104019</v>
      </c>
      <c r="O52" s="70">
        <v>2.1003683347289144</v>
      </c>
      <c r="P52" s="70">
        <v>2.0342781435571844</v>
      </c>
      <c r="Q52" s="324">
        <v>-0.92036701298128243</v>
      </c>
      <c r="R52" s="132">
        <v>-0.81941714049488246</v>
      </c>
      <c r="S52" s="132">
        <v>-0.29599848618653279</v>
      </c>
      <c r="T52" s="547">
        <v>-1.9211780571308235</v>
      </c>
      <c r="U52" s="470">
        <v>-3.1466000548070472</v>
      </c>
      <c r="V52" s="618"/>
      <c r="W52" s="525"/>
      <c r="X52" s="726"/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38">
        <v>2.1551120727290449</v>
      </c>
      <c r="L53" s="138">
        <v>2.1325006655600505</v>
      </c>
      <c r="M53" s="138">
        <v>2.1174467399654708</v>
      </c>
      <c r="N53" s="139">
        <v>2.1044305612612684</v>
      </c>
      <c r="O53" s="139">
        <v>2.0653178313163632</v>
      </c>
      <c r="P53" s="139">
        <v>2.0052403493289188</v>
      </c>
      <c r="Q53" s="326">
        <v>-1.0491986683718646</v>
      </c>
      <c r="R53" s="134">
        <v>-0.7059282952498469</v>
      </c>
      <c r="S53" s="134">
        <v>-0.61471103185408715</v>
      </c>
      <c r="T53" s="549">
        <v>-1.8585897137638696</v>
      </c>
      <c r="U53" s="472">
        <v>-2.9088734468124433</v>
      </c>
      <c r="V53" s="618"/>
      <c r="W53" s="525"/>
      <c r="X53" s="726"/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69">
        <v>2.3497658398403307</v>
      </c>
      <c r="L54" s="69">
        <v>2.3245289460189991</v>
      </c>
      <c r="M54" s="69">
        <v>2.2961283216776147</v>
      </c>
      <c r="N54" s="70">
        <v>2.2815145618242458</v>
      </c>
      <c r="O54" s="70">
        <v>2.2327493055344356</v>
      </c>
      <c r="P54" s="70">
        <v>2.1679153976394256</v>
      </c>
      <c r="Q54" s="324">
        <v>-1.0740173932840325</v>
      </c>
      <c r="R54" s="132">
        <v>-1.2217797670372454</v>
      </c>
      <c r="S54" s="132">
        <v>-0.63645222766520737</v>
      </c>
      <c r="T54" s="547">
        <v>-2.1374071901964387</v>
      </c>
      <c r="U54" s="470">
        <v>-2.90377015163783</v>
      </c>
      <c r="V54" s="618"/>
      <c r="W54" s="525"/>
      <c r="X54" s="726"/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42">
        <v>2.0512226680053804</v>
      </c>
      <c r="L55" s="142">
        <v>2.0360057950717367</v>
      </c>
      <c r="M55" s="142">
        <v>2.0096575053192431</v>
      </c>
      <c r="N55" s="143">
        <v>2.0145302663793041</v>
      </c>
      <c r="O55" s="143">
        <v>1.9577125191693667</v>
      </c>
      <c r="P55" s="143">
        <v>1.892960845185216</v>
      </c>
      <c r="Q55" s="328">
        <v>-0.74184403141569488</v>
      </c>
      <c r="R55" s="321">
        <v>-1.2941166383843794</v>
      </c>
      <c r="S55" s="321">
        <v>0.24246723867940023</v>
      </c>
      <c r="T55" s="551">
        <v>-2.8203968020820702</v>
      </c>
      <c r="U55" s="474">
        <v>-3.3075169796443871</v>
      </c>
      <c r="V55" s="618"/>
      <c r="W55" s="525"/>
      <c r="X55" s="726"/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525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  <c r="X62" s="525"/>
    </row>
    <row r="63" spans="1:24" s="565" customFormat="1" x14ac:dyDescent="0.4">
      <c r="S63" s="525"/>
      <c r="X63" s="525"/>
    </row>
    <row r="64" spans="1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selection activeCell="X5" sqref="X5:X7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166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160920.26880608001</v>
      </c>
      <c r="L8" s="121">
        <v>164191.03077849999</v>
      </c>
      <c r="M8" s="121">
        <v>167986.87527309</v>
      </c>
      <c r="N8" s="121">
        <v>161853.41825573999</v>
      </c>
      <c r="O8" s="121">
        <v>166441.35131798999</v>
      </c>
      <c r="P8" s="414">
        <v>170637.95615233999</v>
      </c>
      <c r="Q8" s="322">
        <v>2.0325357375343911</v>
      </c>
      <c r="R8" s="136">
        <v>2.3118464367951619</v>
      </c>
      <c r="S8" s="136">
        <v>-3.6511525125871191</v>
      </c>
      <c r="T8" s="545">
        <v>2.834622284591326</v>
      </c>
      <c r="U8" s="468">
        <v>2.5213715228328715</v>
      </c>
      <c r="V8" s="564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42">
        <v>9367.1079900799996</v>
      </c>
      <c r="L9" s="42">
        <v>9491.1266725400001</v>
      </c>
      <c r="M9" s="42">
        <v>9637.5644064200005</v>
      </c>
      <c r="N9" s="42">
        <v>9216.8731031900006</v>
      </c>
      <c r="O9" s="42">
        <v>9329.3997480800008</v>
      </c>
      <c r="P9" s="415">
        <v>9464.4637674500009</v>
      </c>
      <c r="Q9" s="323">
        <v>1.323980492072252</v>
      </c>
      <c r="R9" s="131">
        <v>1.5428909436397964</v>
      </c>
      <c r="S9" s="131">
        <v>-4.3651205376096787</v>
      </c>
      <c r="T9" s="546">
        <v>1.2208765774485375</v>
      </c>
      <c r="U9" s="469">
        <v>1.4477246448550529</v>
      </c>
      <c r="V9" s="564"/>
      <c r="W9" s="525"/>
      <c r="X9" s="102">
        <v>5.5465173053294414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25">
        <v>1629.1722726099999</v>
      </c>
      <c r="L10" s="25">
        <v>1658.9505411100001</v>
      </c>
      <c r="M10" s="25">
        <v>1675.4354879100001</v>
      </c>
      <c r="N10" s="25">
        <v>1628.97550155</v>
      </c>
      <c r="O10" s="25">
        <v>1627.4874302800001</v>
      </c>
      <c r="P10" s="416">
        <v>1602.0705879100001</v>
      </c>
      <c r="Q10" s="324">
        <v>1.8278158179241721</v>
      </c>
      <c r="R10" s="132">
        <v>0.99369730389731181</v>
      </c>
      <c r="S10" s="132">
        <v>-2.7730095664832755</v>
      </c>
      <c r="T10" s="547">
        <v>-9.1350131943912505E-2</v>
      </c>
      <c r="U10" s="470">
        <v>-1.5617228064014776</v>
      </c>
      <c r="V10" s="564"/>
      <c r="W10" s="525"/>
      <c r="X10" s="105">
        <v>0.9388711773362568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22">
        <v>1495.25387512</v>
      </c>
      <c r="L11" s="22">
        <v>1520.1127155900001</v>
      </c>
      <c r="M11" s="22">
        <v>1522.21698752</v>
      </c>
      <c r="N11" s="22">
        <v>1481.65369936</v>
      </c>
      <c r="O11" s="22">
        <v>1519.63305414</v>
      </c>
      <c r="P11" s="417">
        <v>1488.39421158</v>
      </c>
      <c r="Q11" s="325">
        <v>1.6625163715429325</v>
      </c>
      <c r="R11" s="133">
        <v>0.13842867758546706</v>
      </c>
      <c r="S11" s="133">
        <v>-2.664750721648812</v>
      </c>
      <c r="T11" s="548">
        <v>2.563308470555925</v>
      </c>
      <c r="U11" s="471">
        <v>-2.0556832766235655</v>
      </c>
      <c r="V11" s="564"/>
      <c r="W11" s="525"/>
      <c r="X11" s="108">
        <v>0.87225271864555753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94</v>
      </c>
      <c r="I12" s="104"/>
      <c r="J12" s="82"/>
      <c r="K12" s="25">
        <v>2647.0180385500003</v>
      </c>
      <c r="L12" s="25">
        <v>2700.8630035900001</v>
      </c>
      <c r="M12" s="25">
        <v>2766.3364032499999</v>
      </c>
      <c r="N12" s="25">
        <v>2711.0382460000001</v>
      </c>
      <c r="O12" s="25">
        <v>2768.9627908699999</v>
      </c>
      <c r="P12" s="416">
        <v>2810.54218623</v>
      </c>
      <c r="Q12" s="324">
        <v>2.0341744655996141</v>
      </c>
      <c r="R12" s="132">
        <v>2.4241658896794194</v>
      </c>
      <c r="S12" s="132">
        <v>-1.9989671966516243</v>
      </c>
      <c r="T12" s="547">
        <v>2.1366185060452292</v>
      </c>
      <c r="U12" s="470">
        <v>1.5016234778270965</v>
      </c>
      <c r="V12" s="564"/>
      <c r="W12" s="525"/>
      <c r="X12" s="105">
        <v>1.6470791432363616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96</v>
      </c>
      <c r="I13" s="110"/>
      <c r="J13" s="111"/>
      <c r="K13" s="112">
        <v>1394.9891845</v>
      </c>
      <c r="L13" s="112">
        <v>1417.62103445</v>
      </c>
      <c r="M13" s="112">
        <v>1430.3652287300001</v>
      </c>
      <c r="N13" s="112">
        <v>1395.5433202500001</v>
      </c>
      <c r="O13" s="112">
        <v>1411.62856923</v>
      </c>
      <c r="P13" s="418">
        <v>1404.5890907800001</v>
      </c>
      <c r="Q13" s="326">
        <v>1.622367413415593</v>
      </c>
      <c r="R13" s="134">
        <v>0.89898456430173024</v>
      </c>
      <c r="S13" s="134">
        <v>-2.4344767182936877</v>
      </c>
      <c r="T13" s="549">
        <v>1.1526155259099058</v>
      </c>
      <c r="U13" s="472">
        <v>-0.49867781110719545</v>
      </c>
      <c r="V13" s="564"/>
      <c r="W13" s="525"/>
      <c r="X13" s="114">
        <v>0.82313989363892104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32">
        <v>1452.2213260600001</v>
      </c>
      <c r="L14" s="32">
        <v>1471.85661136</v>
      </c>
      <c r="M14" s="32">
        <v>1490.6805156299999</v>
      </c>
      <c r="N14" s="32">
        <v>1432.7707070399999</v>
      </c>
      <c r="O14" s="32">
        <v>1475.5412397600001</v>
      </c>
      <c r="P14" s="419">
        <v>1501.5317159000001</v>
      </c>
      <c r="Q14" s="327">
        <v>1.3520862796631672</v>
      </c>
      <c r="R14" s="135">
        <v>1.2789224252358844</v>
      </c>
      <c r="S14" s="135">
        <v>-3.8847900662018042</v>
      </c>
      <c r="T14" s="550">
        <v>2.9851624206053806</v>
      </c>
      <c r="U14" s="473">
        <v>1.761419839694045</v>
      </c>
      <c r="V14" s="564"/>
      <c r="W14" s="525"/>
      <c r="X14" s="117">
        <v>0.87995177026117311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98</v>
      </c>
      <c r="I15" s="107"/>
      <c r="J15" s="80"/>
      <c r="K15" s="22">
        <v>2256.160292</v>
      </c>
      <c r="L15" s="22">
        <v>2282.2748766700001</v>
      </c>
      <c r="M15" s="22">
        <v>2322.50695236</v>
      </c>
      <c r="N15" s="22">
        <v>2212.5222929400002</v>
      </c>
      <c r="O15" s="22">
        <v>2218.8160484700002</v>
      </c>
      <c r="P15" s="417">
        <v>2255.5249640000002</v>
      </c>
      <c r="Q15" s="325">
        <v>1.1574791366818493</v>
      </c>
      <c r="R15" s="133">
        <v>1.7628058785233325</v>
      </c>
      <c r="S15" s="133">
        <v>-4.7356008690626172</v>
      </c>
      <c r="T15" s="548">
        <v>0.28446066058105401</v>
      </c>
      <c r="U15" s="471">
        <v>1.6544370839264966</v>
      </c>
      <c r="V15" s="564"/>
      <c r="W15" s="525"/>
      <c r="X15" s="108">
        <v>1.3218190224842714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25">
        <v>3024.9996914600001</v>
      </c>
      <c r="L16" s="25">
        <v>3040.1615629299999</v>
      </c>
      <c r="M16" s="25">
        <v>3096.8682096100001</v>
      </c>
      <c r="N16" s="25">
        <v>2987.5793399600002</v>
      </c>
      <c r="O16" s="25">
        <v>3082.2716588900003</v>
      </c>
      <c r="P16" s="416">
        <v>3125.3684632300001</v>
      </c>
      <c r="Q16" s="324">
        <v>0.50121894269292699</v>
      </c>
      <c r="R16" s="132">
        <v>1.8652510896607799</v>
      </c>
      <c r="S16" s="132">
        <v>-3.5290126105741892</v>
      </c>
      <c r="T16" s="547">
        <v>3.1695331957700468</v>
      </c>
      <c r="U16" s="470">
        <v>1.3982156379921395</v>
      </c>
      <c r="V16" s="564"/>
      <c r="W16" s="525"/>
      <c r="X16" s="105">
        <v>1.8315787024779957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167</v>
      </c>
      <c r="I17" s="107"/>
      <c r="J17" s="80"/>
      <c r="K17" s="22">
        <v>2234.6883829399999</v>
      </c>
      <c r="L17" s="22">
        <v>2264.9548017299999</v>
      </c>
      <c r="M17" s="22">
        <v>2324.1913345399998</v>
      </c>
      <c r="N17" s="22">
        <v>2274.9542046900001</v>
      </c>
      <c r="O17" s="22">
        <v>2358.1472045</v>
      </c>
      <c r="P17" s="417">
        <v>2391.4732971600001</v>
      </c>
      <c r="Q17" s="325">
        <v>1.3543910202898468</v>
      </c>
      <c r="R17" s="133">
        <v>2.6153516513775177</v>
      </c>
      <c r="S17" s="133">
        <v>-2.1184628441850983</v>
      </c>
      <c r="T17" s="548">
        <v>3.6569087693497648</v>
      </c>
      <c r="U17" s="471">
        <v>1.4132320745882554</v>
      </c>
      <c r="V17" s="564"/>
      <c r="W17" s="525"/>
      <c r="X17" s="108">
        <v>1.4014896515901603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21">
        <v>2492.1017247600003</v>
      </c>
      <c r="L18" s="121">
        <v>2539.0937394699999</v>
      </c>
      <c r="M18" s="121">
        <v>2569.9966358699999</v>
      </c>
      <c r="N18" s="121">
        <v>2499.9695079100002</v>
      </c>
      <c r="O18" s="121">
        <v>2598.0318621199999</v>
      </c>
      <c r="P18" s="414">
        <v>2661.2035128000002</v>
      </c>
      <c r="Q18" s="322">
        <v>1.8856379032651693</v>
      </c>
      <c r="R18" s="136">
        <v>1.2170837145402347</v>
      </c>
      <c r="S18" s="136">
        <v>-2.7247945379622607</v>
      </c>
      <c r="T18" s="545">
        <v>3.9225420110015952</v>
      </c>
      <c r="U18" s="468">
        <v>2.4315194744552571</v>
      </c>
      <c r="V18" s="564"/>
      <c r="W18" s="525"/>
      <c r="X18" s="123">
        <v>1.5595612915242403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42">
        <v>6598.3997087899997</v>
      </c>
      <c r="L19" s="42">
        <v>6801.7901945900003</v>
      </c>
      <c r="M19" s="42">
        <v>7121.2867304299998</v>
      </c>
      <c r="N19" s="42">
        <v>6947.0785974800001</v>
      </c>
      <c r="O19" s="42">
        <v>7206.7768783000001</v>
      </c>
      <c r="P19" s="415">
        <v>7449.2094003399998</v>
      </c>
      <c r="Q19" s="323">
        <v>3.0824214169544062</v>
      </c>
      <c r="R19" s="131">
        <v>4.6972418539772187</v>
      </c>
      <c r="S19" s="131">
        <v>-2.4463013433455805</v>
      </c>
      <c r="T19" s="546">
        <v>3.7382372629871208</v>
      </c>
      <c r="U19" s="469">
        <v>3.3639520986139759</v>
      </c>
      <c r="V19" s="564"/>
      <c r="W19" s="525"/>
      <c r="X19" s="102">
        <v>4.36550552310272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25">
        <v>6354.5563805900001</v>
      </c>
      <c r="L20" s="25">
        <v>6538.0569753600003</v>
      </c>
      <c r="M20" s="25">
        <v>6732.7918476599998</v>
      </c>
      <c r="N20" s="25">
        <v>6666.18112784</v>
      </c>
      <c r="O20" s="25">
        <v>6940.8951507399997</v>
      </c>
      <c r="P20" s="416">
        <v>7105.8286230700005</v>
      </c>
      <c r="Q20" s="324">
        <v>2.8877011042108824</v>
      </c>
      <c r="R20" s="132">
        <v>2.9784823386198367</v>
      </c>
      <c r="S20" s="132">
        <v>-0.9893476781574706</v>
      </c>
      <c r="T20" s="547">
        <v>4.1210104800889713</v>
      </c>
      <c r="U20" s="470">
        <v>2.3762565021950621</v>
      </c>
      <c r="V20" s="564"/>
      <c r="W20" s="525"/>
      <c r="X20" s="105">
        <v>4.1642719962762271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22">
        <v>15233.476649980001</v>
      </c>
      <c r="L21" s="22">
        <v>15603.444987180001</v>
      </c>
      <c r="M21" s="22">
        <v>16105.64721225</v>
      </c>
      <c r="N21" s="22">
        <v>14997.38405513</v>
      </c>
      <c r="O21" s="22">
        <v>15871.585015910001</v>
      </c>
      <c r="P21" s="417">
        <v>16489.790392930001</v>
      </c>
      <c r="Q21" s="325">
        <v>2.4286533251782982</v>
      </c>
      <c r="R21" s="133">
        <v>3.2185342754924573</v>
      </c>
      <c r="S21" s="133">
        <v>-6.8812084513874883</v>
      </c>
      <c r="T21" s="548">
        <v>5.8290229653815695</v>
      </c>
      <c r="U21" s="471">
        <v>3.8950449901525186</v>
      </c>
      <c r="V21" s="564"/>
      <c r="W21" s="525"/>
      <c r="X21" s="108">
        <v>9.66361222599763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25">
        <v>8921.2489152100006</v>
      </c>
      <c r="L22" s="25">
        <v>9211.7064533400007</v>
      </c>
      <c r="M22" s="25">
        <v>9489.9201725399998</v>
      </c>
      <c r="N22" s="25">
        <v>9109.1892990800006</v>
      </c>
      <c r="O22" s="25">
        <v>9596.0727496199997</v>
      </c>
      <c r="P22" s="416">
        <v>9990.5465525800009</v>
      </c>
      <c r="Q22" s="324">
        <v>3.2557945741743977</v>
      </c>
      <c r="R22" s="132">
        <v>3.0202191158525737</v>
      </c>
      <c r="S22" s="132">
        <v>-4.0119502223177843</v>
      </c>
      <c r="T22" s="547">
        <v>5.3449701675337025</v>
      </c>
      <c r="U22" s="470">
        <v>4.1107837888747056</v>
      </c>
      <c r="V22" s="564"/>
      <c r="W22" s="525"/>
      <c r="X22" s="105">
        <v>5.854820801803772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12">
        <v>2587.2167291700002</v>
      </c>
      <c r="L23" s="112">
        <v>2616.4227785100002</v>
      </c>
      <c r="M23" s="112">
        <v>2655.1045311100002</v>
      </c>
      <c r="N23" s="112">
        <v>2575.4679230199999</v>
      </c>
      <c r="O23" s="112">
        <v>2598.3369288700001</v>
      </c>
      <c r="P23" s="418">
        <v>2663.03135294</v>
      </c>
      <c r="Q23" s="326">
        <v>1.1288597901641273</v>
      </c>
      <c r="R23" s="134">
        <v>1.4784213360972354</v>
      </c>
      <c r="S23" s="134">
        <v>-2.9993775068700268</v>
      </c>
      <c r="T23" s="549">
        <v>0.88795537485024667</v>
      </c>
      <c r="U23" s="472">
        <v>2.4898396875010054</v>
      </c>
      <c r="V23" s="564"/>
      <c r="W23" s="525"/>
      <c r="X23" s="114">
        <v>1.5606324718062918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32">
        <v>1496.3739414300001</v>
      </c>
      <c r="L24" s="32">
        <v>1545.4783992100001</v>
      </c>
      <c r="M24" s="32">
        <v>1573.5092659900001</v>
      </c>
      <c r="N24" s="32">
        <v>1520.64341111</v>
      </c>
      <c r="O24" s="32">
        <v>1564.6528960000001</v>
      </c>
      <c r="P24" s="419">
        <v>1595.71806268</v>
      </c>
      <c r="Q24" s="327">
        <v>3.2815632791007854</v>
      </c>
      <c r="R24" s="135">
        <v>1.8137339735274427</v>
      </c>
      <c r="S24" s="135">
        <v>-3.3597422031537039</v>
      </c>
      <c r="T24" s="550">
        <v>2.894135769665751</v>
      </c>
      <c r="U24" s="473">
        <v>1.9854350290353429</v>
      </c>
      <c r="V24" s="564"/>
      <c r="W24" s="525"/>
      <c r="X24" s="117">
        <v>0.93514836831226167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22">
        <v>1765.2988911100001</v>
      </c>
      <c r="L25" s="22">
        <v>1771.3203985800001</v>
      </c>
      <c r="M25" s="22">
        <v>1802.1252387900001</v>
      </c>
      <c r="N25" s="22">
        <v>1699.1669456500001</v>
      </c>
      <c r="O25" s="22">
        <v>1727.7350244500001</v>
      </c>
      <c r="P25" s="417">
        <v>1760.50664508</v>
      </c>
      <c r="Q25" s="325">
        <v>0.34110413258197081</v>
      </c>
      <c r="R25" s="133">
        <v>1.7390891131099151</v>
      </c>
      <c r="S25" s="133">
        <v>-5.7131597140900876</v>
      </c>
      <c r="T25" s="548">
        <v>1.6812991138473121</v>
      </c>
      <c r="U25" s="471">
        <v>1.896796682722357</v>
      </c>
      <c r="V25" s="564"/>
      <c r="W25" s="525"/>
      <c r="X25" s="108">
        <v>1.0317204242110574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25">
        <v>1087.265506</v>
      </c>
      <c r="L26" s="25">
        <v>1103.9557745</v>
      </c>
      <c r="M26" s="25">
        <v>1120.61204352</v>
      </c>
      <c r="N26" s="25">
        <v>1060.3361413600001</v>
      </c>
      <c r="O26" s="25">
        <v>1087.9955313</v>
      </c>
      <c r="P26" s="416">
        <v>1092.22041214</v>
      </c>
      <c r="Q26" s="324">
        <v>1.5350683350015215</v>
      </c>
      <c r="R26" s="132">
        <v>1.5087804606614741</v>
      </c>
      <c r="S26" s="132">
        <v>-5.3788376190090688</v>
      </c>
      <c r="T26" s="547">
        <v>2.6085492006830746</v>
      </c>
      <c r="U26" s="470">
        <v>0.38831784859922891</v>
      </c>
      <c r="V26" s="564"/>
      <c r="W26" s="525"/>
      <c r="X26" s="105">
        <v>0.64008057572191113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22">
        <v>994.79768337000007</v>
      </c>
      <c r="L27" s="22">
        <v>1006.39903837</v>
      </c>
      <c r="M27" s="22">
        <v>1023.32087847</v>
      </c>
      <c r="N27" s="22">
        <v>983.01990924000006</v>
      </c>
      <c r="O27" s="22">
        <v>1031.52758683</v>
      </c>
      <c r="P27" s="417">
        <v>1051.66967228</v>
      </c>
      <c r="Q27" s="325">
        <v>1.1662024544225824</v>
      </c>
      <c r="R27" s="133">
        <v>1.6814245100439829</v>
      </c>
      <c r="S27" s="133">
        <v>-3.9382533942095677</v>
      </c>
      <c r="T27" s="548">
        <v>4.9345569844564618</v>
      </c>
      <c r="U27" s="471">
        <v>1.9526463186407605</v>
      </c>
      <c r="V27" s="564"/>
      <c r="W27" s="525"/>
      <c r="X27" s="108">
        <v>0.61631637883725221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21">
        <v>2532.1962799900002</v>
      </c>
      <c r="L28" s="121">
        <v>2610.1538406899999</v>
      </c>
      <c r="M28" s="121">
        <v>2650.0844863500001</v>
      </c>
      <c r="N28" s="121">
        <v>2588.0890053000003</v>
      </c>
      <c r="O28" s="121">
        <v>2673.71046669</v>
      </c>
      <c r="P28" s="414">
        <v>2697.0587867300001</v>
      </c>
      <c r="Q28" s="322">
        <v>3.078653946222043</v>
      </c>
      <c r="R28" s="136">
        <v>1.5298196235607575</v>
      </c>
      <c r="S28" s="136">
        <v>-2.3393775318985122</v>
      </c>
      <c r="T28" s="545">
        <v>3.3082889040778829</v>
      </c>
      <c r="U28" s="468">
        <v>0.87325536294529105</v>
      </c>
      <c r="V28" s="564"/>
      <c r="W28" s="525"/>
      <c r="X28" s="123">
        <v>1.580573775931865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42">
        <v>2175.0004026299998</v>
      </c>
      <c r="L29" s="42">
        <v>2197.9997015399999</v>
      </c>
      <c r="M29" s="42">
        <v>2203.84222073</v>
      </c>
      <c r="N29" s="42">
        <v>2109.9243873999999</v>
      </c>
      <c r="O29" s="42">
        <v>2220.0152567</v>
      </c>
      <c r="P29" s="415">
        <v>2243.65430874</v>
      </c>
      <c r="Q29" s="323">
        <v>1.0574388345946817</v>
      </c>
      <c r="R29" s="131">
        <v>0.26581073627565122</v>
      </c>
      <c r="S29" s="131">
        <v>-4.2615497809498688</v>
      </c>
      <c r="T29" s="546">
        <v>5.2177637244935626</v>
      </c>
      <c r="U29" s="469">
        <v>1.0648148461438467</v>
      </c>
      <c r="V29" s="564"/>
      <c r="W29" s="525"/>
      <c r="X29" s="102">
        <v>1.3148623901337277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168</v>
      </c>
      <c r="I30" s="104"/>
      <c r="J30" s="82"/>
      <c r="K30" s="25">
        <v>4028.7528654600001</v>
      </c>
      <c r="L30" s="25">
        <v>4084.94897696</v>
      </c>
      <c r="M30" s="25">
        <v>4174.69205822</v>
      </c>
      <c r="N30" s="25">
        <v>4071.6491289999999</v>
      </c>
      <c r="O30" s="25">
        <v>4230.0741819800005</v>
      </c>
      <c r="P30" s="416">
        <v>4277.4868434500004</v>
      </c>
      <c r="Q30" s="324">
        <v>1.3948761161745704</v>
      </c>
      <c r="R30" s="132">
        <v>2.1969204943848908</v>
      </c>
      <c r="S30" s="132">
        <v>-2.468276169426864</v>
      </c>
      <c r="T30" s="547">
        <v>3.8909308724966118</v>
      </c>
      <c r="U30" s="470">
        <v>1.1208470449992625</v>
      </c>
      <c r="V30" s="564"/>
      <c r="W30" s="525"/>
      <c r="X30" s="105">
        <v>2.5067616489916231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22">
        <v>7761.5682251799999</v>
      </c>
      <c r="L31" s="22">
        <v>7956.3107436700002</v>
      </c>
      <c r="M31" s="22">
        <v>8169.8350266699999</v>
      </c>
      <c r="N31" s="22">
        <v>7921.5208789200005</v>
      </c>
      <c r="O31" s="22">
        <v>8218.4392277900006</v>
      </c>
      <c r="P31" s="417">
        <v>8467.5220037500003</v>
      </c>
      <c r="Q31" s="325">
        <v>2.5090614788158216</v>
      </c>
      <c r="R31" s="133">
        <v>2.6837096976117802</v>
      </c>
      <c r="S31" s="133">
        <v>-3.0394022270877064</v>
      </c>
      <c r="T31" s="548">
        <v>3.7482492744560059</v>
      </c>
      <c r="U31" s="471">
        <v>3.030779556265939</v>
      </c>
      <c r="V31" s="564"/>
      <c r="W31" s="525"/>
      <c r="X31" s="108">
        <v>4.9622734558485178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169</v>
      </c>
      <c r="I32" s="104"/>
      <c r="J32" s="82"/>
      <c r="K32" s="25">
        <v>2016.36992799</v>
      </c>
      <c r="L32" s="25">
        <v>2058.0736001599998</v>
      </c>
      <c r="M32" s="25">
        <v>2114.5575785000001</v>
      </c>
      <c r="N32" s="25">
        <v>2029.8430253000001</v>
      </c>
      <c r="O32" s="25">
        <v>2076.6775967600001</v>
      </c>
      <c r="P32" s="416">
        <v>2143.8895587100001</v>
      </c>
      <c r="Q32" s="324">
        <v>2.0682550156642998</v>
      </c>
      <c r="R32" s="132">
        <v>2.7445072098300605</v>
      </c>
      <c r="S32" s="132">
        <v>-4.0062542662041789</v>
      </c>
      <c r="T32" s="547">
        <v>2.3073001644094093</v>
      </c>
      <c r="U32" s="470">
        <v>3.236514038330407</v>
      </c>
      <c r="V32" s="564"/>
      <c r="W32" s="525"/>
      <c r="X32" s="105">
        <v>1.2563966464741323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170</v>
      </c>
      <c r="I33" s="110"/>
      <c r="J33" s="111"/>
      <c r="K33" s="112">
        <v>1581.95491249</v>
      </c>
      <c r="L33" s="112">
        <v>1607.82350589</v>
      </c>
      <c r="M33" s="112">
        <v>1636.46093387</v>
      </c>
      <c r="N33" s="112">
        <v>1554.86032181</v>
      </c>
      <c r="O33" s="112">
        <v>1589.7166051199999</v>
      </c>
      <c r="P33" s="418">
        <v>1657.3613329500001</v>
      </c>
      <c r="Q33" s="326">
        <v>1.6352294996374361</v>
      </c>
      <c r="R33" s="134">
        <v>1.7811300727406554</v>
      </c>
      <c r="S33" s="134">
        <v>-4.9864075805968744</v>
      </c>
      <c r="T33" s="549">
        <v>2.241762994467833</v>
      </c>
      <c r="U33" s="472">
        <v>4.2551438169631473</v>
      </c>
      <c r="V33" s="564"/>
      <c r="W33" s="525"/>
      <c r="X33" s="114">
        <v>0.97127354916883912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32">
        <v>3629.3272123500001</v>
      </c>
      <c r="L34" s="32">
        <v>3722.8145879799999</v>
      </c>
      <c r="M34" s="32">
        <v>3820.36781866</v>
      </c>
      <c r="N34" s="32">
        <v>3629.14376232</v>
      </c>
      <c r="O34" s="32">
        <v>3742.8363457200003</v>
      </c>
      <c r="P34" s="419">
        <v>3925.1780969300003</v>
      </c>
      <c r="Q34" s="327">
        <v>2.5758872143541556</v>
      </c>
      <c r="R34" s="135">
        <v>2.6204160420713496</v>
      </c>
      <c r="S34" s="135">
        <v>-5.0053833928240028</v>
      </c>
      <c r="T34" s="550">
        <v>3.132766041963575</v>
      </c>
      <c r="U34" s="473">
        <v>4.8717532472001057</v>
      </c>
      <c r="V34" s="564"/>
      <c r="W34" s="525"/>
      <c r="X34" s="117">
        <v>2.3002960100071341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22">
        <v>12231.42716958</v>
      </c>
      <c r="L35" s="22">
        <v>12469.313529160001</v>
      </c>
      <c r="M35" s="22">
        <v>12815.94115701</v>
      </c>
      <c r="N35" s="22">
        <v>12361.069021060001</v>
      </c>
      <c r="O35" s="22">
        <v>12553.77100332</v>
      </c>
      <c r="P35" s="417">
        <v>13122.984950690001</v>
      </c>
      <c r="Q35" s="325">
        <v>1.9448781919057856</v>
      </c>
      <c r="R35" s="133">
        <v>2.7798453141738344</v>
      </c>
      <c r="S35" s="133">
        <v>-3.549268293114749</v>
      </c>
      <c r="T35" s="548">
        <v>1.5589426928341421</v>
      </c>
      <c r="U35" s="471">
        <v>4.5342068707439731</v>
      </c>
      <c r="V35" s="564"/>
      <c r="W35" s="525"/>
      <c r="X35" s="108">
        <v>7.6905427412493319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25">
        <v>7218.5894777200001</v>
      </c>
      <c r="L36" s="25">
        <v>7376.8778849099999</v>
      </c>
      <c r="M36" s="25">
        <v>7528.3316167900002</v>
      </c>
      <c r="N36" s="25">
        <v>7188.8883689800005</v>
      </c>
      <c r="O36" s="25">
        <v>7393.7466312699999</v>
      </c>
      <c r="P36" s="416">
        <v>7691.3624273900004</v>
      </c>
      <c r="Q36" s="324">
        <v>2.1927886005784547</v>
      </c>
      <c r="R36" s="132">
        <v>2.0530871493726455</v>
      </c>
      <c r="S36" s="132">
        <v>-4.5088774656652948</v>
      </c>
      <c r="T36" s="547">
        <v>2.8496514589649413</v>
      </c>
      <c r="U36" s="470">
        <v>4.0252366082076607</v>
      </c>
      <c r="V36" s="564"/>
      <c r="W36" s="525"/>
      <c r="X36" s="105">
        <v>4.507415935363996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22">
        <v>1771.0098529500001</v>
      </c>
      <c r="L37" s="22">
        <v>1834.99961482</v>
      </c>
      <c r="M37" s="22">
        <v>1892.237265</v>
      </c>
      <c r="N37" s="22">
        <v>1816.6470628700001</v>
      </c>
      <c r="O37" s="22">
        <v>1856.53725104</v>
      </c>
      <c r="P37" s="417">
        <v>1937.8479074300001</v>
      </c>
      <c r="Q37" s="325">
        <v>3.6131793261009237</v>
      </c>
      <c r="R37" s="133">
        <v>3.1192186482074336</v>
      </c>
      <c r="S37" s="133">
        <v>-3.9947528530466792</v>
      </c>
      <c r="T37" s="548">
        <v>2.1958138697001583</v>
      </c>
      <c r="U37" s="471">
        <v>4.379694312325344</v>
      </c>
      <c r="V37" s="564"/>
      <c r="W37" s="525"/>
      <c r="X37" s="108">
        <v>1.135648803540493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21">
        <v>1350.5436714800001</v>
      </c>
      <c r="L38" s="121">
        <v>1368.5025921000001</v>
      </c>
      <c r="M38" s="121">
        <v>1421.5532077299999</v>
      </c>
      <c r="N38" s="121">
        <v>1374.1044400800001</v>
      </c>
      <c r="O38" s="121">
        <v>1396.2326331100001</v>
      </c>
      <c r="P38" s="414">
        <v>1405.8379742100001</v>
      </c>
      <c r="Q38" s="322">
        <v>1.3297548979160245</v>
      </c>
      <c r="R38" s="136">
        <v>3.8765447677079123</v>
      </c>
      <c r="S38" s="136">
        <v>-3.3378115846798395</v>
      </c>
      <c r="T38" s="545">
        <v>1.6103719909901226</v>
      </c>
      <c r="U38" s="468">
        <v>0.68794704207741919</v>
      </c>
      <c r="V38" s="564"/>
      <c r="W38" s="525"/>
      <c r="X38" s="123">
        <v>0.82387178439649966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42">
        <v>897.84136762000003</v>
      </c>
      <c r="L39" s="42">
        <v>918.74850354</v>
      </c>
      <c r="M39" s="42">
        <v>935.96410673000003</v>
      </c>
      <c r="N39" s="42">
        <v>920.97800012000005</v>
      </c>
      <c r="O39" s="42">
        <v>948.21259524000004</v>
      </c>
      <c r="P39" s="415">
        <v>958.62877747000005</v>
      </c>
      <c r="Q39" s="323">
        <v>2.3286002042232301</v>
      </c>
      <c r="R39" s="131">
        <v>1.8738102019940417</v>
      </c>
      <c r="S39" s="131">
        <v>-1.601141165803599</v>
      </c>
      <c r="T39" s="546">
        <v>2.9571385110666482</v>
      </c>
      <c r="U39" s="469">
        <v>1.0985070523518603</v>
      </c>
      <c r="V39" s="564"/>
      <c r="W39" s="525"/>
      <c r="X39" s="102">
        <v>0.56179105697572207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25">
        <v>1032.0688424699999</v>
      </c>
      <c r="L40" s="25">
        <v>1032.7051108000001</v>
      </c>
      <c r="M40" s="25">
        <v>1058.6833337099999</v>
      </c>
      <c r="N40" s="25">
        <v>1027.7093609400001</v>
      </c>
      <c r="O40" s="25">
        <v>1046.9980617799999</v>
      </c>
      <c r="P40" s="416">
        <v>1046.6128311300001</v>
      </c>
      <c r="Q40" s="324">
        <v>6.1649795422313858E-2</v>
      </c>
      <c r="R40" s="132">
        <v>2.5155509194561443</v>
      </c>
      <c r="S40" s="132">
        <v>-2.9257070347424974</v>
      </c>
      <c r="T40" s="547">
        <v>1.8768633986516736</v>
      </c>
      <c r="U40" s="470">
        <v>-3.6793826470404856E-2</v>
      </c>
      <c r="V40" s="564"/>
      <c r="W40" s="525"/>
      <c r="X40" s="105">
        <v>0.61335288744059879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126</v>
      </c>
      <c r="I41" s="107"/>
      <c r="J41" s="80"/>
      <c r="K41" s="22">
        <v>2906.5332613999999</v>
      </c>
      <c r="L41" s="22">
        <v>2934.1319557299998</v>
      </c>
      <c r="M41" s="22">
        <v>2991.0447467200001</v>
      </c>
      <c r="N41" s="22">
        <v>2869.0632781600002</v>
      </c>
      <c r="O41" s="22">
        <v>2929.3797870100002</v>
      </c>
      <c r="P41" s="417">
        <v>2972.6327552400003</v>
      </c>
      <c r="Q41" s="325">
        <v>0.94953994494135774</v>
      </c>
      <c r="R41" s="133">
        <v>1.9396806908720254</v>
      </c>
      <c r="S41" s="133">
        <v>-4.0782227913429114</v>
      </c>
      <c r="T41" s="548">
        <v>2.1023066765081033</v>
      </c>
      <c r="U41" s="471">
        <v>1.4765230654557149</v>
      </c>
      <c r="V41" s="564"/>
      <c r="W41" s="525"/>
      <c r="X41" s="108">
        <v>1.7420700659272612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25">
        <v>3931.9264252600001</v>
      </c>
      <c r="L42" s="25">
        <v>4003.9873898300002</v>
      </c>
      <c r="M42" s="25">
        <v>4099.8816293700002</v>
      </c>
      <c r="N42" s="25">
        <v>4008.4839473900001</v>
      </c>
      <c r="O42" s="25">
        <v>4039.2746913400001</v>
      </c>
      <c r="P42" s="416">
        <v>4098.1910805799998</v>
      </c>
      <c r="Q42" s="324">
        <v>1.8327139619667587</v>
      </c>
      <c r="R42" s="132">
        <v>2.3949685701700307</v>
      </c>
      <c r="S42" s="132">
        <v>-2.2292761167849728</v>
      </c>
      <c r="T42" s="547">
        <v>0.76813938521691494</v>
      </c>
      <c r="U42" s="470">
        <v>1.4585883293927404</v>
      </c>
      <c r="V42" s="564"/>
      <c r="W42" s="525"/>
      <c r="X42" s="105">
        <v>2.401687861826749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12">
        <v>2342.6863034600001</v>
      </c>
      <c r="L43" s="112">
        <v>2362.7932216899999</v>
      </c>
      <c r="M43" s="112">
        <v>2373.2713105500002</v>
      </c>
      <c r="N43" s="113">
        <v>2298.0222826499999</v>
      </c>
      <c r="O43" s="112">
        <v>2310.24627762</v>
      </c>
      <c r="P43" s="418">
        <v>2368.47653055</v>
      </c>
      <c r="Q43" s="326">
        <v>0.85828470505433518</v>
      </c>
      <c r="R43" s="134">
        <v>0.44346194850286569</v>
      </c>
      <c r="S43" s="134">
        <v>-3.1706879683537581</v>
      </c>
      <c r="T43" s="549">
        <v>0.53193544128318226</v>
      </c>
      <c r="U43" s="472">
        <v>2.5205214480418237</v>
      </c>
      <c r="V43" s="564"/>
      <c r="W43" s="525"/>
      <c r="X43" s="114">
        <v>1.3880127164881777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32">
        <v>1280.0636223000001</v>
      </c>
      <c r="L44" s="32">
        <v>1295.6850436300001</v>
      </c>
      <c r="M44" s="32">
        <v>1318.0107132200001</v>
      </c>
      <c r="N44" s="33">
        <v>1292.13804992</v>
      </c>
      <c r="O44" s="32">
        <v>1296.63878948</v>
      </c>
      <c r="P44" s="419">
        <v>1307.6508914000001</v>
      </c>
      <c r="Q44" s="327">
        <v>1.2203628833644675</v>
      </c>
      <c r="R44" s="135">
        <v>1.7230784363653884</v>
      </c>
      <c r="S44" s="135">
        <v>-1.9630085734880898</v>
      </c>
      <c r="T44" s="550">
        <v>0.34831723748702803</v>
      </c>
      <c r="U44" s="473">
        <v>0.84928061765114915</v>
      </c>
      <c r="V44" s="564"/>
      <c r="W44" s="525"/>
      <c r="X44" s="117">
        <v>0.76633061066001762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22">
        <v>1403.6923452000001</v>
      </c>
      <c r="L45" s="22">
        <v>1421.0588590899999</v>
      </c>
      <c r="M45" s="22">
        <v>1457.3407486400001</v>
      </c>
      <c r="N45" s="23">
        <v>1390.3954664400001</v>
      </c>
      <c r="O45" s="22">
        <v>1432.39093407</v>
      </c>
      <c r="P45" s="417">
        <v>1442.0291571299999</v>
      </c>
      <c r="Q45" s="325">
        <v>1.237202293606976</v>
      </c>
      <c r="R45" s="133">
        <v>2.553158816604828</v>
      </c>
      <c r="S45" s="133">
        <v>-4.5936602172466419</v>
      </c>
      <c r="T45" s="548">
        <v>3.0203973361281111</v>
      </c>
      <c r="U45" s="471">
        <v>0.67287657515493482</v>
      </c>
      <c r="V45" s="564"/>
      <c r="W45" s="525"/>
      <c r="X45" s="108">
        <v>0.84508112359398135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25">
        <v>2054.73771949</v>
      </c>
      <c r="L46" s="25">
        <v>2076.4251918099999</v>
      </c>
      <c r="M46" s="25">
        <v>2128.6950134899998</v>
      </c>
      <c r="N46" s="26">
        <v>2040.76178863</v>
      </c>
      <c r="O46" s="25">
        <v>2058.5133305499999</v>
      </c>
      <c r="P46" s="416">
        <v>2069.21322091</v>
      </c>
      <c r="Q46" s="324">
        <v>1.0554861632356083</v>
      </c>
      <c r="R46" s="132">
        <v>2.5172985709365658</v>
      </c>
      <c r="S46" s="132">
        <v>-4.1308512634617989</v>
      </c>
      <c r="T46" s="547">
        <v>0.86984879954641325</v>
      </c>
      <c r="U46" s="470">
        <v>0.51978727566177607</v>
      </c>
      <c r="V46" s="564"/>
      <c r="W46" s="525"/>
      <c r="X46" s="105">
        <v>1.2126336177296182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22">
        <v>1468.39489974</v>
      </c>
      <c r="L47" s="22">
        <v>1497.3952574100001</v>
      </c>
      <c r="M47" s="22">
        <v>1488.54862746</v>
      </c>
      <c r="N47" s="23">
        <v>1470.0697351200001</v>
      </c>
      <c r="O47" s="22">
        <v>1481.1248651800001</v>
      </c>
      <c r="P47" s="417">
        <v>1470.88029209</v>
      </c>
      <c r="Q47" s="325">
        <v>1.9749699263553078</v>
      </c>
      <c r="R47" s="133">
        <v>-0.59080125345807311</v>
      </c>
      <c r="S47" s="133">
        <v>-1.241403337392577</v>
      </c>
      <c r="T47" s="548">
        <v>0.75201398926136864</v>
      </c>
      <c r="U47" s="471">
        <v>-0.69167518086026281</v>
      </c>
      <c r="V47" s="564"/>
      <c r="W47" s="525"/>
      <c r="X47" s="108">
        <v>0.86198892981163355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21">
        <v>8582.8614471300007</v>
      </c>
      <c r="L48" s="121">
        <v>8772.293102900001</v>
      </c>
      <c r="M48" s="121">
        <v>8907.3321026400008</v>
      </c>
      <c r="N48" s="122">
        <v>8530.0088109700009</v>
      </c>
      <c r="O48" s="121">
        <v>8808.6062486900009</v>
      </c>
      <c r="P48" s="414">
        <v>8999.8210240799999</v>
      </c>
      <c r="Q48" s="322">
        <v>2.2070920862102827</v>
      </c>
      <c r="R48" s="136">
        <v>1.5393808455323787</v>
      </c>
      <c r="S48" s="136">
        <v>-4.2360977150292527</v>
      </c>
      <c r="T48" s="545">
        <v>3.2660861658397211</v>
      </c>
      <c r="U48" s="468">
        <v>2.170772197002635</v>
      </c>
      <c r="V48" s="564"/>
      <c r="W48" s="525"/>
      <c r="X48" s="123">
        <v>5.2742198904710591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42">
        <v>1340.41248281</v>
      </c>
      <c r="L49" s="42">
        <v>1371.0991566</v>
      </c>
      <c r="M49" s="42">
        <v>1418.00464453</v>
      </c>
      <c r="N49" s="43">
        <v>1399.69746809</v>
      </c>
      <c r="O49" s="42">
        <v>1413.1553377600001</v>
      </c>
      <c r="P49" s="415">
        <v>1498.39750164</v>
      </c>
      <c r="Q49" s="323">
        <v>2.2893455696316289</v>
      </c>
      <c r="R49" s="131">
        <v>3.4210135499108896</v>
      </c>
      <c r="S49" s="131">
        <v>-1.2910519377084206</v>
      </c>
      <c r="T49" s="546">
        <v>0.96148417617447635</v>
      </c>
      <c r="U49" s="469">
        <v>6.0320448575113872</v>
      </c>
      <c r="V49" s="564"/>
      <c r="W49" s="525"/>
      <c r="X49" s="102">
        <v>0.87811500760257566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25">
        <v>2453.6965076500001</v>
      </c>
      <c r="L50" s="25">
        <v>2474.6310519399999</v>
      </c>
      <c r="M50" s="25">
        <v>2504.2348121600003</v>
      </c>
      <c r="N50" s="26">
        <v>2430.2519247</v>
      </c>
      <c r="O50" s="25">
        <v>2430.5209698600002</v>
      </c>
      <c r="P50" s="416">
        <v>2453.1273135000001</v>
      </c>
      <c r="Q50" s="324">
        <v>0.85318392982716151</v>
      </c>
      <c r="R50" s="132">
        <v>1.1962898548772527</v>
      </c>
      <c r="S50" s="132">
        <v>-2.9543111173423564</v>
      </c>
      <c r="T50" s="547">
        <v>1.1070669557566859E-2</v>
      </c>
      <c r="U50" s="470">
        <v>0.93010280184095961</v>
      </c>
      <c r="V50" s="564"/>
      <c r="W50" s="525"/>
      <c r="X50" s="105">
        <v>1.4376211300315438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22">
        <v>3064.79436098</v>
      </c>
      <c r="L51" s="22">
        <v>3124.27738937</v>
      </c>
      <c r="M51" s="22">
        <v>3179.8452103899999</v>
      </c>
      <c r="N51" s="23">
        <v>3131.7870418900002</v>
      </c>
      <c r="O51" s="22">
        <v>3170.69784721</v>
      </c>
      <c r="P51" s="417">
        <v>3222.7843334499998</v>
      </c>
      <c r="Q51" s="325">
        <v>1.9408489243950333</v>
      </c>
      <c r="R51" s="133">
        <v>1.7785815436575314</v>
      </c>
      <c r="S51" s="133">
        <v>-1.5113367261705646</v>
      </c>
      <c r="T51" s="548">
        <v>1.2424473567180128</v>
      </c>
      <c r="U51" s="471">
        <v>1.6427451857587982</v>
      </c>
      <c r="V51" s="564"/>
      <c r="W51" s="525"/>
      <c r="X51" s="108">
        <v>1.8886679178065184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138</v>
      </c>
      <c r="I52" s="104"/>
      <c r="J52" s="82"/>
      <c r="K52" s="25">
        <v>2026.9621927400001</v>
      </c>
      <c r="L52" s="25">
        <v>2067.9499489200002</v>
      </c>
      <c r="M52" s="25">
        <v>2120.3228484699998</v>
      </c>
      <c r="N52" s="26">
        <v>2074.78552446</v>
      </c>
      <c r="O52" s="25">
        <v>2109.3008078900002</v>
      </c>
      <c r="P52" s="416">
        <v>2113.20698017</v>
      </c>
      <c r="Q52" s="324">
        <v>2.0221273157835284</v>
      </c>
      <c r="R52" s="132">
        <v>2.5325999585894987</v>
      </c>
      <c r="S52" s="132">
        <v>-2.1476599208870017</v>
      </c>
      <c r="T52" s="547">
        <v>1.6635591015598195</v>
      </c>
      <c r="U52" s="470">
        <v>0.18518801421725239</v>
      </c>
      <c r="V52" s="564"/>
      <c r="W52" s="525"/>
      <c r="X52" s="105">
        <v>1.2384155482285535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171</v>
      </c>
      <c r="I53" s="110"/>
      <c r="J53" s="111"/>
      <c r="K53" s="112">
        <v>1651.0290547</v>
      </c>
      <c r="L53" s="112">
        <v>1664.03931074</v>
      </c>
      <c r="M53" s="112">
        <v>1692.0062087700001</v>
      </c>
      <c r="N53" s="113">
        <v>1626.6989011800001</v>
      </c>
      <c r="O53" s="112">
        <v>1650.2881593500001</v>
      </c>
      <c r="P53" s="418">
        <v>1665.6977312500001</v>
      </c>
      <c r="Q53" s="326">
        <v>0.78800890892645192</v>
      </c>
      <c r="R53" s="134">
        <v>1.6806633022126816</v>
      </c>
      <c r="S53" s="134">
        <v>-3.8597557888085388</v>
      </c>
      <c r="T53" s="549">
        <v>1.4501305775081352</v>
      </c>
      <c r="U53" s="472">
        <v>0.9337503764233146</v>
      </c>
      <c r="V53" s="564"/>
      <c r="W53" s="525"/>
      <c r="X53" s="114">
        <v>0.97615897940251906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25">
        <v>3066.90393958</v>
      </c>
      <c r="L54" s="25">
        <v>3135.87086727</v>
      </c>
      <c r="M54" s="25">
        <v>3207.5814692500003</v>
      </c>
      <c r="N54" s="26">
        <v>3157.1926858299998</v>
      </c>
      <c r="O54" s="25">
        <v>3190.1129147500001</v>
      </c>
      <c r="P54" s="416">
        <v>3240.6464349299999</v>
      </c>
      <c r="Q54" s="324">
        <v>2.2487475659066281</v>
      </c>
      <c r="R54" s="132">
        <v>2.2867842782834158</v>
      </c>
      <c r="S54" s="132">
        <v>-1.570927625784746</v>
      </c>
      <c r="T54" s="547">
        <v>1.0427057261266137</v>
      </c>
      <c r="U54" s="470">
        <v>1.5840668192762086</v>
      </c>
      <c r="V54" s="564"/>
      <c r="W54" s="525"/>
      <c r="X54" s="105">
        <v>1.899135753851187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28">
        <v>2086.5768520000001</v>
      </c>
      <c r="L55" s="128">
        <v>2164.5302802699998</v>
      </c>
      <c r="M55" s="128">
        <v>2217.7242948600001</v>
      </c>
      <c r="N55" s="129">
        <v>2139.2872534100002</v>
      </c>
      <c r="O55" s="724">
        <v>2158.6351323499998</v>
      </c>
      <c r="P55" s="722">
        <v>2236.09219476</v>
      </c>
      <c r="Q55" s="328">
        <v>3.7359481006070228</v>
      </c>
      <c r="R55" s="321">
        <v>2.4575315519894225</v>
      </c>
      <c r="S55" s="321">
        <v>-3.5368256384164964</v>
      </c>
      <c r="T55" s="551">
        <v>0.90440771379156626</v>
      </c>
      <c r="U55" s="474">
        <v>3.5882424616000996</v>
      </c>
      <c r="V55" s="564"/>
      <c r="W55" s="525"/>
      <c r="X55" s="130">
        <v>1.3104307184526343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</row>
    <row r="63" spans="1:24" s="565" customFormat="1" x14ac:dyDescent="0.4">
      <c r="S63" s="525"/>
    </row>
    <row r="64" spans="1:24" s="565" customFormat="1" x14ac:dyDescent="0.4"/>
    <row r="65" s="565" customFormat="1" x14ac:dyDescent="0.4"/>
    <row r="66" s="565" customFormat="1" x14ac:dyDescent="0.4"/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172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674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45317.807700000005</v>
      </c>
      <c r="L8" s="121">
        <v>45099.220500000003</v>
      </c>
      <c r="M8" s="121">
        <v>45076.038200000003</v>
      </c>
      <c r="N8" s="121">
        <v>42344.195500000002</v>
      </c>
      <c r="O8" s="121">
        <v>41987.766100000001</v>
      </c>
      <c r="P8" s="414">
        <v>41293.844799999999</v>
      </c>
      <c r="Q8" s="322">
        <v>-0.48234283848642701</v>
      </c>
      <c r="R8" s="136">
        <v>-5.1402884003282079E-2</v>
      </c>
      <c r="S8" s="136">
        <v>-6.0605208644978088</v>
      </c>
      <c r="T8" s="545">
        <v>-0.84174323255238326</v>
      </c>
      <c r="U8" s="468">
        <v>-1.6526749681021968</v>
      </c>
      <c r="V8" s="564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42">
        <v>2764.0419000000002</v>
      </c>
      <c r="L9" s="42">
        <v>2738.1265000000003</v>
      </c>
      <c r="M9" s="42">
        <v>2728.741</v>
      </c>
      <c r="N9" s="42">
        <v>2558.2307000000001</v>
      </c>
      <c r="O9" s="42">
        <v>2513.5846000000001</v>
      </c>
      <c r="P9" s="415">
        <v>2454.7573000000002</v>
      </c>
      <c r="Q9" s="323">
        <v>-0.93759070728992588</v>
      </c>
      <c r="R9" s="131">
        <v>-0.3427708690595721</v>
      </c>
      <c r="S9" s="131">
        <v>-6.2486802521748981</v>
      </c>
      <c r="T9" s="546">
        <v>-1.7451944423933274</v>
      </c>
      <c r="U9" s="469">
        <v>-2.340374777916765</v>
      </c>
      <c r="V9" s="564"/>
      <c r="W9" s="525"/>
      <c r="X9" s="102">
        <v>5.9446082385624699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92</v>
      </c>
      <c r="I10" s="104"/>
      <c r="J10" s="82"/>
      <c r="K10" s="25">
        <v>487.36810000000003</v>
      </c>
      <c r="L10" s="25">
        <v>482.93610000000001</v>
      </c>
      <c r="M10" s="25">
        <v>475.16490000000005</v>
      </c>
      <c r="N10" s="25">
        <v>451.59040000000005</v>
      </c>
      <c r="O10" s="25">
        <v>440.62139999999999</v>
      </c>
      <c r="P10" s="416">
        <v>419.8544</v>
      </c>
      <c r="Q10" s="324">
        <v>-0.90937424915582543</v>
      </c>
      <c r="R10" s="132">
        <v>-1.6091569878499357</v>
      </c>
      <c r="S10" s="132">
        <v>-4.9613302666084991</v>
      </c>
      <c r="T10" s="547">
        <v>-2.4289710321565794</v>
      </c>
      <c r="U10" s="470">
        <v>-4.7131165213491695</v>
      </c>
      <c r="V10" s="564"/>
      <c r="W10" s="525"/>
      <c r="X10" s="105">
        <v>1.0167481425706333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173</v>
      </c>
      <c r="I11" s="107"/>
      <c r="J11" s="80"/>
      <c r="K11" s="22">
        <v>471.07650000000001</v>
      </c>
      <c r="L11" s="22">
        <v>462.34980000000002</v>
      </c>
      <c r="M11" s="22">
        <v>456.44780000000003</v>
      </c>
      <c r="N11" s="22">
        <v>429.6354</v>
      </c>
      <c r="O11" s="22">
        <v>429.53110000000004</v>
      </c>
      <c r="P11" s="417">
        <v>413.77340000000004</v>
      </c>
      <c r="Q11" s="325">
        <v>-1.8525016637425118</v>
      </c>
      <c r="R11" s="133">
        <v>-1.2765226674695151</v>
      </c>
      <c r="S11" s="133">
        <v>-5.8741437684659665</v>
      </c>
      <c r="T11" s="548">
        <v>-2.4276398080780304E-2</v>
      </c>
      <c r="U11" s="471">
        <v>-3.6685818558888972</v>
      </c>
      <c r="V11" s="564"/>
      <c r="W11" s="525"/>
      <c r="X11" s="108">
        <v>1.0020219768927887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174</v>
      </c>
      <c r="I12" s="104"/>
      <c r="J12" s="82"/>
      <c r="K12" s="25">
        <v>727.51200000000006</v>
      </c>
      <c r="L12" s="25">
        <v>722.91740000000004</v>
      </c>
      <c r="M12" s="25">
        <v>719.27269999999999</v>
      </c>
      <c r="N12" s="25">
        <v>682.93270000000007</v>
      </c>
      <c r="O12" s="25">
        <v>680.41190000000006</v>
      </c>
      <c r="P12" s="416">
        <v>663.3569</v>
      </c>
      <c r="Q12" s="324">
        <v>-0.63154972014207722</v>
      </c>
      <c r="R12" s="132">
        <v>-0.50416548280620699</v>
      </c>
      <c r="S12" s="132">
        <v>-5.0523257729648163</v>
      </c>
      <c r="T12" s="547">
        <v>-0.36911396979526501</v>
      </c>
      <c r="U12" s="470">
        <v>-2.5065699174279699</v>
      </c>
      <c r="V12" s="564"/>
      <c r="W12" s="525"/>
      <c r="X12" s="105">
        <v>1.6064304576453488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175</v>
      </c>
      <c r="I13" s="110"/>
      <c r="J13" s="111"/>
      <c r="K13" s="112">
        <v>429.44580000000002</v>
      </c>
      <c r="L13" s="112">
        <v>427.39940000000001</v>
      </c>
      <c r="M13" s="112">
        <v>423.73540000000003</v>
      </c>
      <c r="N13" s="112">
        <v>402.59730000000002</v>
      </c>
      <c r="O13" s="112">
        <v>399.04180000000002</v>
      </c>
      <c r="P13" s="418">
        <v>383.84770000000003</v>
      </c>
      <c r="Q13" s="326">
        <v>-0.47652113491388759</v>
      </c>
      <c r="R13" s="134">
        <v>-0.85727775939787865</v>
      </c>
      <c r="S13" s="134">
        <v>-4.9885140585374739</v>
      </c>
      <c r="T13" s="549">
        <v>-0.8831405476390386</v>
      </c>
      <c r="U13" s="472">
        <v>-3.8076462165116509</v>
      </c>
      <c r="V13" s="564"/>
      <c r="W13" s="525"/>
      <c r="X13" s="114">
        <v>0.92955185417851927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32">
        <v>423.80930000000001</v>
      </c>
      <c r="L14" s="32">
        <v>423.53740000000005</v>
      </c>
      <c r="M14" s="32">
        <v>419.49880000000002</v>
      </c>
      <c r="N14" s="32">
        <v>394.2346</v>
      </c>
      <c r="O14" s="32">
        <v>393.60720000000003</v>
      </c>
      <c r="P14" s="419">
        <v>385.63440000000003</v>
      </c>
      <c r="Q14" s="327">
        <v>-6.4156213655519601E-2</v>
      </c>
      <c r="R14" s="135">
        <v>-0.95354034850287928</v>
      </c>
      <c r="S14" s="135">
        <v>-6.0224725315066507</v>
      </c>
      <c r="T14" s="550">
        <v>-0.15914381944150957</v>
      </c>
      <c r="U14" s="473">
        <v>-2.0255727029383608</v>
      </c>
      <c r="V14" s="564"/>
      <c r="W14" s="525"/>
      <c r="X14" s="117">
        <v>0.93387864914918284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176</v>
      </c>
      <c r="I15" s="107"/>
      <c r="J15" s="80"/>
      <c r="K15" s="22">
        <v>667.32100000000003</v>
      </c>
      <c r="L15" s="22">
        <v>655.3098</v>
      </c>
      <c r="M15" s="22">
        <v>651.76830000000007</v>
      </c>
      <c r="N15" s="22">
        <v>606.59280000000001</v>
      </c>
      <c r="O15" s="22">
        <v>595.16269999999997</v>
      </c>
      <c r="P15" s="417">
        <v>579.47310000000004</v>
      </c>
      <c r="Q15" s="325">
        <v>-1.7999133850126192</v>
      </c>
      <c r="R15" s="133">
        <v>-0.54043141121953298</v>
      </c>
      <c r="S15" s="133">
        <v>-6.9312208034665197</v>
      </c>
      <c r="T15" s="548">
        <v>-1.884311848079967</v>
      </c>
      <c r="U15" s="471">
        <v>-2.6361867099534142</v>
      </c>
      <c r="V15" s="564"/>
      <c r="W15" s="525"/>
      <c r="X15" s="108">
        <v>1.4032917080174623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25">
        <v>876.84050000000002</v>
      </c>
      <c r="L16" s="25">
        <v>870.90870000000007</v>
      </c>
      <c r="M16" s="25">
        <v>867.08270000000005</v>
      </c>
      <c r="N16" s="25">
        <v>817.7192</v>
      </c>
      <c r="O16" s="25">
        <v>814.74540000000002</v>
      </c>
      <c r="P16" s="416">
        <v>796.80610000000001</v>
      </c>
      <c r="Q16" s="324">
        <v>-0.67649703680429107</v>
      </c>
      <c r="R16" s="132">
        <v>-0.43931126190380754</v>
      </c>
      <c r="S16" s="132">
        <v>-5.6930555758983541</v>
      </c>
      <c r="T16" s="547">
        <v>-0.36367007158447651</v>
      </c>
      <c r="U16" s="470">
        <v>-2.2018289394453827</v>
      </c>
      <c r="V16" s="564"/>
      <c r="W16" s="525"/>
      <c r="X16" s="105">
        <v>1.9296001713068869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177</v>
      </c>
      <c r="I17" s="107"/>
      <c r="J17" s="80"/>
      <c r="K17" s="22">
        <v>640.94350000000009</v>
      </c>
      <c r="L17" s="22">
        <v>635.49599999999998</v>
      </c>
      <c r="M17" s="22">
        <v>631.15679999999998</v>
      </c>
      <c r="N17" s="22">
        <v>594.34019999999998</v>
      </c>
      <c r="O17" s="22">
        <v>594.43910000000005</v>
      </c>
      <c r="P17" s="417">
        <v>582.60250000000008</v>
      </c>
      <c r="Q17" s="325">
        <v>-0.8499189086089709</v>
      </c>
      <c r="R17" s="133">
        <v>-0.68280524188980563</v>
      </c>
      <c r="S17" s="133">
        <v>-5.8331939068073098</v>
      </c>
      <c r="T17" s="548">
        <v>1.6640301295467452E-2</v>
      </c>
      <c r="U17" s="471">
        <v>-1.991221640702967</v>
      </c>
      <c r="V17" s="564"/>
      <c r="W17" s="525"/>
      <c r="X17" s="108">
        <v>1.410870077179154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178</v>
      </c>
      <c r="I18" s="119"/>
      <c r="J18" s="120"/>
      <c r="K18" s="121">
        <v>704.98140000000001</v>
      </c>
      <c r="L18" s="121">
        <v>704.21980000000008</v>
      </c>
      <c r="M18" s="121">
        <v>699.3492</v>
      </c>
      <c r="N18" s="121">
        <v>662.13220000000001</v>
      </c>
      <c r="O18" s="121">
        <v>666.02769999999998</v>
      </c>
      <c r="P18" s="414">
        <v>655.42700000000002</v>
      </c>
      <c r="Q18" s="322">
        <v>-0.10803121897966506</v>
      </c>
      <c r="R18" s="136">
        <v>-0.69163065281607761</v>
      </c>
      <c r="S18" s="136">
        <v>-5.3216619108165109</v>
      </c>
      <c r="T18" s="545">
        <v>0.58832662117926926</v>
      </c>
      <c r="U18" s="468">
        <v>-1.5916304982510399</v>
      </c>
      <c r="V18" s="564"/>
      <c r="W18" s="525"/>
      <c r="X18" s="123">
        <v>1.5872268692209548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179</v>
      </c>
      <c r="I19" s="101"/>
      <c r="J19" s="41"/>
      <c r="K19" s="42">
        <v>1841.7620000000002</v>
      </c>
      <c r="L19" s="42">
        <v>1847.8322000000001</v>
      </c>
      <c r="M19" s="42">
        <v>1876.4514000000001</v>
      </c>
      <c r="N19" s="42">
        <v>1765.1360000000002</v>
      </c>
      <c r="O19" s="42">
        <v>1754.9088000000002</v>
      </c>
      <c r="P19" s="415">
        <v>1749.3022000000001</v>
      </c>
      <c r="Q19" s="323">
        <v>0.32958655895820588</v>
      </c>
      <c r="R19" s="131">
        <v>1.5487986409155496</v>
      </c>
      <c r="S19" s="131">
        <v>-5.9322293132665127</v>
      </c>
      <c r="T19" s="546">
        <v>-0.57940011421216964</v>
      </c>
      <c r="U19" s="469">
        <v>-0.3194809895534223</v>
      </c>
      <c r="V19" s="564"/>
      <c r="W19" s="525"/>
      <c r="X19" s="102">
        <v>4.236229899328726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180</v>
      </c>
      <c r="I20" s="104"/>
      <c r="J20" s="82"/>
      <c r="K20" s="25">
        <v>1689.9955</v>
      </c>
      <c r="L20" s="25">
        <v>1701.4809</v>
      </c>
      <c r="M20" s="25">
        <v>1716.5591000000002</v>
      </c>
      <c r="N20" s="25">
        <v>1637.8532</v>
      </c>
      <c r="O20" s="25">
        <v>1640.6919</v>
      </c>
      <c r="P20" s="416">
        <v>1632.0840000000001</v>
      </c>
      <c r="Q20" s="324">
        <v>0.67961127707145685</v>
      </c>
      <c r="R20" s="132">
        <v>0.88618097329216106</v>
      </c>
      <c r="S20" s="132">
        <v>-4.5850970118069379</v>
      </c>
      <c r="T20" s="547">
        <v>0.17331834135074775</v>
      </c>
      <c r="U20" s="470">
        <v>-0.52465060624727888</v>
      </c>
      <c r="V20" s="564"/>
      <c r="W20" s="525"/>
      <c r="X20" s="105">
        <v>3.952366285834445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181</v>
      </c>
      <c r="I21" s="107"/>
      <c r="J21" s="80"/>
      <c r="K21" s="22">
        <v>3624.4490000000001</v>
      </c>
      <c r="L21" s="22">
        <v>3627.9462000000003</v>
      </c>
      <c r="M21" s="22">
        <v>3660.3971000000001</v>
      </c>
      <c r="N21" s="22">
        <v>3336.9322000000002</v>
      </c>
      <c r="O21" s="22">
        <v>3352.3976000000002</v>
      </c>
      <c r="P21" s="417">
        <v>3326.5791000000004</v>
      </c>
      <c r="Q21" s="325">
        <v>9.6489149109291183E-2</v>
      </c>
      <c r="R21" s="133">
        <v>0.8944702652977643</v>
      </c>
      <c r="S21" s="133">
        <v>-8.8368800204764675</v>
      </c>
      <c r="T21" s="548">
        <v>0.46346161902839356</v>
      </c>
      <c r="U21" s="471">
        <v>-0.77015029482182529</v>
      </c>
      <c r="V21" s="564"/>
      <c r="W21" s="525"/>
      <c r="X21" s="108">
        <v>8.0558715617587655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25">
        <v>2163.9213</v>
      </c>
      <c r="L22" s="25">
        <v>2188.7886000000003</v>
      </c>
      <c r="M22" s="25">
        <v>2197.2170000000001</v>
      </c>
      <c r="N22" s="25">
        <v>2056.0877</v>
      </c>
      <c r="O22" s="25">
        <v>2067.5579000000002</v>
      </c>
      <c r="P22" s="416">
        <v>2064.9403000000002</v>
      </c>
      <c r="Q22" s="324">
        <v>1.1491776526253661</v>
      </c>
      <c r="R22" s="132">
        <v>0.38507145002490972</v>
      </c>
      <c r="S22" s="132">
        <v>-6.4230933949628088</v>
      </c>
      <c r="T22" s="547">
        <v>0.55786530895545194</v>
      </c>
      <c r="U22" s="470">
        <v>-0.12660346779164167</v>
      </c>
      <c r="V22" s="564"/>
      <c r="W22" s="525"/>
      <c r="X22" s="105">
        <v>5.0006007190689115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12">
        <v>780.18970000000002</v>
      </c>
      <c r="L23" s="112">
        <v>770.68500000000006</v>
      </c>
      <c r="M23" s="112">
        <v>763.02750000000003</v>
      </c>
      <c r="N23" s="112">
        <v>723.97199999999998</v>
      </c>
      <c r="O23" s="112">
        <v>717.21140000000003</v>
      </c>
      <c r="P23" s="418">
        <v>708.50959999999998</v>
      </c>
      <c r="Q23" s="326">
        <v>-1.218254996188739</v>
      </c>
      <c r="R23" s="134">
        <v>-0.9935966056170864</v>
      </c>
      <c r="S23" s="134">
        <v>-5.1184917974778195</v>
      </c>
      <c r="T23" s="549">
        <v>-0.93382064499731854</v>
      </c>
      <c r="U23" s="472">
        <v>-1.2132824436421497</v>
      </c>
      <c r="V23" s="564"/>
      <c r="W23" s="525"/>
      <c r="X23" s="114">
        <v>1.7157753254305834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182</v>
      </c>
      <c r="I24" s="116"/>
      <c r="J24" s="31"/>
      <c r="K24" s="32">
        <v>453.9914</v>
      </c>
      <c r="L24" s="32">
        <v>457.34870000000001</v>
      </c>
      <c r="M24" s="32">
        <v>454.15309999999999</v>
      </c>
      <c r="N24" s="32">
        <v>431.76120000000003</v>
      </c>
      <c r="O24" s="32">
        <v>434.25230000000005</v>
      </c>
      <c r="P24" s="419">
        <v>427.20590000000004</v>
      </c>
      <c r="Q24" s="327">
        <v>0.7395074003604396</v>
      </c>
      <c r="R24" s="135">
        <v>-0.69872287818900647</v>
      </c>
      <c r="S24" s="135">
        <v>-4.9304738864492936</v>
      </c>
      <c r="T24" s="550">
        <v>0.57696245053979744</v>
      </c>
      <c r="U24" s="473">
        <v>-1.6226511638510632</v>
      </c>
      <c r="V24" s="564"/>
      <c r="W24" s="525"/>
      <c r="X24" s="117">
        <v>1.0345510379793941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183</v>
      </c>
      <c r="I25" s="107"/>
      <c r="J25" s="80"/>
      <c r="K25" s="22">
        <v>531.48040000000003</v>
      </c>
      <c r="L25" s="22">
        <v>523.30190000000005</v>
      </c>
      <c r="M25" s="22">
        <v>517.91640000000007</v>
      </c>
      <c r="N25" s="22">
        <v>478.70670000000001</v>
      </c>
      <c r="O25" s="22">
        <v>473.0111</v>
      </c>
      <c r="P25" s="417">
        <v>463.72380000000004</v>
      </c>
      <c r="Q25" s="325">
        <v>-1.5388149779370974</v>
      </c>
      <c r="R25" s="133">
        <v>-1.0291382469660437</v>
      </c>
      <c r="S25" s="133">
        <v>-7.5706619832853423</v>
      </c>
      <c r="T25" s="548">
        <v>-1.189789071262215</v>
      </c>
      <c r="U25" s="471">
        <v>-1.9634422955401964</v>
      </c>
      <c r="V25" s="564"/>
      <c r="W25" s="525"/>
      <c r="X25" s="108">
        <v>1.1229852832691425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184</v>
      </c>
      <c r="I26" s="104"/>
      <c r="J26" s="82"/>
      <c r="K26" s="25">
        <v>326.1216</v>
      </c>
      <c r="L26" s="25">
        <v>321.3</v>
      </c>
      <c r="M26" s="25">
        <v>317.1859</v>
      </c>
      <c r="N26" s="25">
        <v>296.15180000000004</v>
      </c>
      <c r="O26" s="25">
        <v>298.22309999999999</v>
      </c>
      <c r="P26" s="416">
        <v>287.69280000000003</v>
      </c>
      <c r="Q26" s="324">
        <v>-1.4784669276736051</v>
      </c>
      <c r="R26" s="132">
        <v>-1.2804544039838217</v>
      </c>
      <c r="S26" s="132">
        <v>-6.6314738454641198</v>
      </c>
      <c r="T26" s="547">
        <v>0.69940483225154892</v>
      </c>
      <c r="U26" s="470">
        <v>-3.5310141970893438</v>
      </c>
      <c r="V26" s="564"/>
      <c r="W26" s="525"/>
      <c r="X26" s="105">
        <v>0.69669656917003775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185</v>
      </c>
      <c r="I27" s="107"/>
      <c r="J27" s="80"/>
      <c r="K27" s="22">
        <v>300.21660000000003</v>
      </c>
      <c r="L27" s="22">
        <v>297.87620000000004</v>
      </c>
      <c r="M27" s="22">
        <v>296.7713</v>
      </c>
      <c r="N27" s="22">
        <v>280.11590000000001</v>
      </c>
      <c r="O27" s="22">
        <v>284.07570000000004</v>
      </c>
      <c r="P27" s="417">
        <v>276.9162</v>
      </c>
      <c r="Q27" s="325">
        <v>-0.7795704834442807</v>
      </c>
      <c r="R27" s="133">
        <v>-0.37092590814574722</v>
      </c>
      <c r="S27" s="133">
        <v>-5.6122003711275292</v>
      </c>
      <c r="T27" s="548">
        <v>1.413629144222095</v>
      </c>
      <c r="U27" s="471">
        <v>-2.5202789256525748</v>
      </c>
      <c r="V27" s="564"/>
      <c r="W27" s="525"/>
      <c r="X27" s="108">
        <v>0.67059921724702176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186</v>
      </c>
      <c r="I28" s="119"/>
      <c r="J28" s="120"/>
      <c r="K28" s="121">
        <v>661.9085</v>
      </c>
      <c r="L28" s="121">
        <v>666.02640000000008</v>
      </c>
      <c r="M28" s="121">
        <v>667.56770000000006</v>
      </c>
      <c r="N28" s="121">
        <v>629.03489999999999</v>
      </c>
      <c r="O28" s="121">
        <v>636.33940000000007</v>
      </c>
      <c r="P28" s="414">
        <v>620.90930000000003</v>
      </c>
      <c r="Q28" s="322">
        <v>0.62212526353719877</v>
      </c>
      <c r="R28" s="136">
        <v>0.23141725312989525</v>
      </c>
      <c r="S28" s="136">
        <v>-5.7721186929805102</v>
      </c>
      <c r="T28" s="545">
        <v>1.1612233279902462</v>
      </c>
      <c r="U28" s="468">
        <v>-2.4248223510912603</v>
      </c>
      <c r="V28" s="564"/>
      <c r="W28" s="525"/>
      <c r="X28" s="123">
        <v>1.5036364451100954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187</v>
      </c>
      <c r="I29" s="101"/>
      <c r="J29" s="41"/>
      <c r="K29" s="42">
        <v>582.12</v>
      </c>
      <c r="L29" s="42">
        <v>573.97500000000002</v>
      </c>
      <c r="M29" s="42">
        <v>561.16920000000005</v>
      </c>
      <c r="N29" s="42">
        <v>523.08180000000004</v>
      </c>
      <c r="O29" s="42">
        <v>524.61850000000004</v>
      </c>
      <c r="P29" s="415">
        <v>509.26220000000001</v>
      </c>
      <c r="Q29" s="323">
        <v>-1.3991960420531857</v>
      </c>
      <c r="R29" s="131">
        <v>-2.2310727819155884</v>
      </c>
      <c r="S29" s="131">
        <v>-6.7871508272371317</v>
      </c>
      <c r="T29" s="546">
        <v>0.29377814330378005</v>
      </c>
      <c r="U29" s="469">
        <v>-2.9271365763883672</v>
      </c>
      <c r="V29" s="564"/>
      <c r="W29" s="525"/>
      <c r="X29" s="102">
        <v>1.2332641885649749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25">
        <v>1073.94</v>
      </c>
      <c r="L30" s="25">
        <v>1062.6573000000001</v>
      </c>
      <c r="M30" s="25">
        <v>1055.9675999999999</v>
      </c>
      <c r="N30" s="25">
        <v>999.76850000000002</v>
      </c>
      <c r="O30" s="25">
        <v>1002.3039</v>
      </c>
      <c r="P30" s="416">
        <v>980.40920000000006</v>
      </c>
      <c r="Q30" s="324">
        <v>-1.0505894184032583</v>
      </c>
      <c r="R30" s="132">
        <v>-0.62952562411231483</v>
      </c>
      <c r="S30" s="132">
        <v>-5.3220477597986875</v>
      </c>
      <c r="T30" s="547">
        <v>0.25359870810093277</v>
      </c>
      <c r="U30" s="470">
        <v>-2.1844372749622143</v>
      </c>
      <c r="V30" s="564"/>
      <c r="W30" s="525"/>
      <c r="X30" s="105">
        <v>2.3742260008687786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188</v>
      </c>
      <c r="I31" s="107"/>
      <c r="J31" s="80"/>
      <c r="K31" s="22">
        <v>1990.6552000000001</v>
      </c>
      <c r="L31" s="22">
        <v>1988.0898000000002</v>
      </c>
      <c r="M31" s="22">
        <v>1998.4532000000002</v>
      </c>
      <c r="N31" s="22">
        <v>1881.0527000000002</v>
      </c>
      <c r="O31" s="22">
        <v>1876.0845000000002</v>
      </c>
      <c r="P31" s="417">
        <v>1854.5885000000001</v>
      </c>
      <c r="Q31" s="325">
        <v>-0.12887214219720056</v>
      </c>
      <c r="R31" s="133">
        <v>0.52127424022798685</v>
      </c>
      <c r="S31" s="133">
        <v>-5.8745683911937459</v>
      </c>
      <c r="T31" s="548">
        <v>-0.26411806537902649</v>
      </c>
      <c r="U31" s="471">
        <v>-1.1457906080456493</v>
      </c>
      <c r="V31" s="564"/>
      <c r="W31" s="525"/>
      <c r="X31" s="108">
        <v>4.4911984073713569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25">
        <v>586.62020000000007</v>
      </c>
      <c r="L32" s="25">
        <v>580.71699999999998</v>
      </c>
      <c r="M32" s="25">
        <v>578.73289999999997</v>
      </c>
      <c r="N32" s="25">
        <v>540.22339999999997</v>
      </c>
      <c r="O32" s="25">
        <v>536.46450000000004</v>
      </c>
      <c r="P32" s="416">
        <v>531.18180000000007</v>
      </c>
      <c r="Q32" s="324">
        <v>-1.0063069768139754</v>
      </c>
      <c r="R32" s="132">
        <v>-0.3416638397016114</v>
      </c>
      <c r="S32" s="132">
        <v>-6.654105892372808</v>
      </c>
      <c r="T32" s="547">
        <v>-0.69580473559640588</v>
      </c>
      <c r="U32" s="470">
        <v>-0.98472499112243206</v>
      </c>
      <c r="V32" s="564"/>
      <c r="W32" s="525"/>
      <c r="X32" s="105">
        <v>1.2863461917210484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189</v>
      </c>
      <c r="I33" s="110"/>
      <c r="J33" s="111"/>
      <c r="K33" s="112">
        <v>417.60509999999999</v>
      </c>
      <c r="L33" s="112">
        <v>413.12610000000001</v>
      </c>
      <c r="M33" s="112">
        <v>411.14400000000001</v>
      </c>
      <c r="N33" s="112">
        <v>381.1003</v>
      </c>
      <c r="O33" s="112">
        <v>373.7586</v>
      </c>
      <c r="P33" s="418">
        <v>373.94530000000003</v>
      </c>
      <c r="Q33" s="326">
        <v>-1.0725443726621098</v>
      </c>
      <c r="R33" s="134">
        <v>-0.47978087078013321</v>
      </c>
      <c r="S33" s="134">
        <v>-7.3073424396318583</v>
      </c>
      <c r="T33" s="549">
        <v>-1.9264482342312483</v>
      </c>
      <c r="U33" s="472">
        <v>4.9952027859712089E-2</v>
      </c>
      <c r="V33" s="564"/>
      <c r="W33" s="525"/>
      <c r="X33" s="114">
        <v>0.90557152479054226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159</v>
      </c>
      <c r="I34" s="116"/>
      <c r="J34" s="31"/>
      <c r="K34" s="32">
        <v>935.11060000000009</v>
      </c>
      <c r="L34" s="32">
        <v>933.90610000000004</v>
      </c>
      <c r="M34" s="32">
        <v>936.9575000000001</v>
      </c>
      <c r="N34" s="32">
        <v>861.4584000000001</v>
      </c>
      <c r="O34" s="32">
        <v>847.8279</v>
      </c>
      <c r="P34" s="419">
        <v>845.29460000000006</v>
      </c>
      <c r="Q34" s="327">
        <v>-0.12880829283723472</v>
      </c>
      <c r="R34" s="135">
        <v>0.32673520389256971</v>
      </c>
      <c r="S34" s="135">
        <v>-8.0579001715659455</v>
      </c>
      <c r="T34" s="550">
        <v>-1.5822586441783026</v>
      </c>
      <c r="U34" s="473">
        <v>-0.29879884820963598</v>
      </c>
      <c r="V34" s="564"/>
      <c r="W34" s="525"/>
      <c r="X34" s="117">
        <v>2.0470232406162387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22">
        <v>3204.4409000000001</v>
      </c>
      <c r="L35" s="22">
        <v>3185.4955</v>
      </c>
      <c r="M35" s="22">
        <v>3201.2737000000002</v>
      </c>
      <c r="N35" s="22">
        <v>3003.3329000000003</v>
      </c>
      <c r="O35" s="22">
        <v>2908.7400000000002</v>
      </c>
      <c r="P35" s="417">
        <v>2880.0496000000003</v>
      </c>
      <c r="Q35" s="325">
        <v>-0.5912232614432078</v>
      </c>
      <c r="R35" s="133">
        <v>0.49531383736063361</v>
      </c>
      <c r="S35" s="133">
        <v>-6.1831888975940945</v>
      </c>
      <c r="T35" s="548">
        <v>-3.1495975687543698</v>
      </c>
      <c r="U35" s="471">
        <v>-0.98635147864710726</v>
      </c>
      <c r="V35" s="564"/>
      <c r="W35" s="525"/>
      <c r="X35" s="108">
        <v>6.9745251718483727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25">
        <v>1922.2615000000001</v>
      </c>
      <c r="L36" s="25">
        <v>1922.3108000000002</v>
      </c>
      <c r="M36" s="25">
        <v>1925.5419000000002</v>
      </c>
      <c r="N36" s="25">
        <v>1799.0055</v>
      </c>
      <c r="O36" s="25">
        <v>1773.0614</v>
      </c>
      <c r="P36" s="416">
        <v>1763.4207000000001</v>
      </c>
      <c r="Q36" s="324">
        <v>2.5646874787899065E-3</v>
      </c>
      <c r="R36" s="132">
        <v>0.16808416204081578</v>
      </c>
      <c r="S36" s="132">
        <v>-6.5714695691638898</v>
      </c>
      <c r="T36" s="547">
        <v>-1.442135668845923</v>
      </c>
      <c r="U36" s="470">
        <v>-0.54373187527515521</v>
      </c>
      <c r="V36" s="564"/>
      <c r="W36" s="525"/>
      <c r="X36" s="105">
        <v>4.2704202249532361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22">
        <v>466.9828</v>
      </c>
      <c r="L37" s="22">
        <v>472.72050000000002</v>
      </c>
      <c r="M37" s="22">
        <v>476.8399</v>
      </c>
      <c r="N37" s="22">
        <v>442.80880000000002</v>
      </c>
      <c r="O37" s="22">
        <v>434.52090000000004</v>
      </c>
      <c r="P37" s="417">
        <v>433.04660000000001</v>
      </c>
      <c r="Q37" s="325">
        <v>1.2286748034403105</v>
      </c>
      <c r="R37" s="133">
        <v>0.87142402328648227</v>
      </c>
      <c r="S37" s="133">
        <v>-7.1367979063832525</v>
      </c>
      <c r="T37" s="548">
        <v>-1.8716656037549351</v>
      </c>
      <c r="U37" s="471">
        <v>-0.33929323077440676</v>
      </c>
      <c r="V37" s="564"/>
      <c r="W37" s="525"/>
      <c r="X37" s="108">
        <v>1.0486952767352873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21">
        <v>386.53520000000003</v>
      </c>
      <c r="L38" s="121">
        <v>379.78100000000001</v>
      </c>
      <c r="M38" s="121">
        <v>383.10720000000003</v>
      </c>
      <c r="N38" s="121">
        <v>358.10490000000004</v>
      </c>
      <c r="O38" s="121">
        <v>355.11360000000002</v>
      </c>
      <c r="P38" s="414">
        <v>344.32850000000002</v>
      </c>
      <c r="Q38" s="322">
        <v>-1.7473699678580479</v>
      </c>
      <c r="R38" s="136">
        <v>0.87582053867887311</v>
      </c>
      <c r="S38" s="136">
        <v>-6.5261890144586161</v>
      </c>
      <c r="T38" s="545">
        <v>-0.8353138982460262</v>
      </c>
      <c r="U38" s="468">
        <v>-3.0370844709974532</v>
      </c>
      <c r="V38" s="564"/>
      <c r="W38" s="525"/>
      <c r="X38" s="123">
        <v>0.8338494554520145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190</v>
      </c>
      <c r="I39" s="101"/>
      <c r="J39" s="41"/>
      <c r="K39" s="42">
        <v>256.5933</v>
      </c>
      <c r="L39" s="42">
        <v>252.98180000000002</v>
      </c>
      <c r="M39" s="42">
        <v>253.19920000000002</v>
      </c>
      <c r="N39" s="42">
        <v>238.99520000000001</v>
      </c>
      <c r="O39" s="42">
        <v>239.0617</v>
      </c>
      <c r="P39" s="415">
        <v>232.76740000000001</v>
      </c>
      <c r="Q39" s="323">
        <v>-1.4074802420795729</v>
      </c>
      <c r="R39" s="131">
        <v>8.5935035642870083E-2</v>
      </c>
      <c r="S39" s="131">
        <v>-5.6098123532775768</v>
      </c>
      <c r="T39" s="546">
        <v>2.7824826607392161E-2</v>
      </c>
      <c r="U39" s="469">
        <v>-2.632918614734181</v>
      </c>
      <c r="V39" s="564"/>
      <c r="W39" s="525"/>
      <c r="X39" s="102">
        <v>0.56368546239123762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25">
        <v>306.98849999999999</v>
      </c>
      <c r="L40" s="25">
        <v>300.78880000000004</v>
      </c>
      <c r="M40" s="25">
        <v>301.76410000000004</v>
      </c>
      <c r="N40" s="25">
        <v>283.49350000000004</v>
      </c>
      <c r="O40" s="25">
        <v>282.0582</v>
      </c>
      <c r="P40" s="416">
        <v>271.42830000000004</v>
      </c>
      <c r="Q40" s="324">
        <v>-2.0195219039149559</v>
      </c>
      <c r="R40" s="132">
        <v>0.3242474453835964</v>
      </c>
      <c r="S40" s="132">
        <v>-6.0545969517248777</v>
      </c>
      <c r="T40" s="547">
        <v>-0.50629026767811114</v>
      </c>
      <c r="U40" s="470">
        <v>-3.7686902915781029</v>
      </c>
      <c r="V40" s="564"/>
      <c r="W40" s="525"/>
      <c r="X40" s="105">
        <v>0.65730934311062272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191</v>
      </c>
      <c r="I41" s="107"/>
      <c r="J41" s="80"/>
      <c r="K41" s="22">
        <v>793.12560000000008</v>
      </c>
      <c r="L41" s="22">
        <v>784.92660000000001</v>
      </c>
      <c r="M41" s="22">
        <v>784.78629999999998</v>
      </c>
      <c r="N41" s="22">
        <v>738.76420000000007</v>
      </c>
      <c r="O41" s="22">
        <v>733.23919999999998</v>
      </c>
      <c r="P41" s="417">
        <v>714.428</v>
      </c>
      <c r="Q41" s="325">
        <v>-1.0337580832090243</v>
      </c>
      <c r="R41" s="133">
        <v>-1.7874282767338379E-2</v>
      </c>
      <c r="S41" s="133">
        <v>-5.8642843281030643</v>
      </c>
      <c r="T41" s="548">
        <v>-0.74787056546595787</v>
      </c>
      <c r="U41" s="471">
        <v>-2.5654929523680647</v>
      </c>
      <c r="V41" s="564"/>
      <c r="W41" s="525"/>
      <c r="X41" s="108">
        <v>1.7301077278229129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192</v>
      </c>
      <c r="I42" s="104"/>
      <c r="J42" s="82"/>
      <c r="K42" s="25">
        <v>1172.5855000000001</v>
      </c>
      <c r="L42" s="25">
        <v>1163.4634000000001</v>
      </c>
      <c r="M42" s="25">
        <v>1162.5555000000002</v>
      </c>
      <c r="N42" s="25">
        <v>1107.9853000000001</v>
      </c>
      <c r="O42" s="25">
        <v>1087.6290000000001</v>
      </c>
      <c r="P42" s="416">
        <v>1058.7591</v>
      </c>
      <c r="Q42" s="324">
        <v>-0.77794753559549124</v>
      </c>
      <c r="R42" s="132">
        <v>-7.8034255310477363E-2</v>
      </c>
      <c r="S42" s="132">
        <v>-4.6939866526802483</v>
      </c>
      <c r="T42" s="547">
        <v>-1.8372355662119255</v>
      </c>
      <c r="U42" s="470">
        <v>-2.6543885828715585</v>
      </c>
      <c r="V42" s="564"/>
      <c r="W42" s="525"/>
      <c r="X42" s="105">
        <v>2.5639634796128257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193</v>
      </c>
      <c r="I43" s="110"/>
      <c r="J43" s="111"/>
      <c r="K43" s="112">
        <v>794.35890000000006</v>
      </c>
      <c r="L43" s="112">
        <v>783.4828</v>
      </c>
      <c r="M43" s="112">
        <v>775.5335</v>
      </c>
      <c r="N43" s="113">
        <v>732.67660000000001</v>
      </c>
      <c r="O43" s="112">
        <v>720.79129999999998</v>
      </c>
      <c r="P43" s="418">
        <v>707.78790000000004</v>
      </c>
      <c r="Q43" s="326">
        <v>-1.3691670100253295</v>
      </c>
      <c r="R43" s="134">
        <v>-1.0146106589704273</v>
      </c>
      <c r="S43" s="134">
        <v>-5.5261184719937901</v>
      </c>
      <c r="T43" s="549">
        <v>-1.6221754591316362</v>
      </c>
      <c r="U43" s="472">
        <v>-1.8040450821201537</v>
      </c>
      <c r="V43" s="564"/>
      <c r="W43" s="525"/>
      <c r="X43" s="114">
        <v>1.7140276073299914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194</v>
      </c>
      <c r="I44" s="116"/>
      <c r="J44" s="31"/>
      <c r="K44" s="32">
        <v>426.04830000000004</v>
      </c>
      <c r="L44" s="32">
        <v>420.0453</v>
      </c>
      <c r="M44" s="32">
        <v>416.50620000000004</v>
      </c>
      <c r="N44" s="33">
        <v>399.34250000000003</v>
      </c>
      <c r="O44" s="32">
        <v>392.673</v>
      </c>
      <c r="P44" s="419">
        <v>384.63670000000002</v>
      </c>
      <c r="Q44" s="327">
        <v>-1.4089951773073706</v>
      </c>
      <c r="R44" s="135">
        <v>-0.84255198189336911</v>
      </c>
      <c r="S44" s="135">
        <v>-4.1208750313920905</v>
      </c>
      <c r="T44" s="550">
        <v>-1.6701202601776766</v>
      </c>
      <c r="U44" s="473">
        <v>-2.04656291621782</v>
      </c>
      <c r="V44" s="564"/>
      <c r="W44" s="525"/>
      <c r="X44" s="117">
        <v>0.93146255056395233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22">
        <v>420.89890000000003</v>
      </c>
      <c r="L45" s="22">
        <v>419.38810000000001</v>
      </c>
      <c r="M45" s="22">
        <v>421.57390000000004</v>
      </c>
      <c r="N45" s="23">
        <v>393.49610000000001</v>
      </c>
      <c r="O45" s="22">
        <v>395.43</v>
      </c>
      <c r="P45" s="417">
        <v>386.86540000000002</v>
      </c>
      <c r="Q45" s="325">
        <v>-0.35894605569176674</v>
      </c>
      <c r="R45" s="133">
        <v>0.52118789255108933</v>
      </c>
      <c r="S45" s="133">
        <v>-6.6602320494698608</v>
      </c>
      <c r="T45" s="548">
        <v>0.49146611618260394</v>
      </c>
      <c r="U45" s="471">
        <v>-2.1658953544242965</v>
      </c>
      <c r="V45" s="564"/>
      <c r="W45" s="525"/>
      <c r="X45" s="108">
        <v>0.93685972297740616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25">
        <v>641.22350000000006</v>
      </c>
      <c r="L46" s="25">
        <v>631.32420000000002</v>
      </c>
      <c r="M46" s="25">
        <v>624.70220000000006</v>
      </c>
      <c r="N46" s="26">
        <v>583.61869999999999</v>
      </c>
      <c r="O46" s="25">
        <v>573.3356</v>
      </c>
      <c r="P46" s="416">
        <v>557.52330000000006</v>
      </c>
      <c r="Q46" s="324">
        <v>-1.5438142862823967</v>
      </c>
      <c r="R46" s="132">
        <v>-1.0489064097336964</v>
      </c>
      <c r="S46" s="132">
        <v>-6.5764935676551284</v>
      </c>
      <c r="T46" s="547">
        <v>-1.7619551943760525</v>
      </c>
      <c r="U46" s="470">
        <v>-2.7579483988086406</v>
      </c>
      <c r="V46" s="564"/>
      <c r="W46" s="525"/>
      <c r="X46" s="105">
        <v>1.3501365704750266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195</v>
      </c>
      <c r="I47" s="107"/>
      <c r="J47" s="80"/>
      <c r="K47" s="22">
        <v>495.2106</v>
      </c>
      <c r="L47" s="22">
        <v>493.9255</v>
      </c>
      <c r="M47" s="22">
        <v>485.71570000000003</v>
      </c>
      <c r="N47" s="23">
        <v>467.4289</v>
      </c>
      <c r="O47" s="22">
        <v>459.62040000000002</v>
      </c>
      <c r="P47" s="417">
        <v>438.80250000000001</v>
      </c>
      <c r="Q47" s="325">
        <v>-0.25950575371367357</v>
      </c>
      <c r="R47" s="133">
        <v>-1.6621535029068046</v>
      </c>
      <c r="S47" s="133">
        <v>-3.7649184492080545</v>
      </c>
      <c r="T47" s="548">
        <v>-1.6705214418706205</v>
      </c>
      <c r="U47" s="471">
        <v>-4.5293681481500814</v>
      </c>
      <c r="V47" s="564"/>
      <c r="W47" s="525"/>
      <c r="X47" s="108">
        <v>1.0626341580089438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21">
        <v>2613.7033000000001</v>
      </c>
      <c r="L48" s="121">
        <v>2600.473</v>
      </c>
      <c r="M48" s="121">
        <v>2596.0364</v>
      </c>
      <c r="N48" s="122">
        <v>2449.4728</v>
      </c>
      <c r="O48" s="121">
        <v>2438.2276999999999</v>
      </c>
      <c r="P48" s="414">
        <v>2398.8516</v>
      </c>
      <c r="Q48" s="322">
        <v>-0.50618981886735304</v>
      </c>
      <c r="R48" s="136">
        <v>-0.17060742411092455</v>
      </c>
      <c r="S48" s="136">
        <v>-5.6456681424035482</v>
      </c>
      <c r="T48" s="545">
        <v>-0.45908246051966639</v>
      </c>
      <c r="U48" s="468">
        <v>-1.6149476113326067</v>
      </c>
      <c r="V48" s="564"/>
      <c r="W48" s="525"/>
      <c r="X48" s="123">
        <v>5.8092231702289929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196</v>
      </c>
      <c r="I49" s="101"/>
      <c r="J49" s="41"/>
      <c r="K49" s="42">
        <v>467.16390000000001</v>
      </c>
      <c r="L49" s="42">
        <v>464.73880000000003</v>
      </c>
      <c r="M49" s="42">
        <v>462.5478</v>
      </c>
      <c r="N49" s="43">
        <v>446.28090000000003</v>
      </c>
      <c r="O49" s="42">
        <v>439.51030000000003</v>
      </c>
      <c r="P49" s="415">
        <v>437.39850000000001</v>
      </c>
      <c r="Q49" s="323">
        <v>-0.51911117275971197</v>
      </c>
      <c r="R49" s="131">
        <v>-0.47144761745738784</v>
      </c>
      <c r="S49" s="131">
        <v>-3.5168041011112705</v>
      </c>
      <c r="T49" s="546">
        <v>-1.5171162377775937</v>
      </c>
      <c r="U49" s="469">
        <v>-0.48048930821417146</v>
      </c>
      <c r="V49" s="564"/>
      <c r="W49" s="525"/>
      <c r="X49" s="102">
        <v>1.0592341355436101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197</v>
      </c>
      <c r="I50" s="104"/>
      <c r="J50" s="82"/>
      <c r="K50" s="25">
        <v>839.33440000000007</v>
      </c>
      <c r="L50" s="25">
        <v>824.30420000000004</v>
      </c>
      <c r="M50" s="25">
        <v>816.1549</v>
      </c>
      <c r="N50" s="26">
        <v>775.36220000000003</v>
      </c>
      <c r="O50" s="25">
        <v>761.63940000000002</v>
      </c>
      <c r="P50" s="416">
        <v>738.48810000000003</v>
      </c>
      <c r="Q50" s="324">
        <v>-1.7907284629344433</v>
      </c>
      <c r="R50" s="132">
        <v>-0.98862774203989368</v>
      </c>
      <c r="S50" s="132">
        <v>-4.9981565999297377</v>
      </c>
      <c r="T50" s="547">
        <v>-1.7698567198658921</v>
      </c>
      <c r="U50" s="470">
        <v>-3.0396668029516349</v>
      </c>
      <c r="V50" s="564"/>
      <c r="W50" s="525"/>
      <c r="X50" s="105">
        <v>1.7883733122375665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22">
        <v>1055.4857</v>
      </c>
      <c r="L51" s="22">
        <v>1042.8704</v>
      </c>
      <c r="M51" s="22">
        <v>1035.0862999999999</v>
      </c>
      <c r="N51" s="23">
        <v>989.82690000000002</v>
      </c>
      <c r="O51" s="22">
        <v>975.12630000000001</v>
      </c>
      <c r="P51" s="417">
        <v>949.55160000000001</v>
      </c>
      <c r="Q51" s="325">
        <v>-1.195212782134325</v>
      </c>
      <c r="R51" s="133">
        <v>-0.74641105932242713</v>
      </c>
      <c r="S51" s="133">
        <v>-4.3725243006307757</v>
      </c>
      <c r="T51" s="548">
        <v>-1.4851687704183436</v>
      </c>
      <c r="U51" s="471">
        <v>-2.6227064124924149</v>
      </c>
      <c r="V51" s="564"/>
      <c r="W51" s="525"/>
      <c r="X51" s="108">
        <v>2.2994991253514856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198</v>
      </c>
      <c r="I52" s="104"/>
      <c r="J52" s="82"/>
      <c r="K52" s="25">
        <v>658.62130000000002</v>
      </c>
      <c r="L52" s="25">
        <v>653.56040000000007</v>
      </c>
      <c r="M52" s="25">
        <v>651.73419999999999</v>
      </c>
      <c r="N52" s="26">
        <v>619.54079999999999</v>
      </c>
      <c r="O52" s="25">
        <v>612.95060000000001</v>
      </c>
      <c r="P52" s="416">
        <v>592.77719999999999</v>
      </c>
      <c r="Q52" s="324">
        <v>-0.76840818843847414</v>
      </c>
      <c r="R52" s="132">
        <v>-0.2794232943122088</v>
      </c>
      <c r="S52" s="132">
        <v>-4.9396517782863025</v>
      </c>
      <c r="T52" s="547">
        <v>-1.063723325404875</v>
      </c>
      <c r="U52" s="470">
        <v>-3.2911950816264857</v>
      </c>
      <c r="V52" s="564"/>
      <c r="W52" s="525"/>
      <c r="X52" s="105">
        <v>1.4355098268786055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199</v>
      </c>
      <c r="I53" s="110"/>
      <c r="J53" s="111"/>
      <c r="K53" s="112">
        <v>564.20429999999999</v>
      </c>
      <c r="L53" s="112">
        <v>559.28470000000004</v>
      </c>
      <c r="M53" s="112">
        <v>559.72270000000003</v>
      </c>
      <c r="N53" s="113">
        <v>528.16399999999999</v>
      </c>
      <c r="O53" s="112">
        <v>522.99940000000004</v>
      </c>
      <c r="P53" s="418">
        <v>508.20500000000004</v>
      </c>
      <c r="Q53" s="326">
        <v>-0.87195365224971288</v>
      </c>
      <c r="R53" s="134">
        <v>7.8314318271166528E-2</v>
      </c>
      <c r="S53" s="134">
        <v>-5.638274095369022</v>
      </c>
      <c r="T53" s="549">
        <v>-0.97784021629644391</v>
      </c>
      <c r="U53" s="472">
        <v>-2.8287604154039192</v>
      </c>
      <c r="V53" s="564"/>
      <c r="W53" s="525"/>
      <c r="X53" s="114">
        <v>1.2307040007085996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25">
        <v>1081.9167</v>
      </c>
      <c r="L54" s="25">
        <v>1071.8886</v>
      </c>
      <c r="M54" s="25">
        <v>1065.5613000000001</v>
      </c>
      <c r="N54" s="26">
        <v>1006.6468000000001</v>
      </c>
      <c r="O54" s="25">
        <v>989.07620000000009</v>
      </c>
      <c r="P54" s="416">
        <v>966.9357</v>
      </c>
      <c r="Q54" s="324">
        <v>-0.9268828182428468</v>
      </c>
      <c r="R54" s="132">
        <v>-0.59029455113152052</v>
      </c>
      <c r="S54" s="132">
        <v>-5.5289639366594816</v>
      </c>
      <c r="T54" s="547">
        <v>-1.7454582878523084</v>
      </c>
      <c r="U54" s="470">
        <v>-2.2385029586193705</v>
      </c>
      <c r="V54" s="564"/>
      <c r="W54" s="525"/>
      <c r="X54" s="105">
        <v>2.3415976513768464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28">
        <v>596.69749999999999</v>
      </c>
      <c r="L55" s="128">
        <v>593.20780000000002</v>
      </c>
      <c r="M55" s="128">
        <v>594.20680000000004</v>
      </c>
      <c r="N55" s="129">
        <v>557.4058</v>
      </c>
      <c r="O55" s="724">
        <v>546.06190000000004</v>
      </c>
      <c r="P55" s="722">
        <v>539.71550000000002</v>
      </c>
      <c r="Q55" s="328">
        <v>-0.58483569983115435</v>
      </c>
      <c r="R55" s="321">
        <v>0.16840641677335899</v>
      </c>
      <c r="S55" s="321">
        <v>-6.1932983600995524</v>
      </c>
      <c r="T55" s="551">
        <v>-2.03512414115532</v>
      </c>
      <c r="U55" s="474">
        <v>-1.1622125623487078</v>
      </c>
      <c r="V55" s="564"/>
      <c r="W55" s="525"/>
      <c r="X55" s="130">
        <v>1.3070119835390093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</row>
    <row r="63" spans="1:24" s="565" customFormat="1" x14ac:dyDescent="0.4">
      <c r="S63" s="525"/>
    </row>
    <row r="64" spans="1:24" s="565" customFormat="1" x14ac:dyDescent="0.4"/>
    <row r="65" s="565" customFormat="1" x14ac:dyDescent="0.4"/>
    <row r="66" s="565" customFormat="1" x14ac:dyDescent="0.4"/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200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2952.5116000000003</v>
      </c>
      <c r="L8" s="121">
        <v>2947.2479000000003</v>
      </c>
      <c r="M8" s="121">
        <v>2941.4669000000004</v>
      </c>
      <c r="N8" s="121">
        <v>2703.5033000000003</v>
      </c>
      <c r="O8" s="121">
        <v>2733.7837</v>
      </c>
      <c r="P8" s="414">
        <v>2725.2689</v>
      </c>
      <c r="Q8" s="322">
        <v>-0.17827872378215481</v>
      </c>
      <c r="R8" s="136">
        <v>-0.196149092175113</v>
      </c>
      <c r="S8" s="136">
        <v>-8.0899635484594441</v>
      </c>
      <c r="T8" s="545">
        <v>1.1200430197366273</v>
      </c>
      <c r="U8" s="468">
        <v>-0.31146575349029204</v>
      </c>
      <c r="V8" s="564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42">
        <v>168.5598</v>
      </c>
      <c r="L9" s="42">
        <v>167.50050000000002</v>
      </c>
      <c r="M9" s="42">
        <v>166.43510000000001</v>
      </c>
      <c r="N9" s="42">
        <v>152.23150000000001</v>
      </c>
      <c r="O9" s="42">
        <v>151.97210000000001</v>
      </c>
      <c r="P9" s="415">
        <v>150.09270000000001</v>
      </c>
      <c r="Q9" s="323">
        <v>-0.62844165690750797</v>
      </c>
      <c r="R9" s="131">
        <v>-0.63605780281253965</v>
      </c>
      <c r="S9" s="131">
        <v>-8.5340171634468938</v>
      </c>
      <c r="T9" s="546">
        <v>-0.17039837352978981</v>
      </c>
      <c r="U9" s="469">
        <v>-1.2366743632548416</v>
      </c>
      <c r="V9" s="564"/>
      <c r="W9" s="525"/>
      <c r="X9" s="102">
        <v>5.5074455221648044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25">
        <v>30.8888</v>
      </c>
      <c r="L10" s="25">
        <v>30.707100000000001</v>
      </c>
      <c r="M10" s="25">
        <v>30.226600000000001</v>
      </c>
      <c r="N10" s="25">
        <v>28.476000000000003</v>
      </c>
      <c r="O10" s="25">
        <v>28.035900000000002</v>
      </c>
      <c r="P10" s="416">
        <v>26.917400000000001</v>
      </c>
      <c r="Q10" s="324">
        <v>-0.58823910284633296</v>
      </c>
      <c r="R10" s="132">
        <v>-1.5647846914882857</v>
      </c>
      <c r="S10" s="132">
        <v>-5.7915875420986751</v>
      </c>
      <c r="T10" s="547">
        <v>-1.5455120101137809</v>
      </c>
      <c r="U10" s="470">
        <v>-3.9895277126826723</v>
      </c>
      <c r="V10" s="564"/>
      <c r="W10" s="525"/>
      <c r="X10" s="105">
        <v>0.98769703055724156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22">
        <v>29.951500000000003</v>
      </c>
      <c r="L11" s="22">
        <v>29.395600000000002</v>
      </c>
      <c r="M11" s="22">
        <v>28.771100000000001</v>
      </c>
      <c r="N11" s="22">
        <v>26.738100000000003</v>
      </c>
      <c r="O11" s="22">
        <v>26.989000000000001</v>
      </c>
      <c r="P11" s="417">
        <v>26.043900000000001</v>
      </c>
      <c r="Q11" s="325">
        <v>-1.8560005341969554</v>
      </c>
      <c r="R11" s="133">
        <v>-2.1244676073970292</v>
      </c>
      <c r="S11" s="133">
        <v>-7.0661184313425496</v>
      </c>
      <c r="T11" s="548">
        <v>0.93836136449485519</v>
      </c>
      <c r="U11" s="471">
        <v>-3.5017970284189848</v>
      </c>
      <c r="V11" s="564"/>
      <c r="W11" s="525"/>
      <c r="X11" s="108">
        <v>0.95564514753021246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94</v>
      </c>
      <c r="I12" s="104"/>
      <c r="J12" s="82"/>
      <c r="K12" s="25">
        <v>50.008099999999999</v>
      </c>
      <c r="L12" s="25">
        <v>50.09</v>
      </c>
      <c r="M12" s="25">
        <v>49.874000000000002</v>
      </c>
      <c r="N12" s="25">
        <v>46.4636</v>
      </c>
      <c r="O12" s="25">
        <v>46.7607</v>
      </c>
      <c r="P12" s="416">
        <v>46.0976</v>
      </c>
      <c r="Q12" s="324">
        <v>0.16377346869806964</v>
      </c>
      <c r="R12" s="132">
        <v>-0.4312237971651034</v>
      </c>
      <c r="S12" s="132">
        <v>-6.8380318402374023</v>
      </c>
      <c r="T12" s="547">
        <v>0.63942527053435505</v>
      </c>
      <c r="U12" s="470">
        <v>-1.4180711580451089</v>
      </c>
      <c r="V12" s="564"/>
      <c r="W12" s="525"/>
      <c r="X12" s="105">
        <v>1.6914881316849137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96</v>
      </c>
      <c r="I13" s="110"/>
      <c r="J13" s="111"/>
      <c r="K13" s="112">
        <v>26.272500000000001</v>
      </c>
      <c r="L13" s="112">
        <v>26.0702</v>
      </c>
      <c r="M13" s="112">
        <v>25.822600000000001</v>
      </c>
      <c r="N13" s="112">
        <v>24.315100000000001</v>
      </c>
      <c r="O13" s="112">
        <v>24.437200000000001</v>
      </c>
      <c r="P13" s="418">
        <v>23.632200000000001</v>
      </c>
      <c r="Q13" s="326">
        <v>-0.77000666095727865</v>
      </c>
      <c r="R13" s="134">
        <v>-0.94974338516773393</v>
      </c>
      <c r="S13" s="134">
        <v>-5.8379094281753252</v>
      </c>
      <c r="T13" s="549">
        <v>0.50215709579644052</v>
      </c>
      <c r="U13" s="472">
        <v>-3.2941580868511955</v>
      </c>
      <c r="V13" s="564"/>
      <c r="W13" s="525"/>
      <c r="X13" s="114">
        <v>0.86715112772908398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32">
        <v>27.300700000000003</v>
      </c>
      <c r="L14" s="32">
        <v>27.127500000000001</v>
      </c>
      <c r="M14" s="32">
        <v>26.816700000000001</v>
      </c>
      <c r="N14" s="32">
        <v>24.627500000000001</v>
      </c>
      <c r="O14" s="32">
        <v>24.961500000000001</v>
      </c>
      <c r="P14" s="419">
        <v>24.4693</v>
      </c>
      <c r="Q14" s="327">
        <v>-0.63441596735615002</v>
      </c>
      <c r="R14" s="135">
        <v>-1.1457008570638694</v>
      </c>
      <c r="S14" s="135">
        <v>-8.1635697158859983</v>
      </c>
      <c r="T14" s="550">
        <v>1.3562074916252165</v>
      </c>
      <c r="U14" s="473">
        <v>-1.9718366284077526</v>
      </c>
      <c r="V14" s="564"/>
      <c r="W14" s="525"/>
      <c r="X14" s="117">
        <v>0.89786736273987489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201</v>
      </c>
      <c r="I15" s="107"/>
      <c r="J15" s="80"/>
      <c r="K15" s="22">
        <v>43.5227</v>
      </c>
      <c r="L15" s="22">
        <v>43.021900000000002</v>
      </c>
      <c r="M15" s="22">
        <v>42.8245</v>
      </c>
      <c r="N15" s="22">
        <v>39.099200000000003</v>
      </c>
      <c r="O15" s="22">
        <v>38.99</v>
      </c>
      <c r="P15" s="417">
        <v>38.668199999999999</v>
      </c>
      <c r="Q15" s="325">
        <v>-1.1506639064212454</v>
      </c>
      <c r="R15" s="133">
        <v>-0.45883608115866448</v>
      </c>
      <c r="S15" s="133">
        <v>-8.6989923992107254</v>
      </c>
      <c r="T15" s="548">
        <v>-0.27928960183328799</v>
      </c>
      <c r="U15" s="471">
        <v>-0.82533983072583528</v>
      </c>
      <c r="V15" s="564"/>
      <c r="W15" s="525"/>
      <c r="X15" s="108">
        <v>1.4188765005904553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202</v>
      </c>
      <c r="I16" s="104"/>
      <c r="J16" s="82"/>
      <c r="K16" s="25">
        <v>57.896900000000002</v>
      </c>
      <c r="L16" s="25">
        <v>57.349700000000006</v>
      </c>
      <c r="M16" s="25">
        <v>57.1496</v>
      </c>
      <c r="N16" s="25">
        <v>52.465700000000005</v>
      </c>
      <c r="O16" s="25">
        <v>53.209099999999999</v>
      </c>
      <c r="P16" s="416">
        <v>52.839300000000001</v>
      </c>
      <c r="Q16" s="324">
        <v>-0.94512832293265348</v>
      </c>
      <c r="R16" s="132">
        <v>-0.3489120256950029</v>
      </c>
      <c r="S16" s="132">
        <v>-8.1958578887691207</v>
      </c>
      <c r="T16" s="547">
        <v>1.4169257248068723</v>
      </c>
      <c r="U16" s="470">
        <v>-0.69499390141911643</v>
      </c>
      <c r="V16" s="564"/>
      <c r="W16" s="525"/>
      <c r="X16" s="105">
        <v>1.9388655556154477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203</v>
      </c>
      <c r="I17" s="107"/>
      <c r="J17" s="80"/>
      <c r="K17" s="22">
        <v>41.463500000000003</v>
      </c>
      <c r="L17" s="22">
        <v>41.093900000000005</v>
      </c>
      <c r="M17" s="22">
        <v>41.124099999999999</v>
      </c>
      <c r="N17" s="22">
        <v>38.2774</v>
      </c>
      <c r="O17" s="22">
        <v>38.940899999999999</v>
      </c>
      <c r="P17" s="417">
        <v>38.539000000000001</v>
      </c>
      <c r="Q17" s="325">
        <v>-0.89138640008682435</v>
      </c>
      <c r="R17" s="133">
        <v>7.3490226043260165E-2</v>
      </c>
      <c r="S17" s="133">
        <v>-6.9222183585780588</v>
      </c>
      <c r="T17" s="548">
        <v>1.7333988201915451</v>
      </c>
      <c r="U17" s="471">
        <v>-1.0320768138384007</v>
      </c>
      <c r="V17" s="564"/>
      <c r="W17" s="525"/>
      <c r="X17" s="108">
        <v>1.4141356840053472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204</v>
      </c>
      <c r="I18" s="119"/>
      <c r="J18" s="120"/>
      <c r="K18" s="121">
        <v>45.966999999999999</v>
      </c>
      <c r="L18" s="121">
        <v>45.868900000000004</v>
      </c>
      <c r="M18" s="121">
        <v>45.230699999999999</v>
      </c>
      <c r="N18" s="121">
        <v>41.819300000000005</v>
      </c>
      <c r="O18" s="121">
        <v>42.7941</v>
      </c>
      <c r="P18" s="414">
        <v>42.755000000000003</v>
      </c>
      <c r="Q18" s="322">
        <v>-0.21341397089215119</v>
      </c>
      <c r="R18" s="136">
        <v>-1.3913566708597891</v>
      </c>
      <c r="S18" s="136">
        <v>-7.5422224285717316</v>
      </c>
      <c r="T18" s="545">
        <v>2.3309811498518407</v>
      </c>
      <c r="U18" s="468">
        <v>-9.136773527190778E-2</v>
      </c>
      <c r="V18" s="564"/>
      <c r="W18" s="525"/>
      <c r="X18" s="123">
        <v>1.5688360146773039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42">
        <v>121.65570000000001</v>
      </c>
      <c r="L19" s="42">
        <v>122.50980000000001</v>
      </c>
      <c r="M19" s="42">
        <v>124.233</v>
      </c>
      <c r="N19" s="42">
        <v>113.9504</v>
      </c>
      <c r="O19" s="42">
        <v>116.14800000000001</v>
      </c>
      <c r="P19" s="415">
        <v>117.36040000000001</v>
      </c>
      <c r="Q19" s="323">
        <v>0.70206328186841471</v>
      </c>
      <c r="R19" s="131">
        <v>1.4065813510429237</v>
      </c>
      <c r="S19" s="131">
        <v>-8.2768668550224245</v>
      </c>
      <c r="T19" s="546">
        <v>1.9285583903172032</v>
      </c>
      <c r="U19" s="469">
        <v>1.0438406171436432</v>
      </c>
      <c r="V19" s="564"/>
      <c r="W19" s="525"/>
      <c r="X19" s="102">
        <v>4.3063787210135489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25">
        <v>115.72630000000001</v>
      </c>
      <c r="L20" s="25">
        <v>116.5348</v>
      </c>
      <c r="M20" s="25">
        <v>117.00190000000001</v>
      </c>
      <c r="N20" s="25">
        <v>109.05170000000001</v>
      </c>
      <c r="O20" s="25">
        <v>111.2724</v>
      </c>
      <c r="P20" s="416">
        <v>111.5562</v>
      </c>
      <c r="Q20" s="324">
        <v>0.69863116681341264</v>
      </c>
      <c r="R20" s="132">
        <v>0.40082447474918403</v>
      </c>
      <c r="S20" s="132">
        <v>-6.7949323899868297</v>
      </c>
      <c r="T20" s="547">
        <v>2.0363735732684463</v>
      </c>
      <c r="U20" s="470">
        <v>0.25504976975423421</v>
      </c>
      <c r="V20" s="564"/>
      <c r="W20" s="525"/>
      <c r="X20" s="105">
        <v>4.0934015722265054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22">
        <v>267.37709999999998</v>
      </c>
      <c r="L21" s="22">
        <v>268.4443</v>
      </c>
      <c r="M21" s="22">
        <v>269.2235</v>
      </c>
      <c r="N21" s="22">
        <v>237.56030000000001</v>
      </c>
      <c r="O21" s="22">
        <v>245.95280000000002</v>
      </c>
      <c r="P21" s="417">
        <v>248.52260000000001</v>
      </c>
      <c r="Q21" s="325">
        <v>0.3991366500721405</v>
      </c>
      <c r="R21" s="133">
        <v>0.29026505684792703</v>
      </c>
      <c r="S21" s="133">
        <v>-11.760934688093716</v>
      </c>
      <c r="T21" s="548">
        <v>3.5327872544360428</v>
      </c>
      <c r="U21" s="471">
        <v>1.0448346186747948</v>
      </c>
      <c r="V21" s="564"/>
      <c r="W21" s="525"/>
      <c r="X21" s="108">
        <v>9.1191955406675653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25">
        <v>158.8091</v>
      </c>
      <c r="L22" s="25">
        <v>160.4324</v>
      </c>
      <c r="M22" s="25">
        <v>160.17690000000002</v>
      </c>
      <c r="N22" s="25">
        <v>145.17060000000001</v>
      </c>
      <c r="O22" s="25">
        <v>149.14320000000001</v>
      </c>
      <c r="P22" s="416">
        <v>151.5264</v>
      </c>
      <c r="Q22" s="324">
        <v>1.0221706438736877</v>
      </c>
      <c r="R22" s="132">
        <v>-0.15925710766652168</v>
      </c>
      <c r="S22" s="132">
        <v>-9.3685793644401993</v>
      </c>
      <c r="T22" s="547">
        <v>2.7365044988448162</v>
      </c>
      <c r="U22" s="470">
        <v>1.5979273610865263</v>
      </c>
      <c r="V22" s="564"/>
      <c r="W22" s="525"/>
      <c r="X22" s="105">
        <v>5.5600531749362423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12">
        <v>49.151000000000003</v>
      </c>
      <c r="L23" s="112">
        <v>48.717200000000005</v>
      </c>
      <c r="M23" s="112">
        <v>48.027500000000003</v>
      </c>
      <c r="N23" s="112">
        <v>44.9803</v>
      </c>
      <c r="O23" s="112">
        <v>44.916800000000002</v>
      </c>
      <c r="P23" s="418">
        <v>44.711600000000004</v>
      </c>
      <c r="Q23" s="326">
        <v>-0.88258631563955525</v>
      </c>
      <c r="R23" s="134">
        <v>-1.4157217574080616</v>
      </c>
      <c r="S23" s="134">
        <v>-6.3446983499037106</v>
      </c>
      <c r="T23" s="549">
        <v>-0.14117291347545136</v>
      </c>
      <c r="U23" s="472">
        <v>-0.456844655006583</v>
      </c>
      <c r="V23" s="564"/>
      <c r="W23" s="525"/>
      <c r="X23" s="114">
        <v>1.6406307649127765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32">
        <v>28.382000000000001</v>
      </c>
      <c r="L24" s="32">
        <v>28.620800000000003</v>
      </c>
      <c r="M24" s="32">
        <v>28.351600000000001</v>
      </c>
      <c r="N24" s="32">
        <v>26.218600000000002</v>
      </c>
      <c r="O24" s="32">
        <v>26.906200000000002</v>
      </c>
      <c r="P24" s="419">
        <v>26.7346</v>
      </c>
      <c r="Q24" s="327">
        <v>0.84137833838349163</v>
      </c>
      <c r="R24" s="135">
        <v>-0.9405746869409759</v>
      </c>
      <c r="S24" s="135">
        <v>-7.5233849236021939</v>
      </c>
      <c r="T24" s="550">
        <v>2.6225656594936364</v>
      </c>
      <c r="U24" s="473">
        <v>-0.63777122001621445</v>
      </c>
      <c r="V24" s="564"/>
      <c r="W24" s="525"/>
      <c r="X24" s="117">
        <v>0.98098943557459606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22">
        <v>32.837000000000003</v>
      </c>
      <c r="L25" s="22">
        <v>32.512</v>
      </c>
      <c r="M25" s="22">
        <v>32.135600000000004</v>
      </c>
      <c r="N25" s="22">
        <v>29.017700000000001</v>
      </c>
      <c r="O25" s="22">
        <v>29.2151</v>
      </c>
      <c r="P25" s="417">
        <v>29.118600000000001</v>
      </c>
      <c r="Q25" s="325">
        <v>-0.98973718671012678</v>
      </c>
      <c r="R25" s="133">
        <v>-1.1577263779527502</v>
      </c>
      <c r="S25" s="133">
        <v>-9.7023239024633163</v>
      </c>
      <c r="T25" s="548">
        <v>0.68027445317857538</v>
      </c>
      <c r="U25" s="471">
        <v>-0.33030864176402108</v>
      </c>
      <c r="V25" s="564"/>
      <c r="W25" s="525"/>
      <c r="X25" s="108">
        <v>1.0684670419128182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25">
        <v>20.581300000000002</v>
      </c>
      <c r="L26" s="25">
        <v>20.407</v>
      </c>
      <c r="M26" s="25">
        <v>20.197800000000001</v>
      </c>
      <c r="N26" s="25">
        <v>18.416900000000002</v>
      </c>
      <c r="O26" s="25">
        <v>18.9435</v>
      </c>
      <c r="P26" s="416">
        <v>18.501000000000001</v>
      </c>
      <c r="Q26" s="324">
        <v>-0.84688527935554703</v>
      </c>
      <c r="R26" s="132">
        <v>-1.025138432890671</v>
      </c>
      <c r="S26" s="132">
        <v>-8.8172969333293665</v>
      </c>
      <c r="T26" s="547">
        <v>2.8593302890280059</v>
      </c>
      <c r="U26" s="470">
        <v>-2.3358935782722301</v>
      </c>
      <c r="V26" s="564"/>
      <c r="W26" s="525"/>
      <c r="X26" s="105">
        <v>0.67886878979171561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22">
        <v>19.082700000000003</v>
      </c>
      <c r="L27" s="22">
        <v>19.100100000000001</v>
      </c>
      <c r="M27" s="22">
        <v>18.744700000000002</v>
      </c>
      <c r="N27" s="22">
        <v>17.286899999999999</v>
      </c>
      <c r="O27" s="22">
        <v>17.9513</v>
      </c>
      <c r="P27" s="417">
        <v>17.613900000000001</v>
      </c>
      <c r="Q27" s="325">
        <v>9.1182065430994719E-2</v>
      </c>
      <c r="R27" s="133">
        <v>-1.8607232422866882</v>
      </c>
      <c r="S27" s="133">
        <v>-7.7771316692185071</v>
      </c>
      <c r="T27" s="548">
        <v>3.8433727273253115</v>
      </c>
      <c r="U27" s="471">
        <v>-1.8795296162394837</v>
      </c>
      <c r="V27" s="564"/>
      <c r="W27" s="525"/>
      <c r="X27" s="108">
        <v>0.64631787343993841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21">
        <v>45.981400000000001</v>
      </c>
      <c r="L28" s="121">
        <v>46.1571</v>
      </c>
      <c r="M28" s="121">
        <v>45.979600000000005</v>
      </c>
      <c r="N28" s="121">
        <v>42.685600000000001</v>
      </c>
      <c r="O28" s="121">
        <v>43.806699999999999</v>
      </c>
      <c r="P28" s="414">
        <v>43.086100000000002</v>
      </c>
      <c r="Q28" s="322">
        <v>0.38211102750242976</v>
      </c>
      <c r="R28" s="136">
        <v>-0.38455622211965856</v>
      </c>
      <c r="S28" s="136">
        <v>-7.1640466641728189</v>
      </c>
      <c r="T28" s="545">
        <v>2.6264126543846134</v>
      </c>
      <c r="U28" s="468">
        <v>-1.6449538540908026</v>
      </c>
      <c r="V28" s="564"/>
      <c r="W28" s="525"/>
      <c r="X28" s="123">
        <v>1.5809852745173147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42">
        <v>41.0807</v>
      </c>
      <c r="L29" s="42">
        <v>40.387</v>
      </c>
      <c r="M29" s="42">
        <v>39.703600000000002</v>
      </c>
      <c r="N29" s="42">
        <v>36.382300000000001</v>
      </c>
      <c r="O29" s="42">
        <v>37.282699999999998</v>
      </c>
      <c r="P29" s="415">
        <v>36.853999999999999</v>
      </c>
      <c r="Q29" s="323">
        <v>-1.6886275063472622</v>
      </c>
      <c r="R29" s="131">
        <v>-1.6921286552603498</v>
      </c>
      <c r="S29" s="131">
        <v>-8.3652364017368761</v>
      </c>
      <c r="T29" s="546">
        <v>2.474829793608424</v>
      </c>
      <c r="U29" s="469">
        <v>-1.1498630732216242</v>
      </c>
      <c r="V29" s="564"/>
      <c r="W29" s="525"/>
      <c r="X29" s="102">
        <v>1.352306922814112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205</v>
      </c>
      <c r="I30" s="104"/>
      <c r="J30" s="82"/>
      <c r="K30" s="25">
        <v>72.084100000000007</v>
      </c>
      <c r="L30" s="25">
        <v>71.639700000000005</v>
      </c>
      <c r="M30" s="25">
        <v>71.384900000000002</v>
      </c>
      <c r="N30" s="25">
        <v>66.66940000000001</v>
      </c>
      <c r="O30" s="25">
        <v>67.837900000000005</v>
      </c>
      <c r="P30" s="416">
        <v>66.893299999999996</v>
      </c>
      <c r="Q30" s="324">
        <v>-0.61650211350353645</v>
      </c>
      <c r="R30" s="132">
        <v>-0.35566871441393699</v>
      </c>
      <c r="S30" s="132">
        <v>-6.6057387486709302</v>
      </c>
      <c r="T30" s="547">
        <v>1.7526781401962399</v>
      </c>
      <c r="U30" s="470">
        <v>-1.3924369710737072</v>
      </c>
      <c r="V30" s="564"/>
      <c r="W30" s="525"/>
      <c r="X30" s="105">
        <v>2.4545577869398501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22">
        <v>142.34460000000001</v>
      </c>
      <c r="L31" s="22">
        <v>143.04590000000002</v>
      </c>
      <c r="M31" s="22">
        <v>143.48140000000001</v>
      </c>
      <c r="N31" s="22">
        <v>133.0341</v>
      </c>
      <c r="O31" s="22">
        <v>135.62620000000001</v>
      </c>
      <c r="P31" s="417">
        <v>135.77170000000001</v>
      </c>
      <c r="Q31" s="325">
        <v>0.4926776287965895</v>
      </c>
      <c r="R31" s="133">
        <v>0.30444773321010032</v>
      </c>
      <c r="S31" s="133">
        <v>-7.2812922093037908</v>
      </c>
      <c r="T31" s="548">
        <v>1.9484478039841102</v>
      </c>
      <c r="U31" s="471">
        <v>0.10728015678387326</v>
      </c>
      <c r="V31" s="564"/>
      <c r="W31" s="525"/>
      <c r="X31" s="108">
        <v>4.9819560924795354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116</v>
      </c>
      <c r="I32" s="104"/>
      <c r="J32" s="82"/>
      <c r="K32" s="25">
        <v>38.192399999999999</v>
      </c>
      <c r="L32" s="25">
        <v>37.918300000000002</v>
      </c>
      <c r="M32" s="25">
        <v>37.766500000000001</v>
      </c>
      <c r="N32" s="25">
        <v>34.799600000000005</v>
      </c>
      <c r="O32" s="25">
        <v>35.276499999999999</v>
      </c>
      <c r="P32" s="416">
        <v>35.277799999999999</v>
      </c>
      <c r="Q32" s="324">
        <v>-0.71768205192654921</v>
      </c>
      <c r="R32" s="132">
        <v>-0.40033440317736035</v>
      </c>
      <c r="S32" s="132">
        <v>-7.855904041941919</v>
      </c>
      <c r="T32" s="547">
        <v>1.3704180507821739</v>
      </c>
      <c r="U32" s="470">
        <v>3.6851728487885538E-3</v>
      </c>
      <c r="V32" s="564"/>
      <c r="W32" s="525"/>
      <c r="X32" s="105">
        <v>1.294470428220863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12">
        <v>28.3917</v>
      </c>
      <c r="L33" s="112">
        <v>28.231200000000001</v>
      </c>
      <c r="M33" s="112">
        <v>28.1523</v>
      </c>
      <c r="N33" s="112">
        <v>25.579700000000003</v>
      </c>
      <c r="O33" s="112">
        <v>25.843800000000002</v>
      </c>
      <c r="P33" s="418">
        <v>26.369900000000001</v>
      </c>
      <c r="Q33" s="326">
        <v>-0.5653060577563096</v>
      </c>
      <c r="R33" s="134">
        <v>-0.27947802431352864</v>
      </c>
      <c r="S33" s="134">
        <v>-9.138152122561916</v>
      </c>
      <c r="T33" s="549">
        <v>1.0324593329867016</v>
      </c>
      <c r="U33" s="472">
        <v>2.0356913456999415</v>
      </c>
      <c r="V33" s="564"/>
      <c r="W33" s="525"/>
      <c r="X33" s="114">
        <v>0.96760726987344259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32">
        <v>62.145300000000006</v>
      </c>
      <c r="L34" s="32">
        <v>62.335500000000003</v>
      </c>
      <c r="M34" s="32">
        <v>62.403700000000001</v>
      </c>
      <c r="N34" s="32">
        <v>56.343400000000003</v>
      </c>
      <c r="O34" s="32">
        <v>56.784400000000005</v>
      </c>
      <c r="P34" s="419">
        <v>57.441600000000001</v>
      </c>
      <c r="Q34" s="327">
        <v>0.30605693431360326</v>
      </c>
      <c r="R34" s="135">
        <v>0.10940796175533674</v>
      </c>
      <c r="S34" s="135">
        <v>-9.7114433919783583</v>
      </c>
      <c r="T34" s="550">
        <v>0.78270036951977318</v>
      </c>
      <c r="U34" s="473">
        <v>1.1573601200329575</v>
      </c>
      <c r="V34" s="564"/>
      <c r="W34" s="525"/>
      <c r="X34" s="117">
        <v>2.1077406343278637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206</v>
      </c>
      <c r="I35" s="107"/>
      <c r="J35" s="80"/>
      <c r="K35" s="22">
        <v>214.8647</v>
      </c>
      <c r="L35" s="22">
        <v>214.58330000000001</v>
      </c>
      <c r="M35" s="22">
        <v>215.68290000000002</v>
      </c>
      <c r="N35" s="22">
        <v>197.6129</v>
      </c>
      <c r="O35" s="22">
        <v>195.8683</v>
      </c>
      <c r="P35" s="417">
        <v>198.27090000000001</v>
      </c>
      <c r="Q35" s="325">
        <v>-0.13096613822558556</v>
      </c>
      <c r="R35" s="133">
        <v>0.51243503105786736</v>
      </c>
      <c r="S35" s="133">
        <v>-8.3780401691557422</v>
      </c>
      <c r="T35" s="548">
        <v>-0.88283710223370226</v>
      </c>
      <c r="U35" s="471">
        <v>1.2266405538823744</v>
      </c>
      <c r="V35" s="564"/>
      <c r="W35" s="525"/>
      <c r="X35" s="108">
        <v>7.2752784138108355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207</v>
      </c>
      <c r="I36" s="104"/>
      <c r="J36" s="82"/>
      <c r="K36" s="25">
        <v>128.00900000000001</v>
      </c>
      <c r="L36" s="25">
        <v>128.20680000000002</v>
      </c>
      <c r="M36" s="25">
        <v>128.19669999999999</v>
      </c>
      <c r="N36" s="25">
        <v>116.5415</v>
      </c>
      <c r="O36" s="25">
        <v>117.27260000000001</v>
      </c>
      <c r="P36" s="416">
        <v>118.23480000000001</v>
      </c>
      <c r="Q36" s="324">
        <v>0.15452038528540601</v>
      </c>
      <c r="R36" s="132">
        <v>-7.8778972722348684E-3</v>
      </c>
      <c r="S36" s="132">
        <v>-9.0916536853132719</v>
      </c>
      <c r="T36" s="547">
        <v>0.62733017852010242</v>
      </c>
      <c r="U36" s="470">
        <v>0.82048151060007957</v>
      </c>
      <c r="V36" s="564"/>
      <c r="W36" s="525"/>
      <c r="X36" s="105">
        <v>4.3384636283047149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22">
        <v>31.626900000000003</v>
      </c>
      <c r="L37" s="22">
        <v>32.050699999999999</v>
      </c>
      <c r="M37" s="22">
        <v>32.1218</v>
      </c>
      <c r="N37" s="22">
        <v>29.220100000000002</v>
      </c>
      <c r="O37" s="22">
        <v>29.442700000000002</v>
      </c>
      <c r="P37" s="417">
        <v>29.500600000000002</v>
      </c>
      <c r="Q37" s="325">
        <v>1.3399985455419205</v>
      </c>
      <c r="R37" s="133">
        <v>0.22183602854228823</v>
      </c>
      <c r="S37" s="133">
        <v>-9.0334290108275326</v>
      </c>
      <c r="T37" s="548">
        <v>0.76180437438613247</v>
      </c>
      <c r="U37" s="471">
        <v>0.19665316020609502</v>
      </c>
      <c r="V37" s="564"/>
      <c r="W37" s="525"/>
      <c r="X37" s="108">
        <v>1.0824840073579529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21">
        <v>24.7334</v>
      </c>
      <c r="L38" s="121">
        <v>24.356200000000001</v>
      </c>
      <c r="M38" s="121">
        <v>24.582800000000002</v>
      </c>
      <c r="N38" s="121">
        <v>22.859100000000002</v>
      </c>
      <c r="O38" s="121">
        <v>23.166700000000002</v>
      </c>
      <c r="P38" s="414">
        <v>22.765499999999999</v>
      </c>
      <c r="Q38" s="322">
        <v>-1.5250632747620618</v>
      </c>
      <c r="R38" s="136">
        <v>0.93035859452623715</v>
      </c>
      <c r="S38" s="136">
        <v>-7.0118131376409547</v>
      </c>
      <c r="T38" s="545">
        <v>1.3456347800219648</v>
      </c>
      <c r="U38" s="468">
        <v>-1.7317960693581824</v>
      </c>
      <c r="V38" s="564"/>
      <c r="W38" s="525"/>
      <c r="X38" s="123">
        <v>0.83534876136442893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208</v>
      </c>
      <c r="I39" s="101"/>
      <c r="J39" s="41"/>
      <c r="K39" s="42">
        <v>16.259900000000002</v>
      </c>
      <c r="L39" s="42">
        <v>16.266100000000002</v>
      </c>
      <c r="M39" s="42">
        <v>16.363</v>
      </c>
      <c r="N39" s="42">
        <v>15.2759</v>
      </c>
      <c r="O39" s="42">
        <v>15.436300000000001</v>
      </c>
      <c r="P39" s="415">
        <v>15.233700000000001</v>
      </c>
      <c r="Q39" s="323">
        <v>3.8130615809439661E-2</v>
      </c>
      <c r="R39" s="131">
        <v>0.5957174737644344</v>
      </c>
      <c r="S39" s="131">
        <v>-6.6436472529487256</v>
      </c>
      <c r="T39" s="546">
        <v>1.0500199660903764</v>
      </c>
      <c r="U39" s="469">
        <v>-1.3124906875352282</v>
      </c>
      <c r="V39" s="564"/>
      <c r="W39" s="525"/>
      <c r="X39" s="102">
        <v>0.55897970288363108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25">
        <v>19.050700000000003</v>
      </c>
      <c r="L40" s="25">
        <v>18.7516</v>
      </c>
      <c r="M40" s="25">
        <v>18.748200000000001</v>
      </c>
      <c r="N40" s="25">
        <v>17.557700000000001</v>
      </c>
      <c r="O40" s="25">
        <v>17.934699999999999</v>
      </c>
      <c r="P40" s="416">
        <v>17.317900000000002</v>
      </c>
      <c r="Q40" s="324">
        <v>-1.570021049095327</v>
      </c>
      <c r="R40" s="132">
        <v>-1.8131786087582924E-2</v>
      </c>
      <c r="S40" s="132">
        <v>-6.3499429278544124</v>
      </c>
      <c r="T40" s="547">
        <v>2.1472060691320571</v>
      </c>
      <c r="U40" s="470">
        <v>-3.439143113628873</v>
      </c>
      <c r="V40" s="564"/>
      <c r="W40" s="525"/>
      <c r="X40" s="105">
        <v>0.63545655990130012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126</v>
      </c>
      <c r="I41" s="107"/>
      <c r="J41" s="80"/>
      <c r="K41" s="22">
        <v>52.8337</v>
      </c>
      <c r="L41" s="22">
        <v>52.436</v>
      </c>
      <c r="M41" s="22">
        <v>52.385400000000004</v>
      </c>
      <c r="N41" s="22">
        <v>48.446600000000004</v>
      </c>
      <c r="O41" s="22">
        <v>48.401700000000005</v>
      </c>
      <c r="P41" s="417">
        <v>47.855400000000003</v>
      </c>
      <c r="Q41" s="325">
        <v>-0.75273925543734022</v>
      </c>
      <c r="R41" s="133">
        <v>-9.6498588755811188E-2</v>
      </c>
      <c r="S41" s="133">
        <v>-7.5188888507103151</v>
      </c>
      <c r="T41" s="548">
        <v>-9.267936243203545E-2</v>
      </c>
      <c r="U41" s="471">
        <v>-1.1286793645677751</v>
      </c>
      <c r="V41" s="564"/>
      <c r="W41" s="525"/>
      <c r="X41" s="108">
        <v>1.7559881889086248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25">
        <v>73.467799999999997</v>
      </c>
      <c r="L42" s="25">
        <v>72.910700000000006</v>
      </c>
      <c r="M42" s="25">
        <v>72.877400000000009</v>
      </c>
      <c r="N42" s="25">
        <v>68.5017</v>
      </c>
      <c r="O42" s="25">
        <v>68.210300000000004</v>
      </c>
      <c r="P42" s="416">
        <v>67.338099999999997</v>
      </c>
      <c r="Q42" s="324">
        <v>-0.75829138751941638</v>
      </c>
      <c r="R42" s="132">
        <v>-4.5672308728339495E-2</v>
      </c>
      <c r="S42" s="132">
        <v>-6.0041933438898853</v>
      </c>
      <c r="T42" s="547">
        <v>-0.42539090270752311</v>
      </c>
      <c r="U42" s="470">
        <v>-1.278692514180424</v>
      </c>
      <c r="V42" s="564"/>
      <c r="W42" s="525"/>
      <c r="X42" s="105">
        <v>2.4708791121492633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12">
        <v>44.138100000000001</v>
      </c>
      <c r="L43" s="112">
        <v>43.653200000000005</v>
      </c>
      <c r="M43" s="112">
        <v>42.974299999999999</v>
      </c>
      <c r="N43" s="113">
        <v>39.887599999999999</v>
      </c>
      <c r="O43" s="112">
        <v>39.9086</v>
      </c>
      <c r="P43" s="418">
        <v>39.773099999999999</v>
      </c>
      <c r="Q43" s="326">
        <v>-1.0985973569319851</v>
      </c>
      <c r="R43" s="134">
        <v>-1.5552124471974738</v>
      </c>
      <c r="S43" s="134">
        <v>-7.1826649881440829</v>
      </c>
      <c r="T43" s="549">
        <v>5.2647940713401731E-2</v>
      </c>
      <c r="U43" s="472">
        <v>-0.33952581649068225</v>
      </c>
      <c r="V43" s="564"/>
      <c r="W43" s="525"/>
      <c r="X43" s="114">
        <v>1.4594192888635686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32">
        <v>24.356300000000001</v>
      </c>
      <c r="L44" s="32">
        <v>24.156100000000002</v>
      </c>
      <c r="M44" s="32">
        <v>23.9434</v>
      </c>
      <c r="N44" s="33">
        <v>22.574300000000001</v>
      </c>
      <c r="O44" s="32">
        <v>22.419700000000002</v>
      </c>
      <c r="P44" s="419">
        <v>22.176100000000002</v>
      </c>
      <c r="Q44" s="327">
        <v>-0.82196392719747768</v>
      </c>
      <c r="R44" s="135">
        <v>-0.88052293209582855</v>
      </c>
      <c r="S44" s="135">
        <v>-5.7180684447488694</v>
      </c>
      <c r="T44" s="550">
        <v>-0.68484958559068554</v>
      </c>
      <c r="U44" s="473">
        <v>-1.0865444229851473</v>
      </c>
      <c r="V44" s="564"/>
      <c r="W44" s="525"/>
      <c r="X44" s="117">
        <v>0.81372153771688371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22">
        <v>26.670500000000001</v>
      </c>
      <c r="L45" s="22">
        <v>26.400000000000002</v>
      </c>
      <c r="M45" s="22">
        <v>26.5794</v>
      </c>
      <c r="N45" s="23">
        <v>24.310600000000001</v>
      </c>
      <c r="O45" s="22">
        <v>24.642200000000003</v>
      </c>
      <c r="P45" s="417">
        <v>24.183300000000003</v>
      </c>
      <c r="Q45" s="325">
        <v>-1.014229204551842</v>
      </c>
      <c r="R45" s="133">
        <v>0.67954545454544935</v>
      </c>
      <c r="S45" s="133">
        <v>-8.535933843502864</v>
      </c>
      <c r="T45" s="548">
        <v>1.3640140514837196</v>
      </c>
      <c r="U45" s="471">
        <v>-1.8622525586189487</v>
      </c>
      <c r="V45" s="564"/>
      <c r="W45" s="525"/>
      <c r="X45" s="108">
        <v>0.88737298546943399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25">
        <v>39.943400000000004</v>
      </c>
      <c r="L46" s="25">
        <v>39.4467</v>
      </c>
      <c r="M46" s="25">
        <v>39.1648</v>
      </c>
      <c r="N46" s="26">
        <v>35.940400000000004</v>
      </c>
      <c r="O46" s="25">
        <v>35.926600000000001</v>
      </c>
      <c r="P46" s="416">
        <v>35.3705</v>
      </c>
      <c r="Q46" s="324">
        <v>-1.2435095660359496</v>
      </c>
      <c r="R46" s="132">
        <v>-0.71463519128343034</v>
      </c>
      <c r="S46" s="132">
        <v>-8.2329030149521856</v>
      </c>
      <c r="T46" s="547">
        <v>-3.8396901536996708E-2</v>
      </c>
      <c r="U46" s="470">
        <v>-1.5478781738322067</v>
      </c>
      <c r="V46" s="564"/>
      <c r="W46" s="525"/>
      <c r="X46" s="105">
        <v>1.2978719274270512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209</v>
      </c>
      <c r="I47" s="107"/>
      <c r="J47" s="80"/>
      <c r="K47" s="22">
        <v>27.0929</v>
      </c>
      <c r="L47" s="22">
        <v>26.974400000000003</v>
      </c>
      <c r="M47" s="22">
        <v>26.575700000000001</v>
      </c>
      <c r="N47" s="23">
        <v>25.253300000000003</v>
      </c>
      <c r="O47" s="22">
        <v>25.1157</v>
      </c>
      <c r="P47" s="417">
        <v>24.185300000000002</v>
      </c>
      <c r="Q47" s="325">
        <v>-0.43738396406437507</v>
      </c>
      <c r="R47" s="133">
        <v>-1.4780680941930191</v>
      </c>
      <c r="S47" s="133">
        <v>-4.9759742923046186</v>
      </c>
      <c r="T47" s="548">
        <v>-0.54487928310360534</v>
      </c>
      <c r="U47" s="471">
        <v>-3.7044557786563681</v>
      </c>
      <c r="V47" s="564"/>
      <c r="W47" s="525"/>
      <c r="X47" s="108">
        <v>0.88744637272307325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21">
        <v>155.96890000000002</v>
      </c>
      <c r="L48" s="121">
        <v>155.92840000000001</v>
      </c>
      <c r="M48" s="121">
        <v>155.41890000000001</v>
      </c>
      <c r="N48" s="122">
        <v>142.83969999999999</v>
      </c>
      <c r="O48" s="121">
        <v>145.5119</v>
      </c>
      <c r="P48" s="414">
        <v>144.786</v>
      </c>
      <c r="Q48" s="322">
        <v>-2.5966715159242426E-2</v>
      </c>
      <c r="R48" s="136">
        <v>-0.32675253513791969</v>
      </c>
      <c r="S48" s="136">
        <v>-8.0937389210707362</v>
      </c>
      <c r="T48" s="545">
        <v>1.870768420824187</v>
      </c>
      <c r="U48" s="468">
        <v>-0.49885954344627281</v>
      </c>
      <c r="V48" s="564"/>
      <c r="W48" s="525"/>
      <c r="X48" s="123">
        <v>5.312723452720574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42">
        <v>26.294900000000002</v>
      </c>
      <c r="L49" s="42">
        <v>26.263500000000001</v>
      </c>
      <c r="M49" s="42">
        <v>26.218700000000002</v>
      </c>
      <c r="N49" s="43">
        <v>24.912700000000001</v>
      </c>
      <c r="O49" s="42">
        <v>25.013300000000001</v>
      </c>
      <c r="P49" s="415">
        <v>25.3414</v>
      </c>
      <c r="Q49" s="323">
        <v>-0.1194147914614696</v>
      </c>
      <c r="R49" s="131">
        <v>-0.17057894035448218</v>
      </c>
      <c r="S49" s="131">
        <v>-4.9811775564768679</v>
      </c>
      <c r="T49" s="546">
        <v>0.40381010488625968</v>
      </c>
      <c r="U49" s="469">
        <v>1.3117021744431856</v>
      </c>
      <c r="V49" s="564"/>
      <c r="W49" s="525"/>
      <c r="X49" s="102">
        <v>0.92986787468935639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25">
        <v>48.619500000000002</v>
      </c>
      <c r="L50" s="25">
        <v>47.969200000000001</v>
      </c>
      <c r="M50" s="25">
        <v>47.434699999999999</v>
      </c>
      <c r="N50" s="26">
        <v>44.159300000000002</v>
      </c>
      <c r="O50" s="25">
        <v>43.720200000000006</v>
      </c>
      <c r="P50" s="416">
        <v>42.8279</v>
      </c>
      <c r="Q50" s="324">
        <v>-1.3375291806785428</v>
      </c>
      <c r="R50" s="132">
        <v>-1.11425664801581</v>
      </c>
      <c r="S50" s="132">
        <v>-6.9050716036993975</v>
      </c>
      <c r="T50" s="547">
        <v>-0.99435453007632457</v>
      </c>
      <c r="U50" s="470">
        <v>-2.0409330240941381</v>
      </c>
      <c r="V50" s="564"/>
      <c r="W50" s="525"/>
      <c r="X50" s="105">
        <v>1.5715109800724616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22">
        <v>60.381500000000003</v>
      </c>
      <c r="L51" s="22">
        <v>59.946200000000005</v>
      </c>
      <c r="M51" s="22">
        <v>59.339400000000005</v>
      </c>
      <c r="N51" s="23">
        <v>56.024300000000004</v>
      </c>
      <c r="O51" s="22">
        <v>55.843800000000002</v>
      </c>
      <c r="P51" s="417">
        <v>54.819500000000005</v>
      </c>
      <c r="Q51" s="325">
        <v>-0.72091617465613878</v>
      </c>
      <c r="R51" s="133">
        <v>-1.0122409760752182</v>
      </c>
      <c r="S51" s="133">
        <v>-5.5866759690863077</v>
      </c>
      <c r="T51" s="548">
        <v>-0.3221816247592546</v>
      </c>
      <c r="U51" s="471">
        <v>-1.8342233157485621</v>
      </c>
      <c r="V51" s="564"/>
      <c r="W51" s="525"/>
      <c r="X51" s="108">
        <v>2.0115262754438654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210</v>
      </c>
      <c r="I52" s="104"/>
      <c r="J52" s="82"/>
      <c r="K52" s="25">
        <v>40.384599999999999</v>
      </c>
      <c r="L52" s="25">
        <v>40.309600000000003</v>
      </c>
      <c r="M52" s="25">
        <v>40.345700000000001</v>
      </c>
      <c r="N52" s="26">
        <v>38.005800000000001</v>
      </c>
      <c r="O52" s="25">
        <v>38.502099999999999</v>
      </c>
      <c r="P52" s="416">
        <v>37.774900000000002</v>
      </c>
      <c r="Q52" s="324">
        <v>-0.18571435646259626</v>
      </c>
      <c r="R52" s="132">
        <v>8.9556830134740473E-2</v>
      </c>
      <c r="S52" s="132">
        <v>-5.7996267260203682</v>
      </c>
      <c r="T52" s="547">
        <v>1.3058533171252718</v>
      </c>
      <c r="U52" s="470">
        <v>-1.8887281472958484</v>
      </c>
      <c r="V52" s="564"/>
      <c r="W52" s="525"/>
      <c r="X52" s="105">
        <v>1.386098083752396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12">
        <v>33.746500000000005</v>
      </c>
      <c r="L53" s="112">
        <v>33.4129</v>
      </c>
      <c r="M53" s="112">
        <v>33.369100000000003</v>
      </c>
      <c r="N53" s="113">
        <v>31.051300000000001</v>
      </c>
      <c r="O53" s="112">
        <v>31.183700000000002</v>
      </c>
      <c r="P53" s="418">
        <v>30.568300000000001</v>
      </c>
      <c r="Q53" s="326">
        <v>-0.98854696042554036</v>
      </c>
      <c r="R53" s="134">
        <v>-0.13108709510397665</v>
      </c>
      <c r="S53" s="134">
        <v>-6.9459469988702232</v>
      </c>
      <c r="T53" s="549">
        <v>0.42639116558726986</v>
      </c>
      <c r="U53" s="472">
        <v>-1.9734669073907196</v>
      </c>
      <c r="V53" s="564"/>
      <c r="W53" s="525"/>
      <c r="X53" s="114">
        <v>1.1216617927133723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25">
        <v>60.318100000000001</v>
      </c>
      <c r="L54" s="25">
        <v>59.881900000000002</v>
      </c>
      <c r="M54" s="25">
        <v>59.621300000000005</v>
      </c>
      <c r="N54" s="26">
        <v>56.102700000000006</v>
      </c>
      <c r="O54" s="25">
        <v>55.750600000000006</v>
      </c>
      <c r="P54" s="416">
        <v>55.003700000000002</v>
      </c>
      <c r="Q54" s="324">
        <v>-0.72316601484463394</v>
      </c>
      <c r="R54" s="132">
        <v>-0.43518993218317759</v>
      </c>
      <c r="S54" s="132">
        <v>-5.9015821526870464</v>
      </c>
      <c r="T54" s="547">
        <v>-0.62759902821076796</v>
      </c>
      <c r="U54" s="470">
        <v>-1.3397165232302499</v>
      </c>
      <c r="V54" s="564"/>
      <c r="W54" s="525"/>
      <c r="X54" s="105">
        <v>2.0182852415040586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28">
        <v>38.096400000000003</v>
      </c>
      <c r="L55" s="128">
        <v>38.126000000000005</v>
      </c>
      <c r="M55" s="128">
        <v>38.283799999999999</v>
      </c>
      <c r="N55" s="129">
        <v>34.764900000000004</v>
      </c>
      <c r="O55" s="724">
        <v>34.514000000000003</v>
      </c>
      <c r="P55" s="722">
        <v>34.547699999999999</v>
      </c>
      <c r="Q55" s="328">
        <v>7.7697630222273162E-2</v>
      </c>
      <c r="R55" s="321">
        <v>0.4138907831925609</v>
      </c>
      <c r="S55" s="321">
        <v>-9.1916162972327626</v>
      </c>
      <c r="T55" s="551">
        <v>-0.72170493802657942</v>
      </c>
      <c r="U55" s="474">
        <v>9.7641536767678616E-2</v>
      </c>
      <c r="V55" s="564"/>
      <c r="W55" s="525"/>
      <c r="X55" s="130">
        <v>1.2676804112797824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</row>
    <row r="63" spans="1:24" s="565" customFormat="1" x14ac:dyDescent="0.4">
      <c r="S63" s="525"/>
    </row>
    <row r="64" spans="1:24" s="565" customFormat="1" x14ac:dyDescent="0.4"/>
    <row r="65" s="565" customFormat="1" x14ac:dyDescent="0.4"/>
    <row r="66" s="565" customFormat="1" x14ac:dyDescent="0.4"/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211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81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81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81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35.509279237724471</v>
      </c>
      <c r="L8" s="140">
        <v>36.406622766018756</v>
      </c>
      <c r="M8" s="140">
        <v>37.26744451846924</v>
      </c>
      <c r="N8" s="140">
        <v>38.223283343697013</v>
      </c>
      <c r="O8" s="408">
        <v>39.640439770381121</v>
      </c>
      <c r="P8" s="141">
        <v>41.322855011151688</v>
      </c>
      <c r="Q8" s="322">
        <v>2.527067706125008</v>
      </c>
      <c r="R8" s="136">
        <v>2.3644647238577621</v>
      </c>
      <c r="S8" s="136">
        <v>2.5648091452958877</v>
      </c>
      <c r="T8" s="545">
        <v>3.7075737684313825</v>
      </c>
      <c r="U8" s="468">
        <v>4.2441891424919165</v>
      </c>
      <c r="V8" s="617"/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74">
        <v>33.88916785262915</v>
      </c>
      <c r="L9" s="74">
        <v>34.662849479525512</v>
      </c>
      <c r="M9" s="74">
        <v>35.318721734382265</v>
      </c>
      <c r="N9" s="74">
        <v>36.028310907182842</v>
      </c>
      <c r="O9" s="409">
        <v>37.115917037683957</v>
      </c>
      <c r="P9" s="75">
        <v>38.555598826205753</v>
      </c>
      <c r="Q9" s="323">
        <v>2.282976171798623</v>
      </c>
      <c r="R9" s="131">
        <v>1.8921475432773116</v>
      </c>
      <c r="S9" s="131">
        <v>2.0091020794498426</v>
      </c>
      <c r="T9" s="546">
        <v>3.0187541494882675</v>
      </c>
      <c r="U9" s="469">
        <v>3.8788797460132196</v>
      </c>
      <c r="V9" s="617"/>
      <c r="W9" s="525"/>
      <c r="X9" s="525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69">
        <v>33.42796281927356</v>
      </c>
      <c r="L10" s="69">
        <v>34.351346712536092</v>
      </c>
      <c r="M10" s="69">
        <v>35.2600852443015</v>
      </c>
      <c r="N10" s="69">
        <v>36.071969234731299</v>
      </c>
      <c r="O10" s="410">
        <v>36.936186719029081</v>
      </c>
      <c r="P10" s="70">
        <v>38.157765832869678</v>
      </c>
      <c r="Q10" s="324">
        <v>2.7623098010930436</v>
      </c>
      <c r="R10" s="132">
        <v>2.6454233057295884</v>
      </c>
      <c r="S10" s="132">
        <v>2.3025582178960002</v>
      </c>
      <c r="T10" s="547">
        <v>2.3958145414076482</v>
      </c>
      <c r="U10" s="470">
        <v>3.3072691643375673</v>
      </c>
      <c r="V10" s="617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67">
        <v>31.741211355692759</v>
      </c>
      <c r="L11" s="67">
        <v>32.877979304630387</v>
      </c>
      <c r="M11" s="67">
        <v>33.349201979284381</v>
      </c>
      <c r="N11" s="67">
        <v>34.486303953538275</v>
      </c>
      <c r="O11" s="411">
        <v>35.37888302244005</v>
      </c>
      <c r="P11" s="68">
        <v>35.971239610376117</v>
      </c>
      <c r="Q11" s="325">
        <v>3.5813628415090282</v>
      </c>
      <c r="R11" s="133">
        <v>1.433247068768706</v>
      </c>
      <c r="S11" s="133">
        <v>3.4096827113291317</v>
      </c>
      <c r="T11" s="548">
        <v>2.5882131935747621</v>
      </c>
      <c r="U11" s="471">
        <v>1.6743224695939363</v>
      </c>
      <c r="V11" s="617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94</v>
      </c>
      <c r="I12" s="104"/>
      <c r="J12" s="82"/>
      <c r="K12" s="69">
        <v>36.38452752050825</v>
      </c>
      <c r="L12" s="69">
        <v>37.360603072909853</v>
      </c>
      <c r="M12" s="69">
        <v>38.460189066678048</v>
      </c>
      <c r="N12" s="69">
        <v>39.697004492536387</v>
      </c>
      <c r="O12" s="410">
        <v>40.695390407927903</v>
      </c>
      <c r="P12" s="70">
        <v>42.368477455047199</v>
      </c>
      <c r="Q12" s="324">
        <v>2.6826665588866927</v>
      </c>
      <c r="R12" s="132">
        <v>2.9431698188124411</v>
      </c>
      <c r="S12" s="132">
        <v>3.2158329323708879</v>
      </c>
      <c r="T12" s="547">
        <v>2.5150157503174508</v>
      </c>
      <c r="U12" s="470">
        <v>4.1112446160323834</v>
      </c>
      <c r="V12" s="617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212</v>
      </c>
      <c r="I13" s="110"/>
      <c r="J13" s="111"/>
      <c r="K13" s="138">
        <v>32.483474852938372</v>
      </c>
      <c r="L13" s="138">
        <v>33.168531225125726</v>
      </c>
      <c r="M13" s="138">
        <v>33.756094693292084</v>
      </c>
      <c r="N13" s="138">
        <v>34.663504207554297</v>
      </c>
      <c r="O13" s="412">
        <v>35.375456135923606</v>
      </c>
      <c r="P13" s="139">
        <v>36.592353966950959</v>
      </c>
      <c r="Q13" s="326">
        <v>2.1089380840220828</v>
      </c>
      <c r="R13" s="134">
        <v>1.7714485582082995</v>
      </c>
      <c r="S13" s="134">
        <v>2.6881353500958438</v>
      </c>
      <c r="T13" s="549">
        <v>2.0538948517909938</v>
      </c>
      <c r="U13" s="472">
        <v>3.4399495128816238</v>
      </c>
      <c r="V13" s="617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213</v>
      </c>
      <c r="I14" s="116"/>
      <c r="J14" s="31"/>
      <c r="K14" s="71">
        <v>34.265914553078474</v>
      </c>
      <c r="L14" s="71">
        <v>34.751514538267458</v>
      </c>
      <c r="M14" s="71">
        <v>35.534798088337794</v>
      </c>
      <c r="N14" s="71">
        <v>36.343098932463057</v>
      </c>
      <c r="O14" s="413">
        <v>37.487658756242269</v>
      </c>
      <c r="P14" s="72">
        <v>38.93666425764922</v>
      </c>
      <c r="Q14" s="327">
        <v>1.4171516841810172</v>
      </c>
      <c r="R14" s="135">
        <v>2.2539551454881401</v>
      </c>
      <c r="S14" s="135">
        <v>2.2746740873998084</v>
      </c>
      <c r="T14" s="550">
        <v>3.1493181852933372</v>
      </c>
      <c r="U14" s="473">
        <v>3.8652867356398168</v>
      </c>
      <c r="V14" s="617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214</v>
      </c>
      <c r="I15" s="107"/>
      <c r="J15" s="80"/>
      <c r="K15" s="67">
        <v>33.809220629951703</v>
      </c>
      <c r="L15" s="67">
        <v>34.827418675411231</v>
      </c>
      <c r="M15" s="67">
        <v>35.633935439327139</v>
      </c>
      <c r="N15" s="67">
        <v>36.474588767621377</v>
      </c>
      <c r="O15" s="411">
        <v>37.280831753569231</v>
      </c>
      <c r="P15" s="68">
        <v>38.923721636086306</v>
      </c>
      <c r="Q15" s="325">
        <v>3.0115986896116276</v>
      </c>
      <c r="R15" s="133">
        <v>2.3157523428094962</v>
      </c>
      <c r="S15" s="133">
        <v>2.3591369236372728</v>
      </c>
      <c r="T15" s="548">
        <v>2.2104237859524867</v>
      </c>
      <c r="U15" s="471">
        <v>4.4067951417414042</v>
      </c>
      <c r="V15" s="617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215</v>
      </c>
      <c r="I16" s="104"/>
      <c r="J16" s="82"/>
      <c r="K16" s="69">
        <v>34.498859159219954</v>
      </c>
      <c r="L16" s="69">
        <v>34.90792505494548</v>
      </c>
      <c r="M16" s="69">
        <v>35.715949696724429</v>
      </c>
      <c r="N16" s="69">
        <v>36.535516592492876</v>
      </c>
      <c r="O16" s="410">
        <v>37.831102316011851</v>
      </c>
      <c r="P16" s="70">
        <v>39.223701515713799</v>
      </c>
      <c r="Q16" s="324">
        <v>1.1857374582666447</v>
      </c>
      <c r="R16" s="132">
        <v>2.3147312265255238</v>
      </c>
      <c r="S16" s="132">
        <v>2.2946803955310013</v>
      </c>
      <c r="T16" s="547">
        <v>3.5460993694699461</v>
      </c>
      <c r="U16" s="470">
        <v>3.6810960147797056</v>
      </c>
      <c r="V16" s="617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67">
        <v>34.865606452674847</v>
      </c>
      <c r="L17" s="67">
        <v>35.640740488217084</v>
      </c>
      <c r="M17" s="67">
        <v>36.824309498685587</v>
      </c>
      <c r="N17" s="67">
        <v>38.276970070171934</v>
      </c>
      <c r="O17" s="411">
        <v>39.67012271736499</v>
      </c>
      <c r="P17" s="68">
        <v>41.048112515136822</v>
      </c>
      <c r="Q17" s="325">
        <v>2.2232053717303746</v>
      </c>
      <c r="R17" s="133">
        <v>3.320831706231786</v>
      </c>
      <c r="S17" s="133">
        <v>3.9448413052747044</v>
      </c>
      <c r="T17" s="548">
        <v>3.6396628171953882</v>
      </c>
      <c r="U17" s="471">
        <v>3.4736212125924038</v>
      </c>
      <c r="V17" s="617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216</v>
      </c>
      <c r="I18" s="119"/>
      <c r="J18" s="120"/>
      <c r="K18" s="140">
        <v>35.349893270375645</v>
      </c>
      <c r="L18" s="140">
        <v>36.055415361368709</v>
      </c>
      <c r="M18" s="140">
        <v>36.7484031706907</v>
      </c>
      <c r="N18" s="140">
        <v>37.756349984338478</v>
      </c>
      <c r="O18" s="408">
        <v>39.007865020028447</v>
      </c>
      <c r="P18" s="141">
        <v>40.602592093398655</v>
      </c>
      <c r="Q18" s="322">
        <v>1.9958252365766427</v>
      </c>
      <c r="R18" s="136">
        <v>1.922007560796235</v>
      </c>
      <c r="S18" s="136">
        <v>2.7428315972425121</v>
      </c>
      <c r="T18" s="545">
        <v>3.3147140446815104</v>
      </c>
      <c r="U18" s="468">
        <v>4.0882193182103288</v>
      </c>
      <c r="V18" s="617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74">
        <v>35.826560157012693</v>
      </c>
      <c r="L19" s="74">
        <v>36.809566337192308</v>
      </c>
      <c r="M19" s="74">
        <v>37.950818925712653</v>
      </c>
      <c r="N19" s="74">
        <v>39.357186060904091</v>
      </c>
      <c r="O19" s="409">
        <v>41.066389765097767</v>
      </c>
      <c r="P19" s="75">
        <v>42.583890881404024</v>
      </c>
      <c r="Q19" s="323">
        <v>2.743791689382169</v>
      </c>
      <c r="R19" s="131">
        <v>3.1004238899908554</v>
      </c>
      <c r="S19" s="131">
        <v>3.7057622865644957</v>
      </c>
      <c r="T19" s="546">
        <v>4.342799562826305</v>
      </c>
      <c r="U19" s="469">
        <v>3.6952386732470366</v>
      </c>
      <c r="V19" s="617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69">
        <v>37.601025450008592</v>
      </c>
      <c r="L20" s="69">
        <v>38.425685385948206</v>
      </c>
      <c r="M20" s="69">
        <v>39.222604381404636</v>
      </c>
      <c r="N20" s="69">
        <v>40.700724142065972</v>
      </c>
      <c r="O20" s="410">
        <v>42.304683473722278</v>
      </c>
      <c r="P20" s="70">
        <v>43.538375617125105</v>
      </c>
      <c r="Q20" s="324">
        <v>2.1931846966142476</v>
      </c>
      <c r="R20" s="132">
        <v>2.073922657337568</v>
      </c>
      <c r="S20" s="132">
        <v>3.7685405749397605</v>
      </c>
      <c r="T20" s="547">
        <v>3.9408619022543334</v>
      </c>
      <c r="U20" s="470">
        <v>2.9162070061796719</v>
      </c>
      <c r="V20" s="617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67">
        <v>42.029772387416685</v>
      </c>
      <c r="L21" s="67">
        <v>43.009030804205423</v>
      </c>
      <c r="M21" s="67">
        <v>43.999726729785685</v>
      </c>
      <c r="N21" s="67">
        <v>44.943628327629789</v>
      </c>
      <c r="O21" s="411">
        <v>47.343981560868556</v>
      </c>
      <c r="P21" s="68">
        <v>49.569813003785178</v>
      </c>
      <c r="Q21" s="325">
        <v>2.3299160598878599</v>
      </c>
      <c r="R21" s="133">
        <v>2.303460243245925</v>
      </c>
      <c r="S21" s="133">
        <v>2.1452442276309158</v>
      </c>
      <c r="T21" s="548">
        <v>5.3408087476620514</v>
      </c>
      <c r="U21" s="471">
        <v>4.701403155235151</v>
      </c>
      <c r="V21" s="617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69">
        <v>41.227233703970654</v>
      </c>
      <c r="L22" s="69">
        <v>42.085866370740419</v>
      </c>
      <c r="M22" s="69">
        <v>43.190636940001831</v>
      </c>
      <c r="N22" s="69">
        <v>44.303505629064361</v>
      </c>
      <c r="O22" s="410">
        <v>46.412595021498554</v>
      </c>
      <c r="P22" s="70">
        <v>48.381769451542986</v>
      </c>
      <c r="Q22" s="324">
        <v>2.0826831917346578</v>
      </c>
      <c r="R22" s="132">
        <v>2.625039388590289</v>
      </c>
      <c r="S22" s="132">
        <v>2.5766433836307279</v>
      </c>
      <c r="T22" s="547">
        <v>4.7605474160278938</v>
      </c>
      <c r="U22" s="470">
        <v>4.2427587363565777</v>
      </c>
      <c r="V22" s="617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38">
        <v>33.161380228039413</v>
      </c>
      <c r="L23" s="138">
        <v>33.949314940734538</v>
      </c>
      <c r="M23" s="138">
        <v>34.796970372758516</v>
      </c>
      <c r="N23" s="138">
        <v>35.57413716303946</v>
      </c>
      <c r="O23" s="412">
        <v>36.228327224999489</v>
      </c>
      <c r="P23" s="139">
        <v>37.586383486405829</v>
      </c>
      <c r="Q23" s="326">
        <v>2.3760612715054918</v>
      </c>
      <c r="R23" s="134">
        <v>2.4968263233108967</v>
      </c>
      <c r="S23" s="134">
        <v>2.2334323418264246</v>
      </c>
      <c r="T23" s="549">
        <v>1.8389485005969819</v>
      </c>
      <c r="U23" s="472">
        <v>3.7486032765796873</v>
      </c>
      <c r="V23" s="617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71">
        <v>32.960402805647867</v>
      </c>
      <c r="L24" s="71">
        <v>33.79212402287358</v>
      </c>
      <c r="M24" s="71">
        <v>34.647110544659938</v>
      </c>
      <c r="N24" s="71">
        <v>35.219547544105403</v>
      </c>
      <c r="O24" s="413">
        <v>36.030963935021191</v>
      </c>
      <c r="P24" s="72">
        <v>37.352435036126607</v>
      </c>
      <c r="Q24" s="327">
        <v>2.5233951846098002</v>
      </c>
      <c r="R24" s="135">
        <v>2.5301354872147908</v>
      </c>
      <c r="S24" s="135">
        <v>1.652192608406966</v>
      </c>
      <c r="T24" s="550">
        <v>2.3038807920506388</v>
      </c>
      <c r="U24" s="473">
        <v>3.667598523005311</v>
      </c>
      <c r="V24" s="617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217</v>
      </c>
      <c r="I25" s="107"/>
      <c r="J25" s="80"/>
      <c r="K25" s="67">
        <v>33.214750555429703</v>
      </c>
      <c r="L25" s="67">
        <v>33.848919688233501</v>
      </c>
      <c r="M25" s="67">
        <v>34.795678198064401</v>
      </c>
      <c r="N25" s="67">
        <v>35.49494806841016</v>
      </c>
      <c r="O25" s="411">
        <v>36.52631036459821</v>
      </c>
      <c r="P25" s="68">
        <v>37.964552284786762</v>
      </c>
      <c r="Q25" s="325">
        <v>1.9092997002806866</v>
      </c>
      <c r="R25" s="133">
        <v>2.7970124853349709</v>
      </c>
      <c r="S25" s="133">
        <v>2.0096457564797721</v>
      </c>
      <c r="T25" s="548">
        <v>2.9056594031361405</v>
      </c>
      <c r="U25" s="471">
        <v>3.9375505103918629</v>
      </c>
      <c r="V25" s="617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69">
        <v>33.339266886952593</v>
      </c>
      <c r="L26" s="69">
        <v>34.359034375972612</v>
      </c>
      <c r="M26" s="69">
        <v>35.329818996367742</v>
      </c>
      <c r="N26" s="69">
        <v>35.803805391694397</v>
      </c>
      <c r="O26" s="410">
        <v>36.482604174525719</v>
      </c>
      <c r="P26" s="70">
        <v>37.964815669352866</v>
      </c>
      <c r="Q26" s="324">
        <v>3.0587579879241655</v>
      </c>
      <c r="R26" s="132">
        <v>2.825412989702647</v>
      </c>
      <c r="S26" s="132">
        <v>1.3416043693158519</v>
      </c>
      <c r="T26" s="547">
        <v>1.8958844608980785</v>
      </c>
      <c r="U26" s="470">
        <v>4.0627897277741853</v>
      </c>
      <c r="V26" s="617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67">
        <v>33.135998588019454</v>
      </c>
      <c r="L27" s="67">
        <v>33.785815663352764</v>
      </c>
      <c r="M27" s="67">
        <v>34.481800580783926</v>
      </c>
      <c r="N27" s="67">
        <v>35.093327770397899</v>
      </c>
      <c r="O27" s="411">
        <v>36.3117150403924</v>
      </c>
      <c r="P27" s="68">
        <v>37.97790350582595</v>
      </c>
      <c r="Q27" s="325">
        <v>1.9610607889398501</v>
      </c>
      <c r="R27" s="133">
        <v>2.0599914602212444</v>
      </c>
      <c r="S27" s="133">
        <v>1.7734781227021212</v>
      </c>
      <c r="T27" s="548">
        <v>3.4718487741200788</v>
      </c>
      <c r="U27" s="471">
        <v>4.5885700071729429</v>
      </c>
      <c r="V27" s="617"/>
      <c r="W27" s="525"/>
      <c r="X27" s="525"/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40">
        <v>38.25598674121877</v>
      </c>
      <c r="L28" s="140">
        <v>39.189945634137025</v>
      </c>
      <c r="M28" s="140">
        <v>39.697613985068479</v>
      </c>
      <c r="N28" s="140">
        <v>41.143806254629119</v>
      </c>
      <c r="O28" s="408">
        <v>42.017050440221048</v>
      </c>
      <c r="P28" s="141">
        <v>43.437242552656244</v>
      </c>
      <c r="Q28" s="322">
        <v>2.4413404867478228</v>
      </c>
      <c r="R28" s="136">
        <v>1.2954045807331838</v>
      </c>
      <c r="S28" s="136">
        <v>3.6430206362140449</v>
      </c>
      <c r="T28" s="545">
        <v>2.1224195452108408</v>
      </c>
      <c r="U28" s="468">
        <v>3.3800376217643979</v>
      </c>
      <c r="V28" s="617"/>
      <c r="W28" s="525"/>
      <c r="X28" s="525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74">
        <v>37.363437137188207</v>
      </c>
      <c r="L29" s="74">
        <v>38.294345599372797</v>
      </c>
      <c r="M29" s="74">
        <v>39.272330354730805</v>
      </c>
      <c r="N29" s="74">
        <v>40.336413681378325</v>
      </c>
      <c r="O29" s="409">
        <v>42.316755064870954</v>
      </c>
      <c r="P29" s="75">
        <v>44.05695747180922</v>
      </c>
      <c r="Q29" s="323">
        <v>2.4914957870887378</v>
      </c>
      <c r="R29" s="131">
        <v>2.5538620390317623</v>
      </c>
      <c r="S29" s="131">
        <v>2.7094988177072565</v>
      </c>
      <c r="T29" s="546">
        <v>4.9095623600440952</v>
      </c>
      <c r="U29" s="469">
        <v>4.1123247854675027</v>
      </c>
      <c r="V29" s="617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218</v>
      </c>
      <c r="I30" s="104"/>
      <c r="J30" s="82"/>
      <c r="K30" s="69">
        <v>37.513761154813118</v>
      </c>
      <c r="L30" s="69">
        <v>38.440887546342552</v>
      </c>
      <c r="M30" s="69">
        <v>39.534281716787525</v>
      </c>
      <c r="N30" s="69">
        <v>40.725919340327287</v>
      </c>
      <c r="O30" s="410">
        <v>42.20350915505766</v>
      </c>
      <c r="P30" s="70">
        <v>43.629607346095895</v>
      </c>
      <c r="Q30" s="324">
        <v>2.4714301178795139</v>
      </c>
      <c r="R30" s="132">
        <v>2.8443520434506819</v>
      </c>
      <c r="S30" s="132">
        <v>3.0141881217833122</v>
      </c>
      <c r="T30" s="547">
        <v>3.6281312703658086</v>
      </c>
      <c r="U30" s="470">
        <v>3.3790986095461495</v>
      </c>
      <c r="V30" s="617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67">
        <v>38.990018086406927</v>
      </c>
      <c r="L31" s="67">
        <v>40.019876082408352</v>
      </c>
      <c r="M31" s="67">
        <v>40.880792338144317</v>
      </c>
      <c r="N31" s="67">
        <v>42.112168781448808</v>
      </c>
      <c r="O31" s="411">
        <v>43.806338295476564</v>
      </c>
      <c r="P31" s="68">
        <v>45.657147144770924</v>
      </c>
      <c r="Q31" s="325">
        <v>2.6413375693212782</v>
      </c>
      <c r="R31" s="133">
        <v>2.1512216928487815</v>
      </c>
      <c r="S31" s="133">
        <v>3.0121149147971371</v>
      </c>
      <c r="T31" s="548">
        <v>4.0229927905638174</v>
      </c>
      <c r="U31" s="471">
        <v>4.224979583571975</v>
      </c>
      <c r="V31" s="617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69">
        <v>34.372664425636898</v>
      </c>
      <c r="L32" s="69">
        <v>35.440216149346412</v>
      </c>
      <c r="M32" s="69">
        <v>36.537711585085276</v>
      </c>
      <c r="N32" s="69">
        <v>37.574141092370311</v>
      </c>
      <c r="O32" s="410">
        <v>38.71043837495305</v>
      </c>
      <c r="P32" s="70">
        <v>40.36074953452848</v>
      </c>
      <c r="Q32" s="324">
        <v>3.1058160359348719</v>
      </c>
      <c r="R32" s="132">
        <v>3.0967515297140924</v>
      </c>
      <c r="S32" s="132">
        <v>2.8366021360464844</v>
      </c>
      <c r="T32" s="547">
        <v>3.0241470584499108</v>
      </c>
      <c r="U32" s="470">
        <v>4.2632200224403505</v>
      </c>
      <c r="V32" s="617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219</v>
      </c>
      <c r="I33" s="110"/>
      <c r="J33" s="111"/>
      <c r="K33" s="138">
        <v>37.881599446223241</v>
      </c>
      <c r="L33" s="138">
        <v>38.918468377814911</v>
      </c>
      <c r="M33" s="138">
        <v>39.802622289757359</v>
      </c>
      <c r="N33" s="138">
        <v>40.799241611985089</v>
      </c>
      <c r="O33" s="412">
        <v>42.533244856974534</v>
      </c>
      <c r="P33" s="139">
        <v>44.320956379181659</v>
      </c>
      <c r="Q33" s="326">
        <v>2.7371308148263607</v>
      </c>
      <c r="R33" s="134">
        <v>2.2718106564708851</v>
      </c>
      <c r="S33" s="134">
        <v>2.5039036749199273</v>
      </c>
      <c r="T33" s="549">
        <v>4.2500869537733577</v>
      </c>
      <c r="U33" s="472">
        <v>4.2030922592871001</v>
      </c>
      <c r="V33" s="617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220</v>
      </c>
      <c r="I34" s="116"/>
      <c r="J34" s="31"/>
      <c r="K34" s="71">
        <v>38.811742828602306</v>
      </c>
      <c r="L34" s="71">
        <v>39.862836188563286</v>
      </c>
      <c r="M34" s="71">
        <v>40.774184727268846</v>
      </c>
      <c r="N34" s="71">
        <v>42.127904984384621</v>
      </c>
      <c r="O34" s="413">
        <v>44.146180442044908</v>
      </c>
      <c r="P34" s="72">
        <v>46.435622526513249</v>
      </c>
      <c r="Q34" s="327">
        <v>2.7081838726046081</v>
      </c>
      <c r="R34" s="135">
        <v>2.2862109820651177</v>
      </c>
      <c r="S34" s="135">
        <v>3.3200424880854618</v>
      </c>
      <c r="T34" s="550">
        <v>4.7908279759185657</v>
      </c>
      <c r="U34" s="473">
        <v>5.1860479469428178</v>
      </c>
      <c r="V34" s="617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67">
        <v>38.170237964382494</v>
      </c>
      <c r="L35" s="67">
        <v>39.144031216368063</v>
      </c>
      <c r="M35" s="67">
        <v>40.033881379808292</v>
      </c>
      <c r="N35" s="67">
        <v>41.15783841698002</v>
      </c>
      <c r="O35" s="411">
        <v>43.158793853421074</v>
      </c>
      <c r="P35" s="68">
        <v>45.565135234789011</v>
      </c>
      <c r="Q35" s="325">
        <v>2.5511846504447711</v>
      </c>
      <c r="R35" s="133">
        <v>2.2732716477809722</v>
      </c>
      <c r="S35" s="133">
        <v>2.8075145312755234</v>
      </c>
      <c r="T35" s="548">
        <v>4.8616630838794084</v>
      </c>
      <c r="U35" s="471">
        <v>5.5755528978416846</v>
      </c>
      <c r="V35" s="617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69">
        <v>37.55258833264881</v>
      </c>
      <c r="L36" s="69">
        <v>38.3750530086498</v>
      </c>
      <c r="M36" s="69">
        <v>39.097210072603453</v>
      </c>
      <c r="N36" s="69">
        <v>39.960346808167067</v>
      </c>
      <c r="O36" s="410">
        <v>41.700454543029359</v>
      </c>
      <c r="P36" s="70">
        <v>43.616151423140259</v>
      </c>
      <c r="Q36" s="324">
        <v>2.1901677421418242</v>
      </c>
      <c r="R36" s="132">
        <v>1.8818399124839624</v>
      </c>
      <c r="S36" s="132">
        <v>2.2076683578208467</v>
      </c>
      <c r="T36" s="547">
        <v>4.3545861681727249</v>
      </c>
      <c r="U36" s="470">
        <v>4.5939472389543212</v>
      </c>
      <c r="V36" s="617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67">
        <v>37.924519981249844</v>
      </c>
      <c r="L37" s="67">
        <v>38.817855684701641</v>
      </c>
      <c r="M37" s="67">
        <v>39.682863472624668</v>
      </c>
      <c r="N37" s="67">
        <v>41.025541110971602</v>
      </c>
      <c r="O37" s="411">
        <v>42.726074880172625</v>
      </c>
      <c r="P37" s="68">
        <v>44.749177280920804</v>
      </c>
      <c r="Q37" s="325">
        <v>2.3555623219317479</v>
      </c>
      <c r="R37" s="133">
        <v>2.2283760209452552</v>
      </c>
      <c r="S37" s="133">
        <v>3.3835200407681842</v>
      </c>
      <c r="T37" s="548">
        <v>4.1450611573926155</v>
      </c>
      <c r="U37" s="471">
        <v>4.735053258278632</v>
      </c>
      <c r="V37" s="617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40">
        <v>34.939733082006505</v>
      </c>
      <c r="L38" s="140">
        <v>36.033993067057068</v>
      </c>
      <c r="M38" s="140">
        <v>37.105885969514539</v>
      </c>
      <c r="N38" s="140">
        <v>38.371562078039148</v>
      </c>
      <c r="O38" s="408">
        <v>39.317914974532094</v>
      </c>
      <c r="P38" s="141">
        <v>40.82839422847659</v>
      </c>
      <c r="Q38" s="322">
        <v>3.1318498698379882</v>
      </c>
      <c r="R38" s="136">
        <v>2.974671445550725</v>
      </c>
      <c r="S38" s="136">
        <v>3.4109847412468808</v>
      </c>
      <c r="T38" s="545">
        <v>2.4662871283902321</v>
      </c>
      <c r="U38" s="468">
        <v>3.8417074123154649</v>
      </c>
      <c r="V38" s="617"/>
      <c r="W38" s="525"/>
      <c r="X38" s="525"/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74">
        <v>34.990834430205311</v>
      </c>
      <c r="L39" s="74">
        <v>36.316782612029797</v>
      </c>
      <c r="M39" s="74">
        <v>36.965523853550884</v>
      </c>
      <c r="N39" s="74">
        <v>38.535418289572341</v>
      </c>
      <c r="O39" s="409">
        <v>39.663927565143226</v>
      </c>
      <c r="P39" s="75">
        <v>41.183979262989574</v>
      </c>
      <c r="Q39" s="323">
        <v>3.7894157239070525</v>
      </c>
      <c r="R39" s="131">
        <v>1.7863400743715507</v>
      </c>
      <c r="S39" s="131">
        <v>4.2469151586787435</v>
      </c>
      <c r="T39" s="546">
        <v>2.9284988347362928</v>
      </c>
      <c r="U39" s="469">
        <v>3.8323277374633369</v>
      </c>
      <c r="V39" s="617"/>
      <c r="W39" s="525"/>
      <c r="X39" s="525"/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69">
        <v>33.619136953664395</v>
      </c>
      <c r="L40" s="69">
        <v>34.333230186762272</v>
      </c>
      <c r="M40" s="69">
        <v>35.083143876624156</v>
      </c>
      <c r="N40" s="69">
        <v>36.251602274478962</v>
      </c>
      <c r="O40" s="410">
        <v>37.119929921555197</v>
      </c>
      <c r="P40" s="70">
        <v>38.559458653721812</v>
      </c>
      <c r="Q40" s="324">
        <v>2.1240677120357931</v>
      </c>
      <c r="R40" s="132">
        <v>2.1842211926538235</v>
      </c>
      <c r="S40" s="132">
        <v>3.3305407347867355</v>
      </c>
      <c r="T40" s="547">
        <v>2.3952807395979159</v>
      </c>
      <c r="U40" s="470">
        <v>3.8780480868599199</v>
      </c>
      <c r="V40" s="617"/>
      <c r="W40" s="525"/>
      <c r="X40" s="525"/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221</v>
      </c>
      <c r="I41" s="107"/>
      <c r="J41" s="80"/>
      <c r="K41" s="67">
        <v>36.646569741286875</v>
      </c>
      <c r="L41" s="67">
        <v>37.380972383022815</v>
      </c>
      <c r="M41" s="67">
        <v>38.112856286099799</v>
      </c>
      <c r="N41" s="67">
        <v>38.835981469594763</v>
      </c>
      <c r="O41" s="411">
        <v>39.951216288081703</v>
      </c>
      <c r="P41" s="68">
        <v>41.608570146186885</v>
      </c>
      <c r="Q41" s="325">
        <v>2.0040146920178081</v>
      </c>
      <c r="R41" s="133">
        <v>1.9579049351037714</v>
      </c>
      <c r="S41" s="133">
        <v>1.8973261360070159</v>
      </c>
      <c r="T41" s="548">
        <v>2.8716534931918059</v>
      </c>
      <c r="U41" s="471">
        <v>4.1484440577585158</v>
      </c>
      <c r="V41" s="617"/>
      <c r="W41" s="525"/>
      <c r="X41" s="525"/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69">
        <v>33.532108535027938</v>
      </c>
      <c r="L42" s="69">
        <v>34.414382006602011</v>
      </c>
      <c r="M42" s="69">
        <v>35.266115289721654</v>
      </c>
      <c r="N42" s="69">
        <v>36.178132935427939</v>
      </c>
      <c r="O42" s="410">
        <v>37.138350405699001</v>
      </c>
      <c r="P42" s="70">
        <v>38.707493334224942</v>
      </c>
      <c r="Q42" s="324">
        <v>2.6311303109747497</v>
      </c>
      <c r="R42" s="132">
        <v>2.4749341218919696</v>
      </c>
      <c r="S42" s="132">
        <v>2.5861018096656974</v>
      </c>
      <c r="T42" s="547">
        <v>2.6541377134770672</v>
      </c>
      <c r="U42" s="470">
        <v>4.2251282337116169</v>
      </c>
      <c r="V42" s="617"/>
      <c r="W42" s="525"/>
      <c r="X42" s="525"/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222</v>
      </c>
      <c r="I43" s="110"/>
      <c r="J43" s="111"/>
      <c r="K43" s="138">
        <v>29.491534663487752</v>
      </c>
      <c r="L43" s="138">
        <v>30.15756340394454</v>
      </c>
      <c r="M43" s="138">
        <v>30.601789742802861</v>
      </c>
      <c r="N43" s="139">
        <v>31.364756055400157</v>
      </c>
      <c r="O43" s="139">
        <v>32.051528335871978</v>
      </c>
      <c r="P43" s="139">
        <v>33.463083086755226</v>
      </c>
      <c r="Q43" s="326">
        <v>2.2583726077889388</v>
      </c>
      <c r="R43" s="134">
        <v>1.473018005162241</v>
      </c>
      <c r="S43" s="134">
        <v>2.4932081391636052</v>
      </c>
      <c r="T43" s="549">
        <v>2.1896305498399604</v>
      </c>
      <c r="U43" s="472">
        <v>4.4040169819404174</v>
      </c>
      <c r="V43" s="617"/>
      <c r="W43" s="525"/>
      <c r="X43" s="525"/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71">
        <v>30.045035323459803</v>
      </c>
      <c r="L44" s="71">
        <v>30.846316900343847</v>
      </c>
      <c r="M44" s="71">
        <v>31.644444025563125</v>
      </c>
      <c r="N44" s="72">
        <v>32.356637470842699</v>
      </c>
      <c r="O44" s="72">
        <v>33.020828767957056</v>
      </c>
      <c r="P44" s="72">
        <v>33.997039060495268</v>
      </c>
      <c r="Q44" s="327">
        <v>2.6669350468640829</v>
      </c>
      <c r="R44" s="135">
        <v>2.5874308683199176</v>
      </c>
      <c r="S44" s="135">
        <v>2.2506113386104865</v>
      </c>
      <c r="T44" s="550">
        <v>2.0527203968980778</v>
      </c>
      <c r="U44" s="473">
        <v>2.9563470359820654</v>
      </c>
      <c r="V44" s="617"/>
      <c r="W44" s="525"/>
      <c r="X44" s="525"/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67">
        <v>33.349869652783603</v>
      </c>
      <c r="L45" s="67">
        <v>33.884100647824773</v>
      </c>
      <c r="M45" s="67">
        <v>34.56904586930073</v>
      </c>
      <c r="N45" s="68">
        <v>35.334415422160475</v>
      </c>
      <c r="O45" s="68">
        <v>36.223628305136181</v>
      </c>
      <c r="P45" s="68">
        <v>37.274699601721942</v>
      </c>
      <c r="Q45" s="325">
        <v>1.6018983000630094</v>
      </c>
      <c r="R45" s="133">
        <v>2.0214354472469331</v>
      </c>
      <c r="S45" s="133">
        <v>2.214031465471944</v>
      </c>
      <c r="T45" s="548">
        <v>2.5165631646987041</v>
      </c>
      <c r="U45" s="471">
        <v>2.9016179376949003</v>
      </c>
      <c r="V45" s="617"/>
      <c r="W45" s="525"/>
      <c r="X45" s="525"/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223</v>
      </c>
      <c r="I46" s="104"/>
      <c r="J46" s="82"/>
      <c r="K46" s="69">
        <v>32.044017717535304</v>
      </c>
      <c r="L46" s="69">
        <v>32.889998384506725</v>
      </c>
      <c r="M46" s="69">
        <v>34.075356441677329</v>
      </c>
      <c r="N46" s="70">
        <v>34.967381761927776</v>
      </c>
      <c r="O46" s="70">
        <v>35.904160330354507</v>
      </c>
      <c r="P46" s="70">
        <v>37.11438106550883</v>
      </c>
      <c r="Q46" s="324">
        <v>2.6400580427481168</v>
      </c>
      <c r="R46" s="132">
        <v>3.6040076478963456</v>
      </c>
      <c r="S46" s="132">
        <v>2.6178018761952471</v>
      </c>
      <c r="T46" s="547">
        <v>2.6790068950678148</v>
      </c>
      <c r="U46" s="470">
        <v>3.3706977799204063</v>
      </c>
      <c r="V46" s="617"/>
      <c r="W46" s="525"/>
      <c r="X46" s="525"/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224</v>
      </c>
      <c r="I47" s="107"/>
      <c r="J47" s="80"/>
      <c r="K47" s="67">
        <v>29.651927881592197</v>
      </c>
      <c r="L47" s="67">
        <v>30.316216866916164</v>
      </c>
      <c r="M47" s="67">
        <v>30.646500153484851</v>
      </c>
      <c r="N47" s="68">
        <v>31.450125037626044</v>
      </c>
      <c r="O47" s="68">
        <v>32.224959231139437</v>
      </c>
      <c r="P47" s="68">
        <v>33.520326162453493</v>
      </c>
      <c r="Q47" s="325">
        <v>2.2402893598576279</v>
      </c>
      <c r="R47" s="133">
        <v>1.0894607596277028</v>
      </c>
      <c r="S47" s="133">
        <v>2.6222403214607004</v>
      </c>
      <c r="T47" s="548">
        <v>2.4636919331366913</v>
      </c>
      <c r="U47" s="471">
        <v>4.0197628242841121</v>
      </c>
      <c r="V47" s="617"/>
      <c r="W47" s="525"/>
      <c r="X47" s="525"/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225</v>
      </c>
      <c r="I48" s="119"/>
      <c r="J48" s="120"/>
      <c r="K48" s="140">
        <v>32.837933238749784</v>
      </c>
      <c r="L48" s="140">
        <v>33.733451963931181</v>
      </c>
      <c r="M48" s="140">
        <v>34.311275845901079</v>
      </c>
      <c r="N48" s="141">
        <v>34.823856019017647</v>
      </c>
      <c r="O48" s="141">
        <v>36.127086279472586</v>
      </c>
      <c r="P48" s="141">
        <v>37.517206250190711</v>
      </c>
      <c r="Q48" s="322">
        <v>2.727086137457202</v>
      </c>
      <c r="R48" s="136">
        <v>1.7129106223333634</v>
      </c>
      <c r="S48" s="136">
        <v>1.4939117257506629</v>
      </c>
      <c r="T48" s="545">
        <v>3.7423490946643989</v>
      </c>
      <c r="U48" s="468">
        <v>3.8478607434997869</v>
      </c>
      <c r="V48" s="617"/>
      <c r="W48" s="525"/>
      <c r="X48" s="525"/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74">
        <v>28.692552716723188</v>
      </c>
      <c r="L49" s="74">
        <v>29.502575567178809</v>
      </c>
      <c r="M49" s="74">
        <v>30.656391502240417</v>
      </c>
      <c r="N49" s="75">
        <v>31.363597861571041</v>
      </c>
      <c r="O49" s="75">
        <v>32.152951540839886</v>
      </c>
      <c r="P49" s="75">
        <v>34.257033383516408</v>
      </c>
      <c r="Q49" s="323">
        <v>2.8231118313272408</v>
      </c>
      <c r="R49" s="131">
        <v>3.9108990075605865</v>
      </c>
      <c r="S49" s="131">
        <v>2.3068806362253724</v>
      </c>
      <c r="T49" s="546">
        <v>2.516782936552131</v>
      </c>
      <c r="U49" s="469">
        <v>6.5439772768729032</v>
      </c>
      <c r="V49" s="617"/>
      <c r="W49" s="525"/>
      <c r="X49" s="525"/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226</v>
      </c>
      <c r="I50" s="104"/>
      <c r="J50" s="82"/>
      <c r="K50" s="69">
        <v>29.233837045759117</v>
      </c>
      <c r="L50" s="69">
        <v>30.020847302973831</v>
      </c>
      <c r="M50" s="69">
        <v>30.68332754186736</v>
      </c>
      <c r="N50" s="70">
        <v>31.343440842228315</v>
      </c>
      <c r="O50" s="70">
        <v>31.911702176384257</v>
      </c>
      <c r="P50" s="70">
        <v>33.218237551830555</v>
      </c>
      <c r="Q50" s="324">
        <v>2.6921209692139403</v>
      </c>
      <c r="R50" s="132">
        <v>2.2067339812487763</v>
      </c>
      <c r="S50" s="132">
        <v>2.1513745517341087</v>
      </c>
      <c r="T50" s="547">
        <v>1.8130151600660671</v>
      </c>
      <c r="U50" s="470">
        <v>4.0942202588402754</v>
      </c>
      <c r="V50" s="617"/>
      <c r="W50" s="525"/>
      <c r="X50" s="525"/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67">
        <v>29.036815572015804</v>
      </c>
      <c r="L51" s="67">
        <v>29.958443440047777</v>
      </c>
      <c r="M51" s="67">
        <v>30.720580596902888</v>
      </c>
      <c r="N51" s="68">
        <v>31.639744705766233</v>
      </c>
      <c r="O51" s="68">
        <v>32.515765877815006</v>
      </c>
      <c r="P51" s="68">
        <v>33.94006532609707</v>
      </c>
      <c r="Q51" s="325">
        <v>3.17399773314051</v>
      </c>
      <c r="R51" s="133">
        <v>2.5439811597030459</v>
      </c>
      <c r="S51" s="133">
        <v>2.9920141188868321</v>
      </c>
      <c r="T51" s="548">
        <v>2.7687365375268724</v>
      </c>
      <c r="U51" s="471">
        <v>4.3803349231698041</v>
      </c>
      <c r="V51" s="617"/>
      <c r="W51" s="525"/>
      <c r="X51" s="525"/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227</v>
      </c>
      <c r="I52" s="104"/>
      <c r="J52" s="82"/>
      <c r="K52" s="69">
        <v>30.775837233627279</v>
      </c>
      <c r="L52" s="69">
        <v>31.641298171064221</v>
      </c>
      <c r="M52" s="69">
        <v>32.533551998191903</v>
      </c>
      <c r="N52" s="70">
        <v>33.489086182217534</v>
      </c>
      <c r="O52" s="70">
        <v>34.412248032549442</v>
      </c>
      <c r="P52" s="70">
        <v>35.649262153976231</v>
      </c>
      <c r="Q52" s="324">
        <v>2.8121442509167371</v>
      </c>
      <c r="R52" s="132">
        <v>2.8199027179726777</v>
      </c>
      <c r="S52" s="132">
        <v>2.9370730379478349</v>
      </c>
      <c r="T52" s="547">
        <v>2.7566050781705043</v>
      </c>
      <c r="U52" s="470">
        <v>3.5946914024818533</v>
      </c>
      <c r="V52" s="617"/>
      <c r="W52" s="525"/>
      <c r="X52" s="525"/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38">
        <v>29.262964757624143</v>
      </c>
      <c r="L53" s="138">
        <v>29.75299182580893</v>
      </c>
      <c r="M53" s="138">
        <v>30.229365519211566</v>
      </c>
      <c r="N53" s="139">
        <v>30.799124915367198</v>
      </c>
      <c r="O53" s="139">
        <v>31.554303109143149</v>
      </c>
      <c r="P53" s="139">
        <v>32.776098842986592</v>
      </c>
      <c r="Q53" s="326">
        <v>1.6745639829850667</v>
      </c>
      <c r="R53" s="134">
        <v>1.601095097231231</v>
      </c>
      <c r="S53" s="134">
        <v>1.884787809368782</v>
      </c>
      <c r="T53" s="549">
        <v>2.4519469168396979</v>
      </c>
      <c r="U53" s="472">
        <v>3.872041571057272</v>
      </c>
      <c r="V53" s="617"/>
      <c r="W53" s="525"/>
      <c r="X53" s="525"/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69">
        <v>28.346950736410669</v>
      </c>
      <c r="L54" s="69">
        <v>29.255566924305381</v>
      </c>
      <c r="M54" s="69">
        <v>30.102270692920246</v>
      </c>
      <c r="N54" s="70">
        <v>31.363460210969727</v>
      </c>
      <c r="O54" s="70">
        <v>32.253459488257832</v>
      </c>
      <c r="P54" s="70">
        <v>33.514601176996571</v>
      </c>
      <c r="Q54" s="324">
        <v>3.2053401310907947</v>
      </c>
      <c r="R54" s="132">
        <v>2.8941629154054294</v>
      </c>
      <c r="S54" s="132">
        <v>4.1896823363099411</v>
      </c>
      <c r="T54" s="547">
        <v>2.8376947929259932</v>
      </c>
      <c r="U54" s="470">
        <v>3.9100974244262732</v>
      </c>
      <c r="V54" s="617"/>
      <c r="W54" s="525"/>
      <c r="X54" s="525"/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228</v>
      </c>
      <c r="I55" s="126"/>
      <c r="J55" s="127"/>
      <c r="K55" s="142">
        <v>34.9687547207756</v>
      </c>
      <c r="L55" s="142">
        <v>36.488567417185003</v>
      </c>
      <c r="M55" s="142">
        <v>37.322432103772627</v>
      </c>
      <c r="N55" s="143">
        <v>38.379350437508904</v>
      </c>
      <c r="O55" s="143">
        <v>39.530960360904139</v>
      </c>
      <c r="P55" s="143">
        <v>41.430942686656216</v>
      </c>
      <c r="Q55" s="328">
        <v>4.3462019409757691</v>
      </c>
      <c r="R55" s="321">
        <v>2.2852765828096144</v>
      </c>
      <c r="S55" s="321">
        <v>2.8318581457863923</v>
      </c>
      <c r="T55" s="551">
        <v>3.0005977440143106</v>
      </c>
      <c r="U55" s="474">
        <v>4.8063146162043324</v>
      </c>
      <c r="V55" s="617"/>
      <c r="W55" s="525"/>
      <c r="X55" s="525"/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525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  <c r="X62" s="525"/>
    </row>
    <row r="63" spans="1:24" s="565" customFormat="1" x14ac:dyDescent="0.4">
      <c r="S63" s="525"/>
      <c r="X63" s="525"/>
    </row>
    <row r="64" spans="1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229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81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81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81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15.348900813802052</v>
      </c>
      <c r="L8" s="140">
        <v>15.302146962255872</v>
      </c>
      <c r="M8" s="140">
        <v>15.324339770744999</v>
      </c>
      <c r="N8" s="140">
        <v>15.662712710578159</v>
      </c>
      <c r="O8" s="408">
        <v>15.358847190434268</v>
      </c>
      <c r="P8" s="141">
        <v>15.152209310428047</v>
      </c>
      <c r="Q8" s="322">
        <v>-0.30460716446963909</v>
      </c>
      <c r="R8" s="136">
        <v>0.1450306845429461</v>
      </c>
      <c r="S8" s="136">
        <v>2.2080751594866888</v>
      </c>
      <c r="T8" s="545">
        <v>-1.9400567817263736</v>
      </c>
      <c r="U8" s="468">
        <v>-1.3453996738434837</v>
      </c>
      <c r="V8" s="617"/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74">
        <v>16.397989912185469</v>
      </c>
      <c r="L9" s="74">
        <v>16.346975083656467</v>
      </c>
      <c r="M9" s="74">
        <v>16.395225526346305</v>
      </c>
      <c r="N9" s="74">
        <v>16.804870871008958</v>
      </c>
      <c r="O9" s="409">
        <v>16.539776709014351</v>
      </c>
      <c r="P9" s="75">
        <v>16.354941312935274</v>
      </c>
      <c r="Q9" s="323">
        <v>-0.31110415851086648</v>
      </c>
      <c r="R9" s="131">
        <v>0.29516434962990612</v>
      </c>
      <c r="S9" s="131">
        <v>2.4985648657554149</v>
      </c>
      <c r="T9" s="546">
        <v>-1.5774840760718778</v>
      </c>
      <c r="U9" s="469">
        <v>-1.1175205042419867</v>
      </c>
      <c r="V9" s="617"/>
      <c r="W9" s="525"/>
      <c r="X9" s="525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230</v>
      </c>
      <c r="I10" s="104"/>
      <c r="J10" s="82"/>
      <c r="K10" s="69">
        <v>15.778149361580896</v>
      </c>
      <c r="L10" s="69">
        <v>15.727180358939789</v>
      </c>
      <c r="M10" s="69">
        <v>15.720090913301529</v>
      </c>
      <c r="N10" s="69">
        <v>15.858631830313247</v>
      </c>
      <c r="O10" s="410">
        <v>15.71632799375087</v>
      </c>
      <c r="P10" s="70">
        <v>15.597880924606388</v>
      </c>
      <c r="Q10" s="324">
        <v>-0.32303536665215793</v>
      </c>
      <c r="R10" s="132">
        <v>-4.5077664759085589E-2</v>
      </c>
      <c r="S10" s="132">
        <v>0.88129844652800049</v>
      </c>
      <c r="T10" s="547">
        <v>-0.89732732359905087</v>
      </c>
      <c r="U10" s="470">
        <v>-0.75365612878262045</v>
      </c>
      <c r="V10" s="617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231</v>
      </c>
      <c r="I11" s="107"/>
      <c r="J11" s="80"/>
      <c r="K11" s="67">
        <v>15.727976895981838</v>
      </c>
      <c r="L11" s="67">
        <v>15.728537604267306</v>
      </c>
      <c r="M11" s="67">
        <v>15.864801832394312</v>
      </c>
      <c r="N11" s="67">
        <v>16.06828458267416</v>
      </c>
      <c r="O11" s="411">
        <v>15.915043165734188</v>
      </c>
      <c r="P11" s="68">
        <v>15.887536044908789</v>
      </c>
      <c r="Q11" s="325">
        <v>3.5650375707962922E-3</v>
      </c>
      <c r="R11" s="133">
        <v>0.86635027079717819</v>
      </c>
      <c r="S11" s="133">
        <v>1.2826050550745371</v>
      </c>
      <c r="T11" s="548">
        <v>-0.95368871612596662</v>
      </c>
      <c r="U11" s="471">
        <v>-0.17283723668826134</v>
      </c>
      <c r="V11" s="617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232</v>
      </c>
      <c r="I12" s="104"/>
      <c r="J12" s="82"/>
      <c r="K12" s="69">
        <v>14.547883242914647</v>
      </c>
      <c r="L12" s="69">
        <v>14.432369734477939</v>
      </c>
      <c r="M12" s="69">
        <v>14.421796928259214</v>
      </c>
      <c r="N12" s="69">
        <v>14.69823044275519</v>
      </c>
      <c r="O12" s="410">
        <v>14.550934866244518</v>
      </c>
      <c r="P12" s="70">
        <v>14.390269775432994</v>
      </c>
      <c r="Q12" s="324">
        <v>-0.79402279017442012</v>
      </c>
      <c r="R12" s="132">
        <v>-7.3257589801534184E-2</v>
      </c>
      <c r="S12" s="132">
        <v>1.9167758072803576</v>
      </c>
      <c r="T12" s="547">
        <v>-1.0021313591751069</v>
      </c>
      <c r="U12" s="470">
        <v>-1.104156484022456</v>
      </c>
      <c r="V12" s="617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212</v>
      </c>
      <c r="I13" s="110"/>
      <c r="J13" s="111"/>
      <c r="K13" s="138">
        <v>16.345829289180703</v>
      </c>
      <c r="L13" s="138">
        <v>16.394174191222163</v>
      </c>
      <c r="M13" s="138">
        <v>16.409478518816851</v>
      </c>
      <c r="N13" s="138">
        <v>16.557501305772956</v>
      </c>
      <c r="O13" s="412">
        <v>16.329276676542321</v>
      </c>
      <c r="P13" s="139">
        <v>16.242571576069938</v>
      </c>
      <c r="Q13" s="326">
        <v>0.29576292022981399</v>
      </c>
      <c r="R13" s="134">
        <v>9.3352232422194703E-2</v>
      </c>
      <c r="S13" s="134">
        <v>0.90205661798676839</v>
      </c>
      <c r="T13" s="549">
        <v>-1.3783760303921033</v>
      </c>
      <c r="U13" s="472">
        <v>-0.53097943154418736</v>
      </c>
      <c r="V13" s="617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233</v>
      </c>
      <c r="I14" s="116"/>
      <c r="J14" s="31"/>
      <c r="K14" s="71">
        <v>15.523752138223562</v>
      </c>
      <c r="L14" s="71">
        <v>15.612843055939544</v>
      </c>
      <c r="M14" s="71">
        <v>15.64319248826291</v>
      </c>
      <c r="N14" s="71">
        <v>16.00790173586438</v>
      </c>
      <c r="O14" s="413">
        <v>15.768571600264407</v>
      </c>
      <c r="P14" s="72">
        <v>15.759927746196254</v>
      </c>
      <c r="Q14" s="327">
        <v>0.57390067119544863</v>
      </c>
      <c r="R14" s="135">
        <v>0.19438760906407282</v>
      </c>
      <c r="S14" s="135">
        <v>2.3314246620381951</v>
      </c>
      <c r="T14" s="550">
        <v>-1.4950749920195516</v>
      </c>
      <c r="U14" s="473">
        <v>-5.4816975736771134E-2</v>
      </c>
      <c r="V14" s="617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234</v>
      </c>
      <c r="I15" s="107"/>
      <c r="J15" s="80"/>
      <c r="K15" s="67">
        <v>15.332711435641631</v>
      </c>
      <c r="L15" s="67">
        <v>15.232005095079483</v>
      </c>
      <c r="M15" s="67">
        <v>15.219519200457682</v>
      </c>
      <c r="N15" s="67">
        <v>15.514199779023611</v>
      </c>
      <c r="O15" s="411">
        <v>15.264496024621698</v>
      </c>
      <c r="P15" s="68">
        <v>14.985779012211585</v>
      </c>
      <c r="Q15" s="325">
        <v>-0.65680712106830352</v>
      </c>
      <c r="R15" s="133">
        <v>-8.1971444625061896E-2</v>
      </c>
      <c r="S15" s="133">
        <v>1.9362016282161276</v>
      </c>
      <c r="T15" s="548">
        <v>-1.6095174611553742</v>
      </c>
      <c r="U15" s="471">
        <v>-1.8259168986682561</v>
      </c>
      <c r="V15" s="617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69">
        <v>15.144860951104464</v>
      </c>
      <c r="L16" s="69">
        <v>15.185932969134974</v>
      </c>
      <c r="M16" s="69">
        <v>15.172156935481613</v>
      </c>
      <c r="N16" s="69">
        <v>15.585786523385755</v>
      </c>
      <c r="O16" s="410">
        <v>15.312143975372633</v>
      </c>
      <c r="P16" s="70">
        <v>15.079800451557837</v>
      </c>
      <c r="Q16" s="324">
        <v>0.27119442141536609</v>
      </c>
      <c r="R16" s="132">
        <v>-9.0715754385062297E-2</v>
      </c>
      <c r="S16" s="132">
        <v>2.7262411644110252</v>
      </c>
      <c r="T16" s="547">
        <v>-1.7557185683413135</v>
      </c>
      <c r="U16" s="470">
        <v>-1.5173807416419716</v>
      </c>
      <c r="V16" s="617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67">
        <v>15.45801729231734</v>
      </c>
      <c r="L17" s="67">
        <v>15.464484996556667</v>
      </c>
      <c r="M17" s="67">
        <v>15.347613686378548</v>
      </c>
      <c r="N17" s="67">
        <v>15.52718314201069</v>
      </c>
      <c r="O17" s="411">
        <v>15.265160794948242</v>
      </c>
      <c r="P17" s="68">
        <v>15.117218921092919</v>
      </c>
      <c r="Q17" s="325">
        <v>4.1840451572938697E-2</v>
      </c>
      <c r="R17" s="133">
        <v>-0.75574007284524569</v>
      </c>
      <c r="S17" s="133">
        <v>1.1700154779860972</v>
      </c>
      <c r="T17" s="548">
        <v>-1.6875072874842023</v>
      </c>
      <c r="U17" s="471">
        <v>-0.96914717009913831</v>
      </c>
      <c r="V17" s="617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40">
        <v>15.336685013161617</v>
      </c>
      <c r="L18" s="140">
        <v>15.352881800086768</v>
      </c>
      <c r="M18" s="140">
        <v>15.461825706876082</v>
      </c>
      <c r="N18" s="140">
        <v>15.833172721685919</v>
      </c>
      <c r="O18" s="408">
        <v>15.563540301116275</v>
      </c>
      <c r="P18" s="141">
        <v>15.329832768097299</v>
      </c>
      <c r="Q18" s="322">
        <v>0.10560813442572758</v>
      </c>
      <c r="R18" s="136">
        <v>0.70959907206931128</v>
      </c>
      <c r="S18" s="136">
        <v>2.4017022429938084</v>
      </c>
      <c r="T18" s="545">
        <v>-1.7029588782312866</v>
      </c>
      <c r="U18" s="468">
        <v>-1.5016347726629631</v>
      </c>
      <c r="V18" s="617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235</v>
      </c>
      <c r="I19" s="101"/>
      <c r="J19" s="41"/>
      <c r="K19" s="74">
        <v>15.139134458969041</v>
      </c>
      <c r="L19" s="74">
        <v>15.083137838768817</v>
      </c>
      <c r="M19" s="74">
        <v>15.104291130375987</v>
      </c>
      <c r="N19" s="74">
        <v>15.490388800741375</v>
      </c>
      <c r="O19" s="409">
        <v>15.109246823018907</v>
      </c>
      <c r="P19" s="75">
        <v>14.905387166369577</v>
      </c>
      <c r="Q19" s="323">
        <v>-0.36987993172258316</v>
      </c>
      <c r="R19" s="131">
        <v>0.1402446349910047</v>
      </c>
      <c r="S19" s="131">
        <v>2.5562117879793345</v>
      </c>
      <c r="T19" s="546">
        <v>-2.4605062056558991</v>
      </c>
      <c r="U19" s="469">
        <v>-1.3492377154018742</v>
      </c>
      <c r="V19" s="617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69">
        <v>14.603383154909471</v>
      </c>
      <c r="L20" s="69">
        <v>14.60062487771893</v>
      </c>
      <c r="M20" s="69">
        <v>14.671207048774422</v>
      </c>
      <c r="N20" s="69">
        <v>15.019052431094609</v>
      </c>
      <c r="O20" s="410">
        <v>14.744823514186807</v>
      </c>
      <c r="P20" s="70">
        <v>14.630150542955031</v>
      </c>
      <c r="Q20" s="324">
        <v>-1.8887932756961323E-2</v>
      </c>
      <c r="R20" s="132">
        <v>0.48341883752662795</v>
      </c>
      <c r="S20" s="132">
        <v>2.3709390860872981</v>
      </c>
      <c r="T20" s="547">
        <v>-1.8258736239581519</v>
      </c>
      <c r="U20" s="470">
        <v>-0.77771681106554302</v>
      </c>
      <c r="V20" s="617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67">
        <v>13.555570017028383</v>
      </c>
      <c r="L21" s="67">
        <v>13.514707520331033</v>
      </c>
      <c r="M21" s="67">
        <v>13.596127752592178</v>
      </c>
      <c r="N21" s="67">
        <v>14.046674465388367</v>
      </c>
      <c r="O21" s="411">
        <v>13.630247754853777</v>
      </c>
      <c r="P21" s="68">
        <v>13.385418871362202</v>
      </c>
      <c r="Q21" s="325">
        <v>-0.30144432617750239</v>
      </c>
      <c r="R21" s="133">
        <v>0.60245648778309846</v>
      </c>
      <c r="S21" s="133">
        <v>3.3137869913754781</v>
      </c>
      <c r="T21" s="548">
        <v>-2.9645928761336648</v>
      </c>
      <c r="U21" s="471">
        <v>-1.7962174121478491</v>
      </c>
      <c r="V21" s="617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69">
        <v>13.625927607423</v>
      </c>
      <c r="L22" s="69">
        <v>13.643058384715307</v>
      </c>
      <c r="M22" s="69">
        <v>13.717439905504477</v>
      </c>
      <c r="N22" s="69">
        <v>14.16325137458962</v>
      </c>
      <c r="O22" s="410">
        <v>13.862904242365726</v>
      </c>
      <c r="P22" s="70">
        <v>13.627594267401587</v>
      </c>
      <c r="Q22" s="324">
        <v>0.12572191623103635</v>
      </c>
      <c r="R22" s="132">
        <v>0.54519682238187706</v>
      </c>
      <c r="S22" s="132">
        <v>3.2499611600722123</v>
      </c>
      <c r="T22" s="547">
        <v>-2.1206086390780921</v>
      </c>
      <c r="U22" s="470">
        <v>-1.6974074901637159</v>
      </c>
      <c r="V22" s="617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236</v>
      </c>
      <c r="I23" s="110"/>
      <c r="J23" s="111"/>
      <c r="K23" s="138">
        <v>15.873323024963886</v>
      </c>
      <c r="L23" s="138">
        <v>15.819566805974071</v>
      </c>
      <c r="M23" s="138">
        <v>15.887304148664828</v>
      </c>
      <c r="N23" s="138">
        <v>16.095312836953067</v>
      </c>
      <c r="O23" s="412">
        <v>15.967553343069854</v>
      </c>
      <c r="P23" s="139">
        <v>15.846214405210281</v>
      </c>
      <c r="Q23" s="326">
        <v>-0.33865762641680508</v>
      </c>
      <c r="R23" s="134">
        <v>0.42818708958058949</v>
      </c>
      <c r="S23" s="134">
        <v>1.309276176384655</v>
      </c>
      <c r="T23" s="549">
        <v>-0.79376831738176001</v>
      </c>
      <c r="U23" s="472">
        <v>-0.75990939408532299</v>
      </c>
      <c r="V23" s="617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71">
        <v>15.995750827989571</v>
      </c>
      <c r="L24" s="71">
        <v>15.979591765429339</v>
      </c>
      <c r="M24" s="71">
        <v>16.018605651885608</v>
      </c>
      <c r="N24" s="71">
        <v>16.467744273149595</v>
      </c>
      <c r="O24" s="413">
        <v>16.139488296377788</v>
      </c>
      <c r="P24" s="72">
        <v>15.979513439512841</v>
      </c>
      <c r="Q24" s="327">
        <v>-0.10102096946870143</v>
      </c>
      <c r="R24" s="135">
        <v>0.24414820496649892</v>
      </c>
      <c r="S24" s="135">
        <v>2.8038559099625271</v>
      </c>
      <c r="T24" s="550">
        <v>-1.9933269021369493</v>
      </c>
      <c r="U24" s="473">
        <v>-0.99120154200210697</v>
      </c>
      <c r="V24" s="617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67">
        <v>16.185412796540486</v>
      </c>
      <c r="L25" s="67">
        <v>16.095653912401573</v>
      </c>
      <c r="M25" s="67">
        <v>16.116593435317842</v>
      </c>
      <c r="N25" s="67">
        <v>16.497058691763993</v>
      </c>
      <c r="O25" s="411">
        <v>16.19063771816629</v>
      </c>
      <c r="P25" s="68">
        <v>15.925346685623621</v>
      </c>
      <c r="Q25" s="325">
        <v>-0.55456654252339366</v>
      </c>
      <c r="R25" s="133">
        <v>0.13009426662768941</v>
      </c>
      <c r="S25" s="133">
        <v>2.3607051823520075</v>
      </c>
      <c r="T25" s="548">
        <v>-1.8574279168363517</v>
      </c>
      <c r="U25" s="471">
        <v>-1.638545912524525</v>
      </c>
      <c r="V25" s="617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69">
        <v>15.845529679855014</v>
      </c>
      <c r="L26" s="69">
        <v>15.744597442054197</v>
      </c>
      <c r="M26" s="69">
        <v>15.703982611967641</v>
      </c>
      <c r="N26" s="69">
        <v>16.08043698993859</v>
      </c>
      <c r="O26" s="410">
        <v>15.742766648190672</v>
      </c>
      <c r="P26" s="70">
        <v>15.550121615047836</v>
      </c>
      <c r="Q26" s="324">
        <v>-0.63697610518590464</v>
      </c>
      <c r="R26" s="132">
        <v>-0.25796042252609341</v>
      </c>
      <c r="S26" s="132">
        <v>2.3971904915639719</v>
      </c>
      <c r="T26" s="547">
        <v>-2.0998828698448713</v>
      </c>
      <c r="U26" s="470">
        <v>-1.2237050668916449</v>
      </c>
      <c r="V26" s="617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67">
        <v>15.732396359005801</v>
      </c>
      <c r="L27" s="67">
        <v>15.595530913450714</v>
      </c>
      <c r="M27" s="67">
        <v>15.832277923893153</v>
      </c>
      <c r="N27" s="67">
        <v>16.203940556143671</v>
      </c>
      <c r="O27" s="411">
        <v>15.824798204029792</v>
      </c>
      <c r="P27" s="68">
        <v>15.721458620748386</v>
      </c>
      <c r="Q27" s="325">
        <v>-0.86995930201528848</v>
      </c>
      <c r="R27" s="133">
        <v>1.5180439303816851</v>
      </c>
      <c r="S27" s="133">
        <v>2.3474994188273257</v>
      </c>
      <c r="T27" s="548">
        <v>-2.3398157429683319</v>
      </c>
      <c r="U27" s="471">
        <v>-0.65302307144169403</v>
      </c>
      <c r="V27" s="617"/>
      <c r="W27" s="525"/>
      <c r="X27" s="525"/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237</v>
      </c>
      <c r="I28" s="119"/>
      <c r="J28" s="120"/>
      <c r="K28" s="140">
        <v>14.395135859282231</v>
      </c>
      <c r="L28" s="140">
        <v>14.429554716392495</v>
      </c>
      <c r="M28" s="140">
        <v>14.51878006768219</v>
      </c>
      <c r="N28" s="140">
        <v>14.736466161890661</v>
      </c>
      <c r="O28" s="408">
        <v>14.526074778515616</v>
      </c>
      <c r="P28" s="141">
        <v>14.410895857364672</v>
      </c>
      <c r="Q28" s="322">
        <v>0.23910060625145224</v>
      </c>
      <c r="R28" s="136">
        <v>0.61835138397119405</v>
      </c>
      <c r="S28" s="136">
        <v>1.4993414955918105</v>
      </c>
      <c r="T28" s="545">
        <v>-1.4276922368208544</v>
      </c>
      <c r="U28" s="468">
        <v>-0.7929115257020225</v>
      </c>
      <c r="V28" s="617"/>
      <c r="W28" s="525"/>
      <c r="X28" s="525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74">
        <v>14.170157762647667</v>
      </c>
      <c r="L29" s="74">
        <v>14.211875108326938</v>
      </c>
      <c r="M29" s="74">
        <v>14.133962663335314</v>
      </c>
      <c r="N29" s="74">
        <v>14.377370314685987</v>
      </c>
      <c r="O29" s="409">
        <v>14.071365539512964</v>
      </c>
      <c r="P29" s="75">
        <v>13.818369783469908</v>
      </c>
      <c r="Q29" s="323">
        <v>0.29440283148600699</v>
      </c>
      <c r="R29" s="131">
        <v>-0.54822072666521615</v>
      </c>
      <c r="S29" s="131">
        <v>1.7221472643485392</v>
      </c>
      <c r="T29" s="546">
        <v>-2.1283779194339103</v>
      </c>
      <c r="U29" s="469">
        <v>-1.7979474368186477</v>
      </c>
      <c r="V29" s="617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69">
        <v>14.898431138073445</v>
      </c>
      <c r="L30" s="69">
        <v>14.833357761129653</v>
      </c>
      <c r="M30" s="69">
        <v>14.792590589886657</v>
      </c>
      <c r="N30" s="69">
        <v>14.99591266758063</v>
      </c>
      <c r="O30" s="410">
        <v>14.77498419025353</v>
      </c>
      <c r="P30" s="70">
        <v>14.65631386102943</v>
      </c>
      <c r="Q30" s="324">
        <v>-0.43678006322084295</v>
      </c>
      <c r="R30" s="132">
        <v>-0.27483440971015627</v>
      </c>
      <c r="S30" s="132">
        <v>1.3744859391496833</v>
      </c>
      <c r="T30" s="547">
        <v>-1.4732579618493058</v>
      </c>
      <c r="U30" s="470">
        <v>-0.80318413675448674</v>
      </c>
      <c r="V30" s="617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67">
        <v>13.984760925247603</v>
      </c>
      <c r="L31" s="67">
        <v>13.89826482268978</v>
      </c>
      <c r="M31" s="67">
        <v>13.92830847761452</v>
      </c>
      <c r="N31" s="67">
        <v>14.139628110386736</v>
      </c>
      <c r="O31" s="411">
        <v>13.832758714761603</v>
      </c>
      <c r="P31" s="68">
        <v>13.659610213321333</v>
      </c>
      <c r="Q31" s="325">
        <v>-0.61850254730966281</v>
      </c>
      <c r="R31" s="133">
        <v>0.2161683872629272</v>
      </c>
      <c r="S31" s="133">
        <v>1.5171952366782149</v>
      </c>
      <c r="T31" s="548">
        <v>-2.1702791136332111</v>
      </c>
      <c r="U31" s="471">
        <v>-1.251727909166056</v>
      </c>
      <c r="V31" s="617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69">
        <v>15.359605575978467</v>
      </c>
      <c r="L32" s="69">
        <v>15.314953465740816</v>
      </c>
      <c r="M32" s="69">
        <v>15.32397495134577</v>
      </c>
      <c r="N32" s="69">
        <v>15.523839354475339</v>
      </c>
      <c r="O32" s="410">
        <v>15.207418536419429</v>
      </c>
      <c r="P32" s="70">
        <v>15.057112404968564</v>
      </c>
      <c r="Q32" s="324">
        <v>-0.29071130776615606</v>
      </c>
      <c r="R32" s="132">
        <v>5.8906386004609068E-2</v>
      </c>
      <c r="S32" s="132">
        <v>1.3042595264227907</v>
      </c>
      <c r="T32" s="547">
        <v>-2.0382896964512232</v>
      </c>
      <c r="U32" s="470">
        <v>-0.98837374069047357</v>
      </c>
      <c r="V32" s="617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38">
        <v>14.708703599995774</v>
      </c>
      <c r="L33" s="138">
        <v>14.633671257332313</v>
      </c>
      <c r="M33" s="138">
        <v>14.604277448023785</v>
      </c>
      <c r="N33" s="138">
        <v>14.898544548997839</v>
      </c>
      <c r="O33" s="412">
        <v>14.462215308894203</v>
      </c>
      <c r="P33" s="139">
        <v>14.180762915293574</v>
      </c>
      <c r="Q33" s="326">
        <v>-0.51012206584597486</v>
      </c>
      <c r="R33" s="134">
        <v>-0.20086421781411179</v>
      </c>
      <c r="S33" s="134">
        <v>2.0149377606755392</v>
      </c>
      <c r="T33" s="549">
        <v>-2.9286702380131868</v>
      </c>
      <c r="U33" s="472">
        <v>-1.9461222751091078</v>
      </c>
      <c r="V33" s="617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71">
        <v>15.047165272353661</v>
      </c>
      <c r="L34" s="71">
        <v>14.981930039864924</v>
      </c>
      <c r="M34" s="71">
        <v>15.014454271140973</v>
      </c>
      <c r="N34" s="71">
        <v>15.289428752968405</v>
      </c>
      <c r="O34" s="413">
        <v>14.930648206197477</v>
      </c>
      <c r="P34" s="72">
        <v>14.715721706916241</v>
      </c>
      <c r="Q34" s="327">
        <v>-0.43353835295870669</v>
      </c>
      <c r="R34" s="135">
        <v>0.21708972868987875</v>
      </c>
      <c r="S34" s="135">
        <v>1.8313984435382125</v>
      </c>
      <c r="T34" s="550">
        <v>-2.3465922276610374</v>
      </c>
      <c r="U34" s="473">
        <v>-1.4394987833952322</v>
      </c>
      <c r="V34" s="617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238</v>
      </c>
      <c r="I35" s="107"/>
      <c r="J35" s="80"/>
      <c r="K35" s="67">
        <v>14.913761543892505</v>
      </c>
      <c r="L35" s="67">
        <v>14.845029878839593</v>
      </c>
      <c r="M35" s="67">
        <v>14.842501190404988</v>
      </c>
      <c r="N35" s="67">
        <v>15.198060956546865</v>
      </c>
      <c r="O35" s="411">
        <v>14.850488823357328</v>
      </c>
      <c r="P35" s="68">
        <v>14.525831072537624</v>
      </c>
      <c r="Q35" s="325">
        <v>-0.46086069467202728</v>
      </c>
      <c r="R35" s="133">
        <v>-1.7033905995766929E-2</v>
      </c>
      <c r="S35" s="133">
        <v>2.3955515420253537</v>
      </c>
      <c r="T35" s="548">
        <v>-2.2869505141694613</v>
      </c>
      <c r="U35" s="471">
        <v>-2.1861755170582087</v>
      </c>
      <c r="V35" s="617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69">
        <v>15.01661211321079</v>
      </c>
      <c r="L36" s="69">
        <v>14.993828720473484</v>
      </c>
      <c r="M36" s="69">
        <v>15.020214248884722</v>
      </c>
      <c r="N36" s="69">
        <v>15.436608418460377</v>
      </c>
      <c r="O36" s="410">
        <v>15.119144625428275</v>
      </c>
      <c r="P36" s="70">
        <v>14.914565762364379</v>
      </c>
      <c r="Q36" s="324">
        <v>-0.15172125753493138</v>
      </c>
      <c r="R36" s="132">
        <v>0.1759759225154367</v>
      </c>
      <c r="S36" s="132">
        <v>2.7722252337816888</v>
      </c>
      <c r="T36" s="547">
        <v>-2.0565643982550785</v>
      </c>
      <c r="U36" s="470">
        <v>-1.3531113573701958</v>
      </c>
      <c r="V36" s="617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67">
        <v>14.765367456184451</v>
      </c>
      <c r="L37" s="67">
        <v>14.749147444517593</v>
      </c>
      <c r="M37" s="67">
        <v>14.844744067891588</v>
      </c>
      <c r="N37" s="67">
        <v>15.15425340775699</v>
      </c>
      <c r="O37" s="411">
        <v>14.758187937926888</v>
      </c>
      <c r="P37" s="68">
        <v>14.67924720175183</v>
      </c>
      <c r="Q37" s="325">
        <v>-0.10985173051053509</v>
      </c>
      <c r="R37" s="133">
        <v>0.64815016416104321</v>
      </c>
      <c r="S37" s="133">
        <v>2.0849759244745414</v>
      </c>
      <c r="T37" s="548">
        <v>-2.6135597655201459</v>
      </c>
      <c r="U37" s="471">
        <v>-0.5348945040345332</v>
      </c>
      <c r="V37" s="617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40">
        <v>15.628065692545302</v>
      </c>
      <c r="L38" s="140">
        <v>15.592785409875104</v>
      </c>
      <c r="M38" s="140">
        <v>15.584359796280326</v>
      </c>
      <c r="N38" s="140">
        <v>15.6657479953279</v>
      </c>
      <c r="O38" s="408">
        <v>15.328622548744534</v>
      </c>
      <c r="P38" s="141">
        <v>15.125013726911336</v>
      </c>
      <c r="Q38" s="322">
        <v>-0.22574951605832672</v>
      </c>
      <c r="R38" s="136">
        <v>-5.4035333478275049E-2</v>
      </c>
      <c r="S38" s="136">
        <v>0.52224281338140166</v>
      </c>
      <c r="T38" s="545">
        <v>-2.1519907423757201</v>
      </c>
      <c r="U38" s="468">
        <v>-1.3282917051791743</v>
      </c>
      <c r="V38" s="617"/>
      <c r="W38" s="525"/>
      <c r="X38" s="525"/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74">
        <v>15.780742808996365</v>
      </c>
      <c r="L39" s="74">
        <v>15.55270163099944</v>
      </c>
      <c r="M39" s="74">
        <v>15.473886206685815</v>
      </c>
      <c r="N39" s="74">
        <v>15.645245124673504</v>
      </c>
      <c r="O39" s="409">
        <v>15.48698198402467</v>
      </c>
      <c r="P39" s="75">
        <v>15.279767883048766</v>
      </c>
      <c r="Q39" s="323">
        <v>-1.4450598476703047</v>
      </c>
      <c r="R39" s="131">
        <v>-0.50676355904963888</v>
      </c>
      <c r="S39" s="131">
        <v>1.1074071225472215</v>
      </c>
      <c r="T39" s="546">
        <v>-1.0115734166366241</v>
      </c>
      <c r="U39" s="469">
        <v>-1.337988907003651</v>
      </c>
      <c r="V39" s="617"/>
      <c r="W39" s="525"/>
      <c r="X39" s="525"/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69">
        <v>16.114289763630733</v>
      </c>
      <c r="L40" s="69">
        <v>16.040700526888372</v>
      </c>
      <c r="M40" s="69">
        <v>16.095630513862663</v>
      </c>
      <c r="N40" s="69">
        <v>16.146391611657563</v>
      </c>
      <c r="O40" s="410">
        <v>15.726953893848238</v>
      </c>
      <c r="P40" s="70">
        <v>15.67328024760508</v>
      </c>
      <c r="Q40" s="324">
        <v>-0.45667068063061089</v>
      </c>
      <c r="R40" s="132">
        <v>0.34244132219920509</v>
      </c>
      <c r="S40" s="132">
        <v>0.31537191258945718</v>
      </c>
      <c r="T40" s="547">
        <v>-2.5977179787123106</v>
      </c>
      <c r="U40" s="470">
        <v>-0.34128443820359289</v>
      </c>
      <c r="V40" s="617"/>
      <c r="W40" s="525"/>
      <c r="X40" s="525"/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126</v>
      </c>
      <c r="I41" s="107"/>
      <c r="J41" s="80"/>
      <c r="K41" s="67">
        <v>15.01173682706303</v>
      </c>
      <c r="L41" s="67">
        <v>14.969231062628728</v>
      </c>
      <c r="M41" s="67">
        <v>14.981011884990856</v>
      </c>
      <c r="N41" s="67">
        <v>15.249041212386421</v>
      </c>
      <c r="O41" s="411">
        <v>15.149038153618571</v>
      </c>
      <c r="P41" s="68">
        <v>14.928889947633914</v>
      </c>
      <c r="Q41" s="325">
        <v>-0.28315021055840273</v>
      </c>
      <c r="R41" s="133">
        <v>7.8700250619689882E-2</v>
      </c>
      <c r="S41" s="133">
        <v>1.7891269925771613</v>
      </c>
      <c r="T41" s="548">
        <v>-0.65579899335979075</v>
      </c>
      <c r="U41" s="471">
        <v>-1.4532157339116059</v>
      </c>
      <c r="V41" s="617"/>
      <c r="W41" s="525"/>
      <c r="X41" s="525"/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69">
        <v>15.960536452704449</v>
      </c>
      <c r="L42" s="69">
        <v>15.957375254935148</v>
      </c>
      <c r="M42" s="69">
        <v>15.952208778029952</v>
      </c>
      <c r="N42" s="69">
        <v>16.174566470613136</v>
      </c>
      <c r="O42" s="410">
        <v>15.945231145442843</v>
      </c>
      <c r="P42" s="70">
        <v>15.723031983379395</v>
      </c>
      <c r="Q42" s="324">
        <v>-1.98063378299973E-2</v>
      </c>
      <c r="R42" s="132">
        <v>-3.2376733783945344E-2</v>
      </c>
      <c r="S42" s="132">
        <v>1.3938990874381219</v>
      </c>
      <c r="T42" s="547">
        <v>-1.4178761797848605</v>
      </c>
      <c r="U42" s="470">
        <v>-1.3935148386165164</v>
      </c>
      <c r="V42" s="617"/>
      <c r="W42" s="525"/>
      <c r="X42" s="525"/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38">
        <v>17.997124932881118</v>
      </c>
      <c r="L43" s="138">
        <v>17.947889272722275</v>
      </c>
      <c r="M43" s="138">
        <v>18.046448691427202</v>
      </c>
      <c r="N43" s="139">
        <v>18.368530570904241</v>
      </c>
      <c r="O43" s="139">
        <v>18.061052003828749</v>
      </c>
      <c r="P43" s="139">
        <v>17.795643286542916</v>
      </c>
      <c r="Q43" s="326">
        <v>-0.273575142376703</v>
      </c>
      <c r="R43" s="134">
        <v>0.54914211474839103</v>
      </c>
      <c r="S43" s="134">
        <v>1.7847382883150908</v>
      </c>
      <c r="T43" s="549">
        <v>-1.6739421037986424</v>
      </c>
      <c r="U43" s="472">
        <v>-1.4695086267930035</v>
      </c>
      <c r="V43" s="617"/>
      <c r="W43" s="525"/>
      <c r="X43" s="525"/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71">
        <v>17.4923243678227</v>
      </c>
      <c r="L44" s="71">
        <v>17.388787925203157</v>
      </c>
      <c r="M44" s="71">
        <v>17.395449267856694</v>
      </c>
      <c r="N44" s="72">
        <v>17.690138786141762</v>
      </c>
      <c r="O44" s="72">
        <v>17.514641141496096</v>
      </c>
      <c r="P44" s="72">
        <v>17.344650321742776</v>
      </c>
      <c r="Q44" s="327">
        <v>-0.59189642521150221</v>
      </c>
      <c r="R44" s="135">
        <v>3.8308263245201424E-2</v>
      </c>
      <c r="S44" s="135">
        <v>1.6940609796701089</v>
      </c>
      <c r="T44" s="550">
        <v>-0.99206482643963145</v>
      </c>
      <c r="U44" s="473">
        <v>-0.9705641033693424</v>
      </c>
      <c r="V44" s="617"/>
      <c r="W44" s="525"/>
      <c r="X44" s="525"/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67">
        <v>15.781440167975854</v>
      </c>
      <c r="L45" s="67">
        <v>15.885912878787879</v>
      </c>
      <c r="M45" s="67">
        <v>15.860926130762921</v>
      </c>
      <c r="N45" s="68">
        <v>16.186194499518727</v>
      </c>
      <c r="O45" s="68">
        <v>16.046862698947333</v>
      </c>
      <c r="P45" s="68">
        <v>15.997212952740114</v>
      </c>
      <c r="Q45" s="325">
        <v>0.6619973190027606</v>
      </c>
      <c r="R45" s="133">
        <v>-0.15728871368998476</v>
      </c>
      <c r="S45" s="133">
        <v>2.0507526866601733</v>
      </c>
      <c r="T45" s="548">
        <v>-0.86080641484653775</v>
      </c>
      <c r="U45" s="471">
        <v>-0.30940469260994918</v>
      </c>
      <c r="V45" s="617"/>
      <c r="W45" s="525"/>
      <c r="X45" s="525"/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69">
        <v>16.053302923636945</v>
      </c>
      <c r="L46" s="69">
        <v>16.004487067359246</v>
      </c>
      <c r="M46" s="69">
        <v>15.950603603235558</v>
      </c>
      <c r="N46" s="70">
        <v>16.238514318148937</v>
      </c>
      <c r="O46" s="70">
        <v>15.95852655135749</v>
      </c>
      <c r="P46" s="70">
        <v>15.762381080278763</v>
      </c>
      <c r="Q46" s="324">
        <v>-0.30408605948513134</v>
      </c>
      <c r="R46" s="132">
        <v>-0.33667723243427927</v>
      </c>
      <c r="S46" s="132">
        <v>1.805014544120298</v>
      </c>
      <c r="T46" s="547">
        <v>-1.7242203400253064</v>
      </c>
      <c r="U46" s="470">
        <v>-1.2290951200757516</v>
      </c>
      <c r="V46" s="617"/>
      <c r="W46" s="525"/>
      <c r="X46" s="525"/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67">
        <v>18.278242639215438</v>
      </c>
      <c r="L47" s="67">
        <v>18.310898481523221</v>
      </c>
      <c r="M47" s="67">
        <v>18.276685092020152</v>
      </c>
      <c r="N47" s="68">
        <v>18.509616564963785</v>
      </c>
      <c r="O47" s="68">
        <v>18.300123030614316</v>
      </c>
      <c r="P47" s="68">
        <v>18.143355674728038</v>
      </c>
      <c r="Q47" s="325">
        <v>0.17865963896179782</v>
      </c>
      <c r="R47" s="133">
        <v>-0.18684713662517893</v>
      </c>
      <c r="S47" s="133">
        <v>1.2744733072264536</v>
      </c>
      <c r="T47" s="548">
        <v>-1.1318091523625173</v>
      </c>
      <c r="U47" s="471">
        <v>-0.85664645873703149</v>
      </c>
      <c r="V47" s="617"/>
      <c r="W47" s="525"/>
      <c r="X47" s="525"/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40">
        <v>16.757849160954525</v>
      </c>
      <c r="L48" s="140">
        <v>16.677353195440986</v>
      </c>
      <c r="M48" s="140">
        <v>16.7034794352553</v>
      </c>
      <c r="N48" s="141">
        <v>17.148403420057591</v>
      </c>
      <c r="O48" s="141">
        <v>16.7562082551324</v>
      </c>
      <c r="P48" s="141">
        <v>16.568256599394971</v>
      </c>
      <c r="Q48" s="322">
        <v>-0.48034783426200711</v>
      </c>
      <c r="R48" s="136">
        <v>0.15665699171889536</v>
      </c>
      <c r="S48" s="136">
        <v>2.663660505745935</v>
      </c>
      <c r="T48" s="545">
        <v>-2.2870651880422921</v>
      </c>
      <c r="U48" s="468">
        <v>-1.1216836940413422</v>
      </c>
      <c r="V48" s="617"/>
      <c r="W48" s="525"/>
      <c r="X48" s="525"/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239</v>
      </c>
      <c r="I49" s="101"/>
      <c r="J49" s="41"/>
      <c r="K49" s="74">
        <v>17.766331113638007</v>
      </c>
      <c r="L49" s="74">
        <v>17.69523483161041</v>
      </c>
      <c r="M49" s="74">
        <v>17.641904442249235</v>
      </c>
      <c r="N49" s="75">
        <v>17.913790958025423</v>
      </c>
      <c r="O49" s="75">
        <v>17.571064193848873</v>
      </c>
      <c r="P49" s="75">
        <v>17.260234241202145</v>
      </c>
      <c r="Q49" s="323">
        <v>-0.40017424854262851</v>
      </c>
      <c r="R49" s="131">
        <v>-0.30138277264287749</v>
      </c>
      <c r="S49" s="131">
        <v>1.5411403948264679</v>
      </c>
      <c r="T49" s="546">
        <v>-1.9132006451320516</v>
      </c>
      <c r="U49" s="469">
        <v>-1.7689876334043619</v>
      </c>
      <c r="V49" s="617"/>
      <c r="W49" s="525"/>
      <c r="X49" s="525"/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69">
        <v>17.263328499881734</v>
      </c>
      <c r="L50" s="69">
        <v>17.18403058629287</v>
      </c>
      <c r="M50" s="69">
        <v>17.205861953380122</v>
      </c>
      <c r="N50" s="70">
        <v>17.558299157821796</v>
      </c>
      <c r="O50" s="70">
        <v>17.420766602165589</v>
      </c>
      <c r="P50" s="70">
        <v>17.243154579141166</v>
      </c>
      <c r="Q50" s="324">
        <v>-0.4593431306680329</v>
      </c>
      <c r="R50" s="132">
        <v>0.12704450785059329</v>
      </c>
      <c r="S50" s="132">
        <v>2.0483554116417668</v>
      </c>
      <c r="T50" s="547">
        <v>-0.78329087811982445</v>
      </c>
      <c r="U50" s="470">
        <v>-1.0195419471514144</v>
      </c>
      <c r="V50" s="617"/>
      <c r="W50" s="525"/>
      <c r="X50" s="525"/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67">
        <v>17.480282868097017</v>
      </c>
      <c r="L51" s="67">
        <v>17.396772439287229</v>
      </c>
      <c r="M51" s="67">
        <v>17.443491171127448</v>
      </c>
      <c r="N51" s="68">
        <v>17.667813787945587</v>
      </c>
      <c r="O51" s="68">
        <v>17.461675244163185</v>
      </c>
      <c r="P51" s="68">
        <v>17.321420297521868</v>
      </c>
      <c r="Q51" s="325">
        <v>-0.47774071758416303</v>
      </c>
      <c r="R51" s="133">
        <v>0.26854827240663237</v>
      </c>
      <c r="S51" s="133">
        <v>1.2859961037469336</v>
      </c>
      <c r="T51" s="548">
        <v>-1.1667461874827256</v>
      </c>
      <c r="U51" s="471">
        <v>-0.80321586949796409</v>
      </c>
      <c r="V51" s="617"/>
      <c r="W51" s="525"/>
      <c r="X51" s="525"/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138</v>
      </c>
      <c r="I52" s="104"/>
      <c r="J52" s="82"/>
      <c r="K52" s="69">
        <v>16.308724117609188</v>
      </c>
      <c r="L52" s="69">
        <v>16.213517375513526</v>
      </c>
      <c r="M52" s="69">
        <v>16.153746248051217</v>
      </c>
      <c r="N52" s="70">
        <v>16.301217182640546</v>
      </c>
      <c r="O52" s="70">
        <v>15.919926445570502</v>
      </c>
      <c r="P52" s="70">
        <v>15.692356564808907</v>
      </c>
      <c r="Q52" s="324">
        <v>-0.58377799151598797</v>
      </c>
      <c r="R52" s="132">
        <v>-0.36864997321666149</v>
      </c>
      <c r="S52" s="132">
        <v>0.91292095545403296</v>
      </c>
      <c r="T52" s="547">
        <v>-2.3390323115017875</v>
      </c>
      <c r="U52" s="470">
        <v>-1.4294656545031481</v>
      </c>
      <c r="V52" s="617"/>
      <c r="W52" s="525"/>
      <c r="X52" s="525"/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38">
        <v>16.718898256115448</v>
      </c>
      <c r="L53" s="138">
        <v>16.738585995229389</v>
      </c>
      <c r="M53" s="138">
        <v>16.773682838314489</v>
      </c>
      <c r="N53" s="139">
        <v>17.009400572600825</v>
      </c>
      <c r="O53" s="139">
        <v>16.771563348800814</v>
      </c>
      <c r="P53" s="139">
        <v>16.625229404317544</v>
      </c>
      <c r="Q53" s="326">
        <v>0.11775739532799978</v>
      </c>
      <c r="R53" s="134">
        <v>0.20967627190913163</v>
      </c>
      <c r="S53" s="134">
        <v>1.4052831245140007</v>
      </c>
      <c r="T53" s="549">
        <v>-1.3982692851805978</v>
      </c>
      <c r="U53" s="472">
        <v>-0.87251224850027898</v>
      </c>
      <c r="V53" s="617"/>
      <c r="W53" s="525"/>
      <c r="X53" s="525"/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69">
        <v>17.936849801303424</v>
      </c>
      <c r="L54" s="69">
        <v>17.900043251800628</v>
      </c>
      <c r="M54" s="69">
        <v>17.872158104570012</v>
      </c>
      <c r="N54" s="70">
        <v>17.942929662921749</v>
      </c>
      <c r="O54" s="70">
        <v>17.741086194588039</v>
      </c>
      <c r="P54" s="70">
        <v>17.579466472255504</v>
      </c>
      <c r="Q54" s="324">
        <v>-0.20520074545152811</v>
      </c>
      <c r="R54" s="132">
        <v>-0.15578256900474763</v>
      </c>
      <c r="S54" s="132">
        <v>0.39598775893572302</v>
      </c>
      <c r="T54" s="547">
        <v>-1.1249192418716913</v>
      </c>
      <c r="U54" s="470">
        <v>-0.91099113413832811</v>
      </c>
      <c r="V54" s="617"/>
      <c r="W54" s="525"/>
      <c r="X54" s="525"/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42">
        <v>15.662831658634412</v>
      </c>
      <c r="L55" s="142">
        <v>15.559140743849342</v>
      </c>
      <c r="M55" s="142">
        <v>15.521102920817683</v>
      </c>
      <c r="N55" s="143">
        <v>16.033579846339268</v>
      </c>
      <c r="O55" s="143">
        <v>15.821460856464043</v>
      </c>
      <c r="P55" s="143">
        <v>15.622327969734599</v>
      </c>
      <c r="Q55" s="328">
        <v>-0.66201895701221147</v>
      </c>
      <c r="R55" s="321">
        <v>-0.24447251720308705</v>
      </c>
      <c r="S55" s="321">
        <v>3.3018074046414991</v>
      </c>
      <c r="T55" s="551">
        <v>-1.3229671221779982</v>
      </c>
      <c r="U55" s="474">
        <v>-1.2586251581698016</v>
      </c>
      <c r="V55" s="617"/>
      <c r="W55" s="525"/>
      <c r="X55" s="525"/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525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  <c r="X62" s="525"/>
    </row>
    <row r="63" spans="1:24" s="565" customFormat="1" x14ac:dyDescent="0.4">
      <c r="S63" s="525"/>
      <c r="X63" s="525"/>
    </row>
    <row r="64" spans="1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240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1512.3315626062322</v>
      </c>
      <c r="L8" s="140">
        <v>1514.3196529745044</v>
      </c>
      <c r="M8" s="140">
        <v>1513.1763474576273</v>
      </c>
      <c r="N8" s="140">
        <v>1355.9443583569407</v>
      </c>
      <c r="O8" s="140">
        <v>1399.3707005665722</v>
      </c>
      <c r="P8" s="408">
        <v>1414.155838243626</v>
      </c>
      <c r="Q8" s="322">
        <v>0.13145863099266464</v>
      </c>
      <c r="R8" s="136">
        <v>-7.5499615595120417E-2</v>
      </c>
      <c r="S8" s="136">
        <v>-10.390856912669888</v>
      </c>
      <c r="T8" s="545">
        <v>3.2026640283568275</v>
      </c>
      <c r="U8" s="468">
        <v>1.0565561842239335</v>
      </c>
      <c r="V8" s="617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74">
        <v>80.328113881019831</v>
      </c>
      <c r="L9" s="74">
        <v>80.113780453257789</v>
      </c>
      <c r="M9" s="74">
        <v>79.577272881355938</v>
      </c>
      <c r="N9" s="74">
        <v>70.441158923512731</v>
      </c>
      <c r="O9" s="74">
        <v>71.69065524079322</v>
      </c>
      <c r="P9" s="409">
        <v>71.747161189801702</v>
      </c>
      <c r="Q9" s="323">
        <v>-0.26682243290251373</v>
      </c>
      <c r="R9" s="131">
        <v>-0.66968200585025839</v>
      </c>
      <c r="S9" s="131">
        <v>-11.480808058683422</v>
      </c>
      <c r="T9" s="546">
        <v>1.7738156730743526</v>
      </c>
      <c r="U9" s="469">
        <v>7.8819127567864022E-2</v>
      </c>
      <c r="V9" s="617"/>
      <c r="W9" s="525"/>
      <c r="X9" s="102">
        <v>5.0734975063930214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69">
        <v>15.371090084985839</v>
      </c>
      <c r="L10" s="69">
        <v>15.333876203966005</v>
      </c>
      <c r="M10" s="69">
        <v>15.143945762711866</v>
      </c>
      <c r="N10" s="69">
        <v>14.092507648725212</v>
      </c>
      <c r="O10" s="69">
        <v>14.01033059490085</v>
      </c>
      <c r="P10" s="410">
        <v>13.559768271954672</v>
      </c>
      <c r="Q10" s="324">
        <v>-0.24210307020570143</v>
      </c>
      <c r="R10" s="132">
        <v>-1.2386329374761473</v>
      </c>
      <c r="S10" s="132">
        <v>-6.9429601139721075</v>
      </c>
      <c r="T10" s="547">
        <v>-0.58312584156585689</v>
      </c>
      <c r="U10" s="470">
        <v>-3.215929273718654</v>
      </c>
      <c r="V10" s="617"/>
      <c r="W10" s="525"/>
      <c r="X10" s="105">
        <v>0.9588595475301952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241</v>
      </c>
      <c r="I11" s="107"/>
      <c r="J11" s="80"/>
      <c r="K11" s="67">
        <v>14.9557492917847</v>
      </c>
      <c r="L11" s="67">
        <v>14.677610198300281</v>
      </c>
      <c r="M11" s="67">
        <v>14.273584745762713</v>
      </c>
      <c r="N11" s="67">
        <v>13.041874504249291</v>
      </c>
      <c r="O11" s="67">
        <v>13.304849291784704</v>
      </c>
      <c r="P11" s="411">
        <v>12.863293767705382</v>
      </c>
      <c r="Q11" s="325">
        <v>-1.8597469645817322</v>
      </c>
      <c r="R11" s="133">
        <v>-2.7526650938335617</v>
      </c>
      <c r="S11" s="133">
        <v>-8.6292985501001844</v>
      </c>
      <c r="T11" s="548">
        <v>2.0163879620964886</v>
      </c>
      <c r="U11" s="471">
        <v>-3.3187563000203757</v>
      </c>
      <c r="V11" s="617"/>
      <c r="W11" s="525"/>
      <c r="X11" s="108">
        <v>0.90960935279109867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242</v>
      </c>
      <c r="I12" s="104"/>
      <c r="J12" s="82"/>
      <c r="K12" s="69">
        <v>26.976805949008501</v>
      </c>
      <c r="L12" s="69">
        <v>27.217680453257795</v>
      </c>
      <c r="M12" s="69">
        <v>27.182518644067798</v>
      </c>
      <c r="N12" s="69">
        <v>24.827256657223799</v>
      </c>
      <c r="O12" s="69">
        <v>25.220149291784701</v>
      </c>
      <c r="P12" s="410">
        <v>25.114281019830031</v>
      </c>
      <c r="Q12" s="324">
        <v>0.89289482492700412</v>
      </c>
      <c r="R12" s="132">
        <v>-0.12918738336421542</v>
      </c>
      <c r="S12" s="132">
        <v>-8.6646201468089536</v>
      </c>
      <c r="T12" s="547">
        <v>1.5825052279651919</v>
      </c>
      <c r="U12" s="470">
        <v>-0.419776547433659</v>
      </c>
      <c r="V12" s="617"/>
      <c r="W12" s="525"/>
      <c r="X12" s="105">
        <v>1.7759203293338472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212</v>
      </c>
      <c r="I13" s="110"/>
      <c r="J13" s="111"/>
      <c r="K13" s="138">
        <v>12.566892067988668</v>
      </c>
      <c r="L13" s="138">
        <v>12.427281019830028</v>
      </c>
      <c r="M13" s="138">
        <v>12.334030508474576</v>
      </c>
      <c r="N13" s="138">
        <v>11.455648441926346</v>
      </c>
      <c r="O13" s="138">
        <v>11.702766005665724</v>
      </c>
      <c r="P13" s="412">
        <v>11.386913881019831</v>
      </c>
      <c r="Q13" s="326">
        <v>-1.1109433215732656</v>
      </c>
      <c r="R13" s="134">
        <v>-0.75036937852015484</v>
      </c>
      <c r="S13" s="134">
        <v>-7.1216141872253669</v>
      </c>
      <c r="T13" s="549">
        <v>2.1571678372649394</v>
      </c>
      <c r="U13" s="472">
        <v>-2.6989527475212105</v>
      </c>
      <c r="V13" s="617"/>
      <c r="W13" s="525"/>
      <c r="X13" s="114">
        <v>0.80520926853169994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213</v>
      </c>
      <c r="I14" s="116"/>
      <c r="J14" s="31"/>
      <c r="K14" s="71">
        <v>13.821654107648726</v>
      </c>
      <c r="L14" s="71">
        <v>13.651809348441926</v>
      </c>
      <c r="M14" s="71">
        <v>13.505442372881356</v>
      </c>
      <c r="N14" s="71">
        <v>12.062952691218129</v>
      </c>
      <c r="O14" s="71">
        <v>12.429634844192634</v>
      </c>
      <c r="P14" s="413">
        <v>12.191732861189802</v>
      </c>
      <c r="Q14" s="327">
        <v>-1.2288309191069269</v>
      </c>
      <c r="R14" s="135">
        <v>-1.0721434194162272</v>
      </c>
      <c r="S14" s="135">
        <v>-10.680802907720487</v>
      </c>
      <c r="T14" s="550">
        <v>3.0397379676490921</v>
      </c>
      <c r="U14" s="473">
        <v>-1.9139901210692756</v>
      </c>
      <c r="V14" s="617"/>
      <c r="W14" s="525"/>
      <c r="X14" s="117">
        <v>0.86212088735085013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243</v>
      </c>
      <c r="I15" s="107"/>
      <c r="J15" s="80"/>
      <c r="K15" s="67">
        <v>22.317092067988671</v>
      </c>
      <c r="L15" s="67">
        <v>22.207580453257787</v>
      </c>
      <c r="M15" s="67">
        <v>22.182337288135592</v>
      </c>
      <c r="N15" s="67">
        <v>19.807632861189806</v>
      </c>
      <c r="O15" s="67">
        <v>20.083279320113316</v>
      </c>
      <c r="P15" s="411">
        <v>20.283897450424931</v>
      </c>
      <c r="Q15" s="325">
        <v>-0.49070736634172496</v>
      </c>
      <c r="R15" s="133">
        <v>-0.11366913732600015</v>
      </c>
      <c r="S15" s="133">
        <v>-10.705384180664845</v>
      </c>
      <c r="T15" s="548">
        <v>1.3916173671796983</v>
      </c>
      <c r="U15" s="471">
        <v>0.99893113626465802</v>
      </c>
      <c r="V15" s="617"/>
      <c r="W15" s="525"/>
      <c r="X15" s="108">
        <v>1.4343466895146029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215</v>
      </c>
      <c r="I16" s="104"/>
      <c r="J16" s="82"/>
      <c r="K16" s="69">
        <v>30.057457507082145</v>
      </c>
      <c r="L16" s="69">
        <v>29.693303399433425</v>
      </c>
      <c r="M16" s="69">
        <v>29.694240677966103</v>
      </c>
      <c r="N16" s="69">
        <v>26.451416713881024</v>
      </c>
      <c r="O16" s="69">
        <v>27.321180453257792</v>
      </c>
      <c r="P16" s="410">
        <v>27.548643909348446</v>
      </c>
      <c r="Q16" s="324">
        <v>-1.2115266487956133</v>
      </c>
      <c r="R16" s="132">
        <v>3.1565316936044141E-3</v>
      </c>
      <c r="S16" s="132">
        <v>-10.920716913604522</v>
      </c>
      <c r="T16" s="547">
        <v>3.2881555978071297</v>
      </c>
      <c r="U16" s="470">
        <v>0.83255354386977398</v>
      </c>
      <c r="V16" s="617"/>
      <c r="W16" s="525"/>
      <c r="X16" s="105">
        <v>1.9480628063993084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244</v>
      </c>
      <c r="I17" s="107"/>
      <c r="J17" s="80"/>
      <c r="K17" s="67">
        <v>21.084576487252125</v>
      </c>
      <c r="L17" s="67">
        <v>20.887596317280455</v>
      </c>
      <c r="M17" s="67">
        <v>21.122991525423728</v>
      </c>
      <c r="N17" s="67">
        <v>19.374415297450422</v>
      </c>
      <c r="O17" s="67">
        <v>20.05710849858357</v>
      </c>
      <c r="P17" s="411">
        <v>20.043923512747874</v>
      </c>
      <c r="Q17" s="325">
        <v>-0.93423821005257368</v>
      </c>
      <c r="R17" s="133">
        <v>1.1269616884951539</v>
      </c>
      <c r="S17" s="133">
        <v>-8.2780709629538549</v>
      </c>
      <c r="T17" s="548">
        <v>3.523684150731432</v>
      </c>
      <c r="U17" s="471">
        <v>-6.573722147750205E-2</v>
      </c>
      <c r="V17" s="617"/>
      <c r="W17" s="525"/>
      <c r="X17" s="108">
        <v>1.4173772770080502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245</v>
      </c>
      <c r="I18" s="119"/>
      <c r="J18" s="120"/>
      <c r="K18" s="140">
        <v>23.564244192634558</v>
      </c>
      <c r="L18" s="140">
        <v>23.488699433427758</v>
      </c>
      <c r="M18" s="140">
        <v>23.057191525423729</v>
      </c>
      <c r="N18" s="140">
        <v>20.732175920679889</v>
      </c>
      <c r="O18" s="140">
        <v>21.607688668555241</v>
      </c>
      <c r="P18" s="408">
        <v>21.927623229461759</v>
      </c>
      <c r="Q18" s="322">
        <v>-0.32059063125144949</v>
      </c>
      <c r="R18" s="136">
        <v>-1.8370872735079202</v>
      </c>
      <c r="S18" s="136">
        <v>-10.083689516913585</v>
      </c>
      <c r="T18" s="545">
        <v>4.2229660370672661</v>
      </c>
      <c r="U18" s="468">
        <v>1.4806514746396937</v>
      </c>
      <c r="V18" s="617"/>
      <c r="W18" s="525"/>
      <c r="X18" s="123">
        <v>1.5505803983170448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246</v>
      </c>
      <c r="I19" s="101"/>
      <c r="J19" s="41"/>
      <c r="K19" s="74">
        <v>63.181831444759204</v>
      </c>
      <c r="L19" s="74">
        <v>63.858613597733715</v>
      </c>
      <c r="M19" s="74">
        <v>64.835766101694915</v>
      </c>
      <c r="N19" s="74">
        <v>57.819444759206803</v>
      </c>
      <c r="O19" s="74">
        <v>60.439417563739376</v>
      </c>
      <c r="P19" s="409">
        <v>61.88362492917846</v>
      </c>
      <c r="Q19" s="323">
        <v>1.0711657726576451</v>
      </c>
      <c r="R19" s="131">
        <v>1.5301812064330234</v>
      </c>
      <c r="S19" s="131">
        <v>-10.82168340770896</v>
      </c>
      <c r="T19" s="546">
        <v>4.5313005260490424</v>
      </c>
      <c r="U19" s="469">
        <v>2.3895123805851126</v>
      </c>
      <c r="V19" s="617"/>
      <c r="W19" s="525"/>
      <c r="X19" s="102">
        <v>4.3760116993921683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247</v>
      </c>
      <c r="I20" s="104"/>
      <c r="J20" s="82"/>
      <c r="K20" s="69">
        <v>62.210066572237949</v>
      </c>
      <c r="L20" s="69">
        <v>62.655612464589233</v>
      </c>
      <c r="M20" s="69">
        <v>62.779622033898299</v>
      </c>
      <c r="N20" s="69">
        <v>57.08111076487252</v>
      </c>
      <c r="O20" s="69">
        <v>59.280802266288944</v>
      </c>
      <c r="P20" s="410">
        <v>59.866869688385272</v>
      </c>
      <c r="Q20" s="324">
        <v>0.71619581347646122</v>
      </c>
      <c r="R20" s="132">
        <v>0.19792252350760986</v>
      </c>
      <c r="S20" s="132">
        <v>-9.0770079277457718</v>
      </c>
      <c r="T20" s="547">
        <v>3.8536242058732073</v>
      </c>
      <c r="U20" s="470">
        <v>0.98862937020272046</v>
      </c>
      <c r="V20" s="617"/>
      <c r="W20" s="525"/>
      <c r="X20" s="105">
        <v>4.2333997477067031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67">
        <v>153.25567563739378</v>
      </c>
      <c r="L21" s="67">
        <v>154.24026940509918</v>
      </c>
      <c r="M21" s="67">
        <v>154.2684627118644</v>
      </c>
      <c r="N21" s="67">
        <v>132.19921558073654</v>
      </c>
      <c r="O21" s="67">
        <v>140.35127705382436</v>
      </c>
      <c r="P21" s="411">
        <v>143.88611841359773</v>
      </c>
      <c r="Q21" s="325">
        <v>0.64245174843311492</v>
      </c>
      <c r="R21" s="133">
        <v>1.8278823600326177E-2</v>
      </c>
      <c r="S21" s="133">
        <v>-14.305741266345407</v>
      </c>
      <c r="T21" s="548">
        <v>6.1664976129220728</v>
      </c>
      <c r="U21" s="471">
        <v>2.5185672934189052</v>
      </c>
      <c r="V21" s="617"/>
      <c r="W21" s="525"/>
      <c r="X21" s="108">
        <v>10.17470030688439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248</v>
      </c>
      <c r="I22" s="104"/>
      <c r="J22" s="82"/>
      <c r="K22" s="69">
        <v>90.64664560906516</v>
      </c>
      <c r="L22" s="69">
        <v>91.479781303116155</v>
      </c>
      <c r="M22" s="69">
        <v>91.124693220338983</v>
      </c>
      <c r="N22" s="69">
        <v>80.210245325779027</v>
      </c>
      <c r="O22" s="69">
        <v>83.927969405099148</v>
      </c>
      <c r="P22" s="410">
        <v>86.481168271954672</v>
      </c>
      <c r="Q22" s="324">
        <v>0.91910261924537107</v>
      </c>
      <c r="R22" s="132">
        <v>-0.38816017891494248</v>
      </c>
      <c r="S22" s="132">
        <v>-11.977486572348594</v>
      </c>
      <c r="T22" s="547">
        <v>4.6349740787106963</v>
      </c>
      <c r="U22" s="470">
        <v>3.0421311095135461</v>
      </c>
      <c r="V22" s="617"/>
      <c r="W22" s="525"/>
      <c r="X22" s="105">
        <v>6.1153916656995753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249</v>
      </c>
      <c r="I23" s="110"/>
      <c r="J23" s="111"/>
      <c r="K23" s="138">
        <v>24.299826062322946</v>
      </c>
      <c r="L23" s="138">
        <v>24.174385269121814</v>
      </c>
      <c r="M23" s="138">
        <v>23.790211864406778</v>
      </c>
      <c r="N23" s="138">
        <v>21.898429178470252</v>
      </c>
      <c r="O23" s="138">
        <v>22.062592634560907</v>
      </c>
      <c r="P23" s="412">
        <v>22.146228895184137</v>
      </c>
      <c r="Q23" s="326">
        <v>-0.51622095104471022</v>
      </c>
      <c r="R23" s="134">
        <v>-1.5891754865251739</v>
      </c>
      <c r="S23" s="134">
        <v>-7.9519371106016816</v>
      </c>
      <c r="T23" s="549">
        <v>0.74965859310152094</v>
      </c>
      <c r="U23" s="472">
        <v>0.37908627516520799</v>
      </c>
      <c r="V23" s="617"/>
      <c r="W23" s="525"/>
      <c r="X23" s="114">
        <v>1.5660387841476959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250</v>
      </c>
      <c r="I24" s="116"/>
      <c r="J24" s="31"/>
      <c r="K24" s="71">
        <v>13.91369178470255</v>
      </c>
      <c r="L24" s="71">
        <v>14.046480453257793</v>
      </c>
      <c r="M24" s="71">
        <v>13.917650847457626</v>
      </c>
      <c r="N24" s="71">
        <v>12.432449291784703</v>
      </c>
      <c r="O24" s="71">
        <v>13.058740509915015</v>
      </c>
      <c r="P24" s="413">
        <v>13.1208447592068</v>
      </c>
      <c r="Q24" s="327">
        <v>0.9543740842472781</v>
      </c>
      <c r="R24" s="135">
        <v>-0.9171664477010566</v>
      </c>
      <c r="S24" s="135">
        <v>-10.67135231334122</v>
      </c>
      <c r="T24" s="550">
        <v>5.0375529666882413</v>
      </c>
      <c r="U24" s="473">
        <v>0.4755761035655226</v>
      </c>
      <c r="V24" s="617"/>
      <c r="W24" s="525"/>
      <c r="X24" s="117">
        <v>0.9278217014259772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217</v>
      </c>
      <c r="I25" s="107"/>
      <c r="J25" s="80"/>
      <c r="K25" s="67">
        <v>15.885949575070825</v>
      </c>
      <c r="L25" s="67">
        <v>15.827924079320113</v>
      </c>
      <c r="M25" s="67">
        <v>15.668454237288136</v>
      </c>
      <c r="N25" s="67">
        <v>13.730821813031165</v>
      </c>
      <c r="O25" s="67">
        <v>14.128550424929182</v>
      </c>
      <c r="P25" s="411">
        <v>14.344485552407933</v>
      </c>
      <c r="Q25" s="325">
        <v>-0.36526299845348609</v>
      </c>
      <c r="R25" s="133">
        <v>-1.0075221566189563</v>
      </c>
      <c r="S25" s="133">
        <v>-12.366455522113661</v>
      </c>
      <c r="T25" s="548">
        <v>2.8966118511606798</v>
      </c>
      <c r="U25" s="471">
        <v>1.5283601005361636</v>
      </c>
      <c r="V25" s="617"/>
      <c r="W25" s="525"/>
      <c r="X25" s="108">
        <v>1.0143497035110152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251</v>
      </c>
      <c r="I26" s="104"/>
      <c r="J26" s="82"/>
      <c r="K26" s="69">
        <v>10.194660906515582</v>
      </c>
      <c r="L26" s="69">
        <v>10.178342776203966</v>
      </c>
      <c r="M26" s="69">
        <v>10.130406779661017</v>
      </c>
      <c r="N26" s="69">
        <v>8.9754869688385259</v>
      </c>
      <c r="O26" s="69">
        <v>9.4495759206798855</v>
      </c>
      <c r="P26" s="410">
        <v>9.3500039660056657</v>
      </c>
      <c r="Q26" s="324">
        <v>-0.16006545446927145</v>
      </c>
      <c r="R26" s="132">
        <v>-0.47096072117966958</v>
      </c>
      <c r="S26" s="132">
        <v>-11.400527500447888</v>
      </c>
      <c r="T26" s="547">
        <v>5.2820415592749637</v>
      </c>
      <c r="U26" s="470">
        <v>-1.0537187648422597</v>
      </c>
      <c r="V26" s="617"/>
      <c r="W26" s="525"/>
      <c r="X26" s="105">
        <v>0.66117210799188308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252</v>
      </c>
      <c r="I27" s="107"/>
      <c r="J27" s="80"/>
      <c r="K27" s="67">
        <v>9.525740226628896</v>
      </c>
      <c r="L27" s="67">
        <v>9.6232920679886682</v>
      </c>
      <c r="M27" s="67">
        <v>9.320069491525425</v>
      </c>
      <c r="N27" s="67">
        <v>8.3522031161473098</v>
      </c>
      <c r="O27" s="67">
        <v>8.9045781869688376</v>
      </c>
      <c r="P27" s="411">
        <v>8.7990909348441928</v>
      </c>
      <c r="Q27" s="325">
        <v>1.0240867275287391</v>
      </c>
      <c r="R27" s="133">
        <v>-3.150923554236662</v>
      </c>
      <c r="S27" s="133">
        <v>-10.384754923320894</v>
      </c>
      <c r="T27" s="548">
        <v>6.6135253554073792</v>
      </c>
      <c r="U27" s="471">
        <v>-1.1846406411369026</v>
      </c>
      <c r="V27" s="617"/>
      <c r="W27" s="525"/>
      <c r="X27" s="108">
        <v>0.62221508386039093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40">
        <v>25.043368271954673</v>
      </c>
      <c r="L28" s="140">
        <v>25.085055807365439</v>
      </c>
      <c r="M28" s="140">
        <v>24.908816949152545</v>
      </c>
      <c r="N28" s="140">
        <v>22.753045892351274</v>
      </c>
      <c r="O28" s="140">
        <v>23.663945325779036</v>
      </c>
      <c r="P28" s="408">
        <v>23.443384985835692</v>
      </c>
      <c r="Q28" s="322">
        <v>0.16646137595417443</v>
      </c>
      <c r="R28" s="136">
        <v>-0.70256514303287387</v>
      </c>
      <c r="S28" s="136">
        <v>-8.6546505247597327</v>
      </c>
      <c r="T28" s="545">
        <v>4.003417554455746</v>
      </c>
      <c r="U28" s="468">
        <v>-0.9320522715333901</v>
      </c>
      <c r="V28" s="617"/>
      <c r="W28" s="525"/>
      <c r="X28" s="123">
        <v>1.6577653149565361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253</v>
      </c>
      <c r="I29" s="101"/>
      <c r="J29" s="41"/>
      <c r="K29" s="74">
        <v>22.688429178470258</v>
      </c>
      <c r="L29" s="74">
        <v>22.248031161473087</v>
      </c>
      <c r="M29" s="74">
        <v>22.026800000000001</v>
      </c>
      <c r="N29" s="74">
        <v>19.83727450424929</v>
      </c>
      <c r="O29" s="74">
        <v>20.716043909348443</v>
      </c>
      <c r="P29" s="409">
        <v>20.79479773371105</v>
      </c>
      <c r="Q29" s="323">
        <v>-1.9410687867940979</v>
      </c>
      <c r="R29" s="131">
        <v>-0.99438534523536015</v>
      </c>
      <c r="S29" s="131">
        <v>-9.940279549234166</v>
      </c>
      <c r="T29" s="546">
        <v>4.4298898264018671</v>
      </c>
      <c r="U29" s="469">
        <v>0.38015860898550358</v>
      </c>
      <c r="V29" s="617"/>
      <c r="W29" s="525"/>
      <c r="X29" s="102">
        <v>1.4704742696206718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254</v>
      </c>
      <c r="I30" s="104"/>
      <c r="J30" s="82"/>
      <c r="K30" s="69">
        <v>38.026675637393772</v>
      </c>
      <c r="L30" s="69">
        <v>37.950716430594902</v>
      </c>
      <c r="M30" s="69">
        <v>38.00921525423729</v>
      </c>
      <c r="N30" s="69">
        <v>34.949317280453265</v>
      </c>
      <c r="O30" s="69">
        <v>36.071350424929179</v>
      </c>
      <c r="P30" s="410">
        <v>35.838935127478756</v>
      </c>
      <c r="Q30" s="324">
        <v>-0.19975242517432656</v>
      </c>
      <c r="R30" s="132">
        <v>0.15414418789529982</v>
      </c>
      <c r="S30" s="132">
        <v>-8.0504108104228926</v>
      </c>
      <c r="T30" s="547">
        <v>3.2104579768241992</v>
      </c>
      <c r="U30" s="470">
        <v>-0.64432103237753724</v>
      </c>
      <c r="V30" s="617"/>
      <c r="W30" s="525"/>
      <c r="X30" s="105">
        <v>2.5342988487033029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255</v>
      </c>
      <c r="I31" s="107"/>
      <c r="J31" s="80"/>
      <c r="K31" s="67">
        <v>79.512511614730883</v>
      </c>
      <c r="L31" s="67">
        <v>80.324860906515582</v>
      </c>
      <c r="M31" s="67">
        <v>80.600999999999999</v>
      </c>
      <c r="N31" s="67">
        <v>73.611371388101986</v>
      </c>
      <c r="O31" s="67">
        <v>76.460478753541068</v>
      </c>
      <c r="P31" s="411">
        <v>77.341667138810195</v>
      </c>
      <c r="Q31" s="325">
        <v>1.0216622205582615</v>
      </c>
      <c r="R31" s="133">
        <v>0.3437778669866498</v>
      </c>
      <c r="S31" s="133">
        <v>-8.6718882047344454</v>
      </c>
      <c r="T31" s="548">
        <v>3.8704717922149579</v>
      </c>
      <c r="U31" s="471">
        <v>1.1524756313775031</v>
      </c>
      <c r="V31" s="617"/>
      <c r="W31" s="525"/>
      <c r="X31" s="108">
        <v>5.4691049633446429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69">
        <v>19.548962039660058</v>
      </c>
      <c r="L32" s="69">
        <v>19.466219546742209</v>
      </c>
      <c r="M32" s="69">
        <v>19.428655932203391</v>
      </c>
      <c r="N32" s="69">
        <v>17.618054390934848</v>
      </c>
      <c r="O32" s="69">
        <v>18.238947592067987</v>
      </c>
      <c r="P32" s="410">
        <v>18.419873654390937</v>
      </c>
      <c r="Q32" s="324">
        <v>-0.42325772974536324</v>
      </c>
      <c r="R32" s="132">
        <v>-0.19296820550400717</v>
      </c>
      <c r="S32" s="132">
        <v>-9.319232105332798</v>
      </c>
      <c r="T32" s="547">
        <v>3.5241871057715146</v>
      </c>
      <c r="U32" s="470">
        <v>0.99197643619324261</v>
      </c>
      <c r="V32" s="617"/>
      <c r="W32" s="525"/>
      <c r="X32" s="105">
        <v>1.30253492269058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219</v>
      </c>
      <c r="I33" s="110"/>
      <c r="J33" s="111"/>
      <c r="K33" s="138">
        <v>15.160649575070822</v>
      </c>
      <c r="L33" s="138">
        <v>15.146954107648726</v>
      </c>
      <c r="M33" s="138">
        <v>15.169530508474576</v>
      </c>
      <c r="N33" s="138">
        <v>13.49401388101983</v>
      </c>
      <c r="O33" s="138">
        <v>14.016667988668555</v>
      </c>
      <c r="P33" s="412">
        <v>14.55430566572238</v>
      </c>
      <c r="Q33" s="326">
        <v>-9.0335624171511419E-2</v>
      </c>
      <c r="R33" s="134">
        <v>0.14904911354058914</v>
      </c>
      <c r="S33" s="134">
        <v>-11.045276757370349</v>
      </c>
      <c r="T33" s="549">
        <v>3.8732293612345314</v>
      </c>
      <c r="U33" s="472">
        <v>3.8357024471755041</v>
      </c>
      <c r="V33" s="617"/>
      <c r="W33" s="525"/>
      <c r="X33" s="114">
        <v>1.0291868316153012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220</v>
      </c>
      <c r="I34" s="116"/>
      <c r="J34" s="31"/>
      <c r="K34" s="71">
        <v>32.469425779036833</v>
      </c>
      <c r="L34" s="71">
        <v>32.707037677053826</v>
      </c>
      <c r="M34" s="71">
        <v>32.757808474576272</v>
      </c>
      <c r="N34" s="71">
        <v>28.974051558073658</v>
      </c>
      <c r="O34" s="71">
        <v>29.893402832861195</v>
      </c>
      <c r="P34" s="413">
        <v>30.659061756373937</v>
      </c>
      <c r="Q34" s="327">
        <v>0.73180197159632421</v>
      </c>
      <c r="R34" s="135">
        <v>0.15522896944613063</v>
      </c>
      <c r="S34" s="135">
        <v>-11.550702237725197</v>
      </c>
      <c r="T34" s="550">
        <v>3.1730159413323689</v>
      </c>
      <c r="U34" s="473">
        <v>2.5612973129679029</v>
      </c>
      <c r="V34" s="617"/>
      <c r="W34" s="525"/>
      <c r="X34" s="117">
        <v>2.1680115392694153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256</v>
      </c>
      <c r="I35" s="107"/>
      <c r="J35" s="80"/>
      <c r="K35" s="67">
        <v>113.23604730878189</v>
      </c>
      <c r="L35" s="67">
        <v>113.58911756373938</v>
      </c>
      <c r="M35" s="67">
        <v>114.47643220338982</v>
      </c>
      <c r="N35" s="67">
        <v>102.2343164305949</v>
      </c>
      <c r="O35" s="67">
        <v>103.64603257790368</v>
      </c>
      <c r="P35" s="411">
        <v>107.10561841359772</v>
      </c>
      <c r="Q35" s="325">
        <v>0.31180022912200567</v>
      </c>
      <c r="R35" s="133">
        <v>0.78116166291417599</v>
      </c>
      <c r="S35" s="133">
        <v>-10.694005339932676</v>
      </c>
      <c r="T35" s="548">
        <v>1.3808632918939301</v>
      </c>
      <c r="U35" s="471">
        <v>3.3378854449577666</v>
      </c>
      <c r="V35" s="617"/>
      <c r="W35" s="525"/>
      <c r="X35" s="108">
        <v>7.5738200498908475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257</v>
      </c>
      <c r="I36" s="104"/>
      <c r="J36" s="82"/>
      <c r="K36" s="69">
        <v>67.01458073654392</v>
      </c>
      <c r="L36" s="69">
        <v>67.217428895184128</v>
      </c>
      <c r="M36" s="69">
        <v>67.269744067796609</v>
      </c>
      <c r="N36" s="69">
        <v>59.347256373937689</v>
      </c>
      <c r="O36" s="69">
        <v>60.985162039660061</v>
      </c>
      <c r="P36" s="410">
        <v>62.307800566572233</v>
      </c>
      <c r="Q36" s="324">
        <v>0.3026925728859986</v>
      </c>
      <c r="R36" s="132">
        <v>7.7829773426851823E-2</v>
      </c>
      <c r="S36" s="132">
        <v>-11.777193155178923</v>
      </c>
      <c r="T36" s="547">
        <v>2.7598675419840513</v>
      </c>
      <c r="U36" s="470">
        <v>2.1687874274270769</v>
      </c>
      <c r="V36" s="617"/>
      <c r="W36" s="525"/>
      <c r="X36" s="105">
        <v>4.406006670662137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258</v>
      </c>
      <c r="I37" s="107"/>
      <c r="J37" s="80"/>
      <c r="K37" s="67">
        <v>16.827266005665724</v>
      </c>
      <c r="L37" s="67">
        <v>17.07042351274788</v>
      </c>
      <c r="M37" s="67">
        <v>17.046610169491526</v>
      </c>
      <c r="N37" s="67">
        <v>15.16042747875354</v>
      </c>
      <c r="O37" s="67">
        <v>15.672336260623226</v>
      </c>
      <c r="P37" s="411">
        <v>15.782322379603398</v>
      </c>
      <c r="Q37" s="325">
        <v>1.4450208786161989</v>
      </c>
      <c r="R37" s="133">
        <v>-0.1395006001964183</v>
      </c>
      <c r="S37" s="133">
        <v>-11.064854959337922</v>
      </c>
      <c r="T37" s="548">
        <v>3.3766117913699656</v>
      </c>
      <c r="U37" s="471">
        <v>0.70178508903304682</v>
      </c>
      <c r="V37" s="617"/>
      <c r="W37" s="525"/>
      <c r="X37" s="108">
        <v>1.1160242706493337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40">
        <v>12.43418866855524</v>
      </c>
      <c r="L38" s="140">
        <v>12.273770538243626</v>
      </c>
      <c r="M38" s="140">
        <v>12.429430508474576</v>
      </c>
      <c r="N38" s="140">
        <v>11.462642209631728</v>
      </c>
      <c r="O38" s="140">
        <v>11.882386118980172</v>
      </c>
      <c r="P38" s="408">
        <v>11.834179886685552</v>
      </c>
      <c r="Q38" s="322">
        <v>-1.2901374958005474</v>
      </c>
      <c r="R38" s="136">
        <v>1.2682326897503149</v>
      </c>
      <c r="S38" s="136">
        <v>-7.7782187863207231</v>
      </c>
      <c r="T38" s="545">
        <v>3.661842546177918</v>
      </c>
      <c r="U38" s="468">
        <v>-0.40569488158289646</v>
      </c>
      <c r="V38" s="617"/>
      <c r="W38" s="525"/>
      <c r="X38" s="123">
        <v>0.83683704204647913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259</v>
      </c>
      <c r="I39" s="101"/>
      <c r="J39" s="41"/>
      <c r="K39" s="74">
        <v>8.0899260623229452</v>
      </c>
      <c r="L39" s="74">
        <v>8.2191073654390951</v>
      </c>
      <c r="M39" s="74">
        <v>8.3346542372881363</v>
      </c>
      <c r="N39" s="74">
        <v>7.6707113314447577</v>
      </c>
      <c r="O39" s="74">
        <v>7.8343033994334288</v>
      </c>
      <c r="P39" s="409">
        <v>7.8387866855524075</v>
      </c>
      <c r="Q39" s="323">
        <v>1.5968168574220121</v>
      </c>
      <c r="R39" s="131">
        <v>1.4058323697645037</v>
      </c>
      <c r="S39" s="131">
        <v>-7.9660521833405662</v>
      </c>
      <c r="T39" s="546">
        <v>2.1326844528492872</v>
      </c>
      <c r="U39" s="469">
        <v>5.7226353006734065E-2</v>
      </c>
      <c r="V39" s="617"/>
      <c r="W39" s="525"/>
      <c r="X39" s="102">
        <v>0.55430854744326752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260</v>
      </c>
      <c r="I40" s="104"/>
      <c r="J40" s="82"/>
      <c r="K40" s="69">
        <v>9.262446175637395</v>
      </c>
      <c r="L40" s="69">
        <v>9.1639331444759211</v>
      </c>
      <c r="M40" s="69">
        <v>9.1544406779661021</v>
      </c>
      <c r="N40" s="69">
        <v>8.5173895184135979</v>
      </c>
      <c r="O40" s="69">
        <v>8.9559974504249311</v>
      </c>
      <c r="P40" s="410">
        <v>8.679586118980172</v>
      </c>
      <c r="Q40" s="324">
        <v>-1.0635746680028091</v>
      </c>
      <c r="R40" s="132">
        <v>-0.10358506942558243</v>
      </c>
      <c r="S40" s="132">
        <v>-6.9589304465736301</v>
      </c>
      <c r="T40" s="547">
        <v>5.1495582192538469</v>
      </c>
      <c r="U40" s="470">
        <v>-3.0863265981796895</v>
      </c>
      <c r="V40" s="617"/>
      <c r="W40" s="525"/>
      <c r="X40" s="105">
        <v>0.61376447236254883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221</v>
      </c>
      <c r="I41" s="107"/>
      <c r="J41" s="80"/>
      <c r="K41" s="67">
        <v>27.667969688385266</v>
      </c>
      <c r="L41" s="67">
        <v>27.535469688385273</v>
      </c>
      <c r="M41" s="67">
        <v>27.558250847457629</v>
      </c>
      <c r="N41" s="67">
        <v>24.979712747875357</v>
      </c>
      <c r="O41" s="67">
        <v>25.121105099150142</v>
      </c>
      <c r="P41" s="411">
        <v>25.195708215297451</v>
      </c>
      <c r="Q41" s="325">
        <v>-0.47889310814018815</v>
      </c>
      <c r="R41" s="133">
        <v>8.2733867735562683E-2</v>
      </c>
      <c r="S41" s="133">
        <v>-9.3566827367062455</v>
      </c>
      <c r="T41" s="548">
        <v>0.56602873180282565</v>
      </c>
      <c r="U41" s="471">
        <v>0.29697386262610426</v>
      </c>
      <c r="V41" s="617"/>
      <c r="W41" s="525"/>
      <c r="X41" s="108">
        <v>1.7816783365679405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261</v>
      </c>
      <c r="I42" s="104"/>
      <c r="J42" s="82"/>
      <c r="K42" s="69">
        <v>36.104025495750705</v>
      </c>
      <c r="L42" s="69">
        <v>35.838086968838525</v>
      </c>
      <c r="M42" s="69">
        <v>35.939159322033902</v>
      </c>
      <c r="N42" s="69">
        <v>33.165147025495749</v>
      </c>
      <c r="O42" s="69">
        <v>33.555839943342775</v>
      </c>
      <c r="P42" s="410">
        <v>33.635403116147316</v>
      </c>
      <c r="Q42" s="324">
        <v>-0.7365896828969376</v>
      </c>
      <c r="R42" s="132">
        <v>0.28202496769222929</v>
      </c>
      <c r="S42" s="132">
        <v>-7.7186343500178616</v>
      </c>
      <c r="T42" s="547">
        <v>1.1780225715468218</v>
      </c>
      <c r="U42" s="470">
        <v>0.23710678361466009</v>
      </c>
      <c r="V42" s="617"/>
      <c r="W42" s="525"/>
      <c r="X42" s="105">
        <v>2.3784792458179367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222</v>
      </c>
      <c r="I43" s="110"/>
      <c r="J43" s="111"/>
      <c r="K43" s="138">
        <v>18.634843342776204</v>
      </c>
      <c r="L43" s="138">
        <v>18.503185269121815</v>
      </c>
      <c r="M43" s="138">
        <v>18.141784745762713</v>
      </c>
      <c r="N43" s="139">
        <v>16.336699150141648</v>
      </c>
      <c r="O43" s="138">
        <v>16.762445892351277</v>
      </c>
      <c r="P43" s="412">
        <v>17.064381586402266</v>
      </c>
      <c r="Q43" s="326">
        <v>-0.70651559142527187</v>
      </c>
      <c r="R43" s="134">
        <v>-1.9531800503679086</v>
      </c>
      <c r="S43" s="134">
        <v>-9.9498788069496307</v>
      </c>
      <c r="T43" s="549">
        <v>2.6060756723057965</v>
      </c>
      <c r="U43" s="472">
        <v>1.8012627512119961</v>
      </c>
      <c r="V43" s="617"/>
      <c r="W43" s="525"/>
      <c r="X43" s="114">
        <v>1.2066832469889697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262</v>
      </c>
      <c r="I44" s="116"/>
      <c r="J44" s="31"/>
      <c r="K44" s="71">
        <v>10.701047875354107</v>
      </c>
      <c r="L44" s="71">
        <v>10.698110198300284</v>
      </c>
      <c r="M44" s="71">
        <v>10.636186440677966</v>
      </c>
      <c r="N44" s="72">
        <v>9.7663158640226619</v>
      </c>
      <c r="O44" s="71">
        <v>9.833185552407933</v>
      </c>
      <c r="P44" s="413">
        <v>9.8544932011331454</v>
      </c>
      <c r="Q44" s="327">
        <v>-2.7452237276570646E-2</v>
      </c>
      <c r="R44" s="135">
        <v>-0.57882893777031486</v>
      </c>
      <c r="S44" s="135">
        <v>-8.178406626349588</v>
      </c>
      <c r="T44" s="550">
        <v>0.68469717052268564</v>
      </c>
      <c r="U44" s="473">
        <v>0.21669120969647349</v>
      </c>
      <c r="V44" s="617"/>
      <c r="W44" s="525"/>
      <c r="X44" s="117">
        <v>0.69684634003083945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263</v>
      </c>
      <c r="I45" s="107"/>
      <c r="J45" s="80"/>
      <c r="K45" s="67">
        <v>13.268967988668555</v>
      </c>
      <c r="L45" s="67">
        <v>13.040631161473089</v>
      </c>
      <c r="M45" s="67">
        <v>13.18975593220339</v>
      </c>
      <c r="N45" s="68">
        <v>11.760384702549576</v>
      </c>
      <c r="O45" s="67">
        <v>12.037515580736544</v>
      </c>
      <c r="P45" s="411">
        <v>11.854163456090653</v>
      </c>
      <c r="Q45" s="325">
        <v>-1.7208333563730194</v>
      </c>
      <c r="R45" s="133">
        <v>1.1435395180171337</v>
      </c>
      <c r="S45" s="133">
        <v>-10.836980130647744</v>
      </c>
      <c r="T45" s="548">
        <v>2.3564779996260388</v>
      </c>
      <c r="U45" s="471">
        <v>-1.5231724803688507</v>
      </c>
      <c r="V45" s="617"/>
      <c r="W45" s="525"/>
      <c r="X45" s="108">
        <v>0.83825015146940673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223</v>
      </c>
      <c r="I46" s="104"/>
      <c r="J46" s="82"/>
      <c r="K46" s="69">
        <v>19.503283286118982</v>
      </c>
      <c r="L46" s="69">
        <v>19.326218413597733</v>
      </c>
      <c r="M46" s="69">
        <v>19.316074576271188</v>
      </c>
      <c r="N46" s="70">
        <v>17.322440793201132</v>
      </c>
      <c r="O46" s="69">
        <v>17.6577388101983</v>
      </c>
      <c r="P46" s="410">
        <v>17.620263172804535</v>
      </c>
      <c r="Q46" s="324">
        <v>-0.90787212554755969</v>
      </c>
      <c r="R46" s="132">
        <v>-5.2487440167847677E-2</v>
      </c>
      <c r="S46" s="132">
        <v>-10.321112476543936</v>
      </c>
      <c r="T46" s="547">
        <v>1.9356280157053263</v>
      </c>
      <c r="U46" s="470">
        <v>-0.21223350167645094</v>
      </c>
      <c r="V46" s="617"/>
      <c r="W46" s="525"/>
      <c r="X46" s="105">
        <v>1.2459916153716699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264</v>
      </c>
      <c r="I47" s="107"/>
      <c r="J47" s="80"/>
      <c r="K47" s="67">
        <v>11.179550424929177</v>
      </c>
      <c r="L47" s="67">
        <v>11.100708215297448</v>
      </c>
      <c r="M47" s="67">
        <v>11.011632203389832</v>
      </c>
      <c r="N47" s="68">
        <v>10.221834844192633</v>
      </c>
      <c r="O47" s="67">
        <v>10.345001983002833</v>
      </c>
      <c r="P47" s="411">
        <v>10.090664305949009</v>
      </c>
      <c r="Q47" s="325">
        <v>-0.70523595882638901</v>
      </c>
      <c r="R47" s="133">
        <v>-0.80243539583235712</v>
      </c>
      <c r="S47" s="133">
        <v>-7.1723913822154923</v>
      </c>
      <c r="T47" s="548">
        <v>1.2049415852201317</v>
      </c>
      <c r="U47" s="471">
        <v>-2.4585560976373766</v>
      </c>
      <c r="V47" s="617"/>
      <c r="W47" s="525"/>
      <c r="X47" s="108">
        <v>0.71354684067079621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225</v>
      </c>
      <c r="I48" s="119"/>
      <c r="J48" s="120"/>
      <c r="K48" s="140">
        <v>72.419855240793197</v>
      </c>
      <c r="L48" s="140">
        <v>72.827733711048154</v>
      </c>
      <c r="M48" s="140">
        <v>72.686103389830507</v>
      </c>
      <c r="N48" s="141">
        <v>64.427243342776194</v>
      </c>
      <c r="O48" s="140">
        <v>67.572552691218149</v>
      </c>
      <c r="P48" s="408">
        <v>68.160540509915023</v>
      </c>
      <c r="Q48" s="322">
        <v>0.56321359508213487</v>
      </c>
      <c r="R48" s="136">
        <v>-0.1944730585460519</v>
      </c>
      <c r="S48" s="136">
        <v>-11.36236455373092</v>
      </c>
      <c r="T48" s="545">
        <v>4.8819554977818536</v>
      </c>
      <c r="U48" s="468">
        <v>0.8701577715788833</v>
      </c>
      <c r="V48" s="617"/>
      <c r="W48" s="525"/>
      <c r="X48" s="123">
        <v>4.8198747738134751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265</v>
      </c>
      <c r="I49" s="101"/>
      <c r="J49" s="41"/>
      <c r="K49" s="74">
        <v>11.307851841359772</v>
      </c>
      <c r="L49" s="74">
        <v>11.357824079320114</v>
      </c>
      <c r="M49" s="74">
        <v>11.427883050847459</v>
      </c>
      <c r="N49" s="75">
        <v>10.588568555240794</v>
      </c>
      <c r="O49" s="74">
        <v>10.922750424929177</v>
      </c>
      <c r="P49" s="409">
        <v>11.333793201133146</v>
      </c>
      <c r="Q49" s="323">
        <v>0.44192512124683336</v>
      </c>
      <c r="R49" s="131">
        <v>0.61683444855344938</v>
      </c>
      <c r="S49" s="131">
        <v>-7.3444442148401512</v>
      </c>
      <c r="T49" s="546">
        <v>3.1560627666048502</v>
      </c>
      <c r="U49" s="469">
        <v>3.7631801534697695</v>
      </c>
      <c r="V49" s="617"/>
      <c r="W49" s="525"/>
      <c r="X49" s="102">
        <v>0.80145291591128009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226</v>
      </c>
      <c r="I50" s="104"/>
      <c r="J50" s="82"/>
      <c r="K50" s="69">
        <v>21.739673371104814</v>
      </c>
      <c r="L50" s="69">
        <v>21.578208498583567</v>
      </c>
      <c r="M50" s="69">
        <v>21.376388135593224</v>
      </c>
      <c r="N50" s="70">
        <v>19.302544192634564</v>
      </c>
      <c r="O50" s="69">
        <v>19.315014730878186</v>
      </c>
      <c r="P50" s="410">
        <v>19.179394617563741</v>
      </c>
      <c r="Q50" s="324">
        <v>-0.74271986411652557</v>
      </c>
      <c r="R50" s="132">
        <v>-0.93529712164747147</v>
      </c>
      <c r="S50" s="132">
        <v>-9.7015638460716485</v>
      </c>
      <c r="T50" s="547">
        <v>6.4605671248152419E-2</v>
      </c>
      <c r="U50" s="470">
        <v>-0.702148640340583</v>
      </c>
      <c r="V50" s="617"/>
      <c r="W50" s="525"/>
      <c r="X50" s="105">
        <v>1.3562433572656636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266</v>
      </c>
      <c r="I51" s="107"/>
      <c r="J51" s="80"/>
      <c r="K51" s="67">
        <v>26.553595184135975</v>
      </c>
      <c r="L51" s="67">
        <v>26.53234617563739</v>
      </c>
      <c r="M51" s="67">
        <v>26.263233898305085</v>
      </c>
      <c r="N51" s="68">
        <v>24.280302266288949</v>
      </c>
      <c r="O51" s="67">
        <v>24.593403399433427</v>
      </c>
      <c r="P51" s="411">
        <v>24.403677903682723</v>
      </c>
      <c r="Q51" s="325">
        <v>-8.0023094241044035E-2</v>
      </c>
      <c r="R51" s="133">
        <v>-1.0142799869670371</v>
      </c>
      <c r="S51" s="133">
        <v>-7.5502188332721154</v>
      </c>
      <c r="T51" s="548">
        <v>1.2895273284105446</v>
      </c>
      <c r="U51" s="471">
        <v>-0.77144872008676479</v>
      </c>
      <c r="V51" s="617"/>
      <c r="W51" s="525"/>
      <c r="X51" s="108">
        <v>1.7256710500868109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227</v>
      </c>
      <c r="I52" s="104"/>
      <c r="J52" s="82"/>
      <c r="K52" s="69">
        <v>19.368054957507081</v>
      </c>
      <c r="L52" s="69">
        <v>19.462547308781868</v>
      </c>
      <c r="M52" s="69">
        <v>19.620666101694916</v>
      </c>
      <c r="N52" s="70">
        <v>18.236904815864023</v>
      </c>
      <c r="O52" s="69">
        <v>18.974105665722377</v>
      </c>
      <c r="P52" s="410">
        <v>18.90796628895184</v>
      </c>
      <c r="Q52" s="324">
        <v>0.48787733968176372</v>
      </c>
      <c r="R52" s="132">
        <v>0.81242599133826143</v>
      </c>
      <c r="S52" s="132">
        <v>-7.0525703799187429</v>
      </c>
      <c r="T52" s="547">
        <v>4.0423572821253861</v>
      </c>
      <c r="U52" s="470">
        <v>-0.34857704460885541</v>
      </c>
      <c r="V52" s="617"/>
      <c r="W52" s="525"/>
      <c r="X52" s="105">
        <v>1.3370496926587265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38">
        <v>15.713940226628894</v>
      </c>
      <c r="L53" s="138">
        <v>15.536238243626062</v>
      </c>
      <c r="M53" s="138">
        <v>15.526605084745764</v>
      </c>
      <c r="N53" s="139">
        <v>14.152284702549572</v>
      </c>
      <c r="O53" s="138">
        <v>14.464752691218132</v>
      </c>
      <c r="P53" s="412">
        <v>14.331358356940509</v>
      </c>
      <c r="Q53" s="326">
        <v>-1.130855663442687</v>
      </c>
      <c r="R53" s="134">
        <v>-6.2004448755481611E-2</v>
      </c>
      <c r="S53" s="134">
        <v>-8.851390079769617</v>
      </c>
      <c r="T53" s="549">
        <v>2.2078978428992979</v>
      </c>
      <c r="U53" s="472">
        <v>-0.92220266136047169</v>
      </c>
      <c r="V53" s="617"/>
      <c r="W53" s="525"/>
      <c r="X53" s="114">
        <v>1.0134214327283744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69">
        <v>25.589535694050998</v>
      </c>
      <c r="L54" s="69">
        <v>25.479405949008505</v>
      </c>
      <c r="M54" s="69">
        <v>25.521638983050849</v>
      </c>
      <c r="N54" s="70">
        <v>23.789586118980168</v>
      </c>
      <c r="O54" s="69">
        <v>24.022817563739384</v>
      </c>
      <c r="P54" s="410">
        <v>24.003178753541079</v>
      </c>
      <c r="Q54" s="324">
        <v>-0.43037023554942655</v>
      </c>
      <c r="R54" s="132">
        <v>0.16575360558588326</v>
      </c>
      <c r="S54" s="132">
        <v>-6.7866051440542368</v>
      </c>
      <c r="T54" s="547">
        <v>0.9803930324501664</v>
      </c>
      <c r="U54" s="470">
        <v>-8.175065287907568E-2</v>
      </c>
      <c r="V54" s="617"/>
      <c r="W54" s="525"/>
      <c r="X54" s="105">
        <v>1.6973503276239272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228</v>
      </c>
      <c r="I55" s="126"/>
      <c r="J55" s="127"/>
      <c r="K55" s="142">
        <v>19.10712747875354</v>
      </c>
      <c r="L55" s="142">
        <v>19.256363739376773</v>
      </c>
      <c r="M55" s="142">
        <v>19.438952542372881</v>
      </c>
      <c r="N55" s="143">
        <v>16.998070538243628</v>
      </c>
      <c r="O55" s="725">
        <v>17.124269688385272</v>
      </c>
      <c r="P55" s="723">
        <v>17.374856940509915</v>
      </c>
      <c r="Q55" s="328">
        <v>0.78105021693699594</v>
      </c>
      <c r="R55" s="321">
        <v>0.94819980276306115</v>
      </c>
      <c r="S55" s="321">
        <v>-12.556653959664942</v>
      </c>
      <c r="T55" s="551">
        <v>0.74243220639491625</v>
      </c>
      <c r="U55" s="474">
        <v>1.4633456298262182</v>
      </c>
      <c r="V55" s="617"/>
      <c r="W55" s="525"/>
      <c r="X55" s="130">
        <v>1.2286380659496052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  <c r="X62" s="525"/>
    </row>
    <row r="63" spans="1:24" s="565" customFormat="1" x14ac:dyDescent="0.4">
      <c r="S63" s="525"/>
      <c r="X63" s="525"/>
    </row>
    <row r="64" spans="1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267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81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81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81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29.965523976701824</v>
      </c>
      <c r="L8" s="140">
        <v>29.78183662307611</v>
      </c>
      <c r="M8" s="140">
        <v>29.789018494595684</v>
      </c>
      <c r="N8" s="140">
        <v>31.228564239398722</v>
      </c>
      <c r="O8" s="408">
        <v>30.004748622362992</v>
      </c>
      <c r="P8" s="141">
        <v>29.200349553615489</v>
      </c>
      <c r="Q8" s="322">
        <v>-0.6129956338108089</v>
      </c>
      <c r="R8" s="136">
        <v>2.4114938277541853E-2</v>
      </c>
      <c r="S8" s="136">
        <v>4.8324712177549634</v>
      </c>
      <c r="T8" s="545">
        <v>-3.9188981204961504</v>
      </c>
      <c r="U8" s="468">
        <v>-2.680905875505224</v>
      </c>
      <c r="V8" s="617"/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74">
        <v>34.409396243188731</v>
      </c>
      <c r="L9" s="74">
        <v>34.17797143648157</v>
      </c>
      <c r="M9" s="74">
        <v>34.29045632247739</v>
      </c>
      <c r="N9" s="74">
        <v>36.3172715936972</v>
      </c>
      <c r="O9" s="409">
        <v>35.061537540107842</v>
      </c>
      <c r="P9" s="75">
        <v>34.213998983264652</v>
      </c>
      <c r="Q9" s="323">
        <v>-0.67256282287420088</v>
      </c>
      <c r="R9" s="131">
        <v>0.32911516180784695</v>
      </c>
      <c r="S9" s="131">
        <v>5.9107270319153971</v>
      </c>
      <c r="T9" s="546">
        <v>-3.4576772937075173</v>
      </c>
      <c r="U9" s="469">
        <v>-2.4172886196837995</v>
      </c>
      <c r="V9" s="617"/>
      <c r="W9" s="525"/>
      <c r="X9" s="525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268</v>
      </c>
      <c r="I10" s="104"/>
      <c r="J10" s="82"/>
      <c r="K10" s="69">
        <v>31.706801359264109</v>
      </c>
      <c r="L10" s="69">
        <v>31.49471755061462</v>
      </c>
      <c r="M10" s="69">
        <v>31.376558490454538</v>
      </c>
      <c r="N10" s="69">
        <v>32.044715621697762</v>
      </c>
      <c r="O10" s="410">
        <v>31.449750383503943</v>
      </c>
      <c r="P10" s="70">
        <v>30.963242997918645</v>
      </c>
      <c r="Q10" s="324">
        <v>-0.66889058358932107</v>
      </c>
      <c r="R10" s="132">
        <v>-0.37517104247780653</v>
      </c>
      <c r="S10" s="132">
        <v>2.1294787044490393</v>
      </c>
      <c r="T10" s="547">
        <v>-1.8566719243748309</v>
      </c>
      <c r="U10" s="470">
        <v>-1.5469356025174741</v>
      </c>
      <c r="V10" s="617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67">
        <v>31.498020648070469</v>
      </c>
      <c r="L11" s="67">
        <v>31.50034602046739</v>
      </c>
      <c r="M11" s="67">
        <v>31.978497912761689</v>
      </c>
      <c r="N11" s="67">
        <v>32.942764466872966</v>
      </c>
      <c r="O11" s="411">
        <v>32.28380048357414</v>
      </c>
      <c r="P11" s="68">
        <v>32.166986735451893</v>
      </c>
      <c r="Q11" s="325">
        <v>7.382598490557335E-3</v>
      </c>
      <c r="R11" s="133">
        <v>1.5179258411435192</v>
      </c>
      <c r="S11" s="133">
        <v>3.01535912268871</v>
      </c>
      <c r="T11" s="548">
        <v>-2.000329947905477</v>
      </c>
      <c r="U11" s="471">
        <v>-0.36183394263534785</v>
      </c>
      <c r="V11" s="617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242</v>
      </c>
      <c r="I12" s="104"/>
      <c r="J12" s="82"/>
      <c r="K12" s="69">
        <v>26.96805549830998</v>
      </c>
      <c r="L12" s="69">
        <v>26.560580768133427</v>
      </c>
      <c r="M12" s="69">
        <v>26.460855574800505</v>
      </c>
      <c r="N12" s="69">
        <v>27.507376647725291</v>
      </c>
      <c r="O12" s="410">
        <v>26.978900565891561</v>
      </c>
      <c r="P12" s="70">
        <v>26.41353337872658</v>
      </c>
      <c r="Q12" s="324">
        <v>-1.5109533210582726</v>
      </c>
      <c r="R12" s="132">
        <v>-0.37546315046156353</v>
      </c>
      <c r="S12" s="132">
        <v>3.9549782128791788</v>
      </c>
      <c r="T12" s="547">
        <v>-1.9212158563925885</v>
      </c>
      <c r="U12" s="470">
        <v>-2.0955901660416609</v>
      </c>
      <c r="V12" s="617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269</v>
      </c>
      <c r="I13" s="110"/>
      <c r="J13" s="111"/>
      <c r="K13" s="138">
        <v>34.172792897132986</v>
      </c>
      <c r="L13" s="138">
        <v>34.392028257669963</v>
      </c>
      <c r="M13" s="138">
        <v>34.354982315704184</v>
      </c>
      <c r="N13" s="138">
        <v>35.143999228061197</v>
      </c>
      <c r="O13" s="412">
        <v>34.098075600828878</v>
      </c>
      <c r="P13" s="139">
        <v>33.70954623972461</v>
      </c>
      <c r="Q13" s="326">
        <v>0.64154943728749192</v>
      </c>
      <c r="R13" s="134">
        <v>-0.10771665366237082</v>
      </c>
      <c r="S13" s="134">
        <v>2.2966593465435725</v>
      </c>
      <c r="T13" s="549">
        <v>-2.9761087246928608</v>
      </c>
      <c r="U13" s="472">
        <v>-1.1394465941497955</v>
      </c>
      <c r="V13" s="617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213</v>
      </c>
      <c r="I14" s="116"/>
      <c r="J14" s="31"/>
      <c r="K14" s="71">
        <v>30.662704818048471</v>
      </c>
      <c r="L14" s="71">
        <v>31.02426859252456</v>
      </c>
      <c r="M14" s="71">
        <v>31.061463106335914</v>
      </c>
      <c r="N14" s="71">
        <v>32.681434644687286</v>
      </c>
      <c r="O14" s="413">
        <v>31.66683534423386</v>
      </c>
      <c r="P14" s="72">
        <v>31.630811172675713</v>
      </c>
      <c r="Q14" s="327">
        <v>1.1791646451987825</v>
      </c>
      <c r="R14" s="135">
        <v>0.11988844700858703</v>
      </c>
      <c r="S14" s="135">
        <v>5.215374217259372</v>
      </c>
      <c r="T14" s="550">
        <v>-3.1045127347809398</v>
      </c>
      <c r="U14" s="473">
        <v>-0.11375993580207133</v>
      </c>
      <c r="V14" s="617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270</v>
      </c>
      <c r="I15" s="107"/>
      <c r="J15" s="80"/>
      <c r="K15" s="67">
        <v>29.90178998083698</v>
      </c>
      <c r="L15" s="67">
        <v>29.508383471998982</v>
      </c>
      <c r="M15" s="67">
        <v>29.382309516527084</v>
      </c>
      <c r="N15" s="67">
        <v>30.624194433072869</v>
      </c>
      <c r="O15" s="411">
        <v>29.634736962700465</v>
      </c>
      <c r="P15" s="68">
        <v>28.568133979984236</v>
      </c>
      <c r="Q15" s="325">
        <v>-1.3156620693614673</v>
      </c>
      <c r="R15" s="133">
        <v>-0.4272479229217474</v>
      </c>
      <c r="S15" s="133">
        <v>4.2266415982284977</v>
      </c>
      <c r="T15" s="548">
        <v>-3.2309665239841578</v>
      </c>
      <c r="U15" s="471">
        <v>-3.5991646696871382</v>
      </c>
      <c r="V15" s="617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215</v>
      </c>
      <c r="I16" s="104"/>
      <c r="J16" s="82"/>
      <c r="K16" s="69">
        <v>29.172144709624828</v>
      </c>
      <c r="L16" s="69">
        <v>29.33013845864712</v>
      </c>
      <c r="M16" s="69">
        <v>29.200366138454513</v>
      </c>
      <c r="N16" s="69">
        <v>30.914003920662669</v>
      </c>
      <c r="O16" s="410">
        <v>29.821017484727651</v>
      </c>
      <c r="P16" s="70">
        <v>28.923605191673676</v>
      </c>
      <c r="Q16" s="324">
        <v>0.5415911328938483</v>
      </c>
      <c r="R16" s="132">
        <v>-0.44245382740205619</v>
      </c>
      <c r="S16" s="132">
        <v>5.8685489561428383</v>
      </c>
      <c r="T16" s="547">
        <v>-3.5355706065770209</v>
      </c>
      <c r="U16" s="470">
        <v>-3.009328214617657</v>
      </c>
      <c r="V16" s="617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67">
        <v>30.398689790497748</v>
      </c>
      <c r="L17" s="67">
        <v>30.424563475226186</v>
      </c>
      <c r="M17" s="67">
        <v>29.880085841076859</v>
      </c>
      <c r="N17" s="67">
        <v>30.676548988717713</v>
      </c>
      <c r="O17" s="411">
        <v>29.637327835264948</v>
      </c>
      <c r="P17" s="68">
        <v>29.066290321326878</v>
      </c>
      <c r="Q17" s="325">
        <v>8.5114473376179944E-2</v>
      </c>
      <c r="R17" s="133">
        <v>-1.7895988371129157</v>
      </c>
      <c r="S17" s="133">
        <v>2.6655316583660493</v>
      </c>
      <c r="T17" s="548">
        <v>-3.3876729544609852</v>
      </c>
      <c r="U17" s="471">
        <v>-1.9267510118054609</v>
      </c>
      <c r="V17" s="617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245</v>
      </c>
      <c r="I18" s="119"/>
      <c r="J18" s="120"/>
      <c r="K18" s="140">
        <v>29.917420403424391</v>
      </c>
      <c r="L18" s="140">
        <v>29.981217223027464</v>
      </c>
      <c r="M18" s="140">
        <v>30.331066089678409</v>
      </c>
      <c r="N18" s="140">
        <v>31.937419522836372</v>
      </c>
      <c r="O18" s="408">
        <v>30.823643852719989</v>
      </c>
      <c r="P18" s="141">
        <v>29.890471627557613</v>
      </c>
      <c r="Q18" s="322">
        <v>0.21324304951029216</v>
      </c>
      <c r="R18" s="136">
        <v>1.166893472164432</v>
      </c>
      <c r="S18" s="136">
        <v>5.2960665095270087</v>
      </c>
      <c r="T18" s="545">
        <v>-3.4873690071296926</v>
      </c>
      <c r="U18" s="468">
        <v>-3.0274559024274117</v>
      </c>
      <c r="V18" s="617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271</v>
      </c>
      <c r="I19" s="101"/>
      <c r="J19" s="41"/>
      <c r="K19" s="74">
        <v>29.150183808936905</v>
      </c>
      <c r="L19" s="74">
        <v>28.936303121769907</v>
      </c>
      <c r="M19" s="74">
        <v>28.941609127542129</v>
      </c>
      <c r="N19" s="74">
        <v>30.528414919081889</v>
      </c>
      <c r="O19" s="409">
        <v>29.035832420940757</v>
      </c>
      <c r="P19" s="75">
        <v>28.267610405853809</v>
      </c>
      <c r="Q19" s="323">
        <v>-0.73371985771638615</v>
      </c>
      <c r="R19" s="131">
        <v>1.8336847488398256E-2</v>
      </c>
      <c r="S19" s="131">
        <v>5.4827835748416875</v>
      </c>
      <c r="T19" s="546">
        <v>-4.8891581895009857</v>
      </c>
      <c r="U19" s="469">
        <v>-2.6457723131536715</v>
      </c>
      <c r="V19" s="617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272</v>
      </c>
      <c r="I20" s="104"/>
      <c r="J20" s="82"/>
      <c r="K20" s="69">
        <v>27.165949067705739</v>
      </c>
      <c r="L20" s="69">
        <v>27.156081204403158</v>
      </c>
      <c r="M20" s="69">
        <v>27.342616033481875</v>
      </c>
      <c r="N20" s="69">
        <v>28.693436025563958</v>
      </c>
      <c r="O20" s="410">
        <v>27.676614304746138</v>
      </c>
      <c r="P20" s="70">
        <v>27.261889731252136</v>
      </c>
      <c r="Q20" s="324">
        <v>-3.6324382696839574E-2</v>
      </c>
      <c r="R20" s="132">
        <v>0.6868989221039401</v>
      </c>
      <c r="S20" s="132">
        <v>4.9403465653321543</v>
      </c>
      <c r="T20" s="547">
        <v>-3.5437433143660435</v>
      </c>
      <c r="U20" s="470">
        <v>-1.4984657043939142</v>
      </c>
      <c r="V20" s="617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67">
        <v>23.64968856732931</v>
      </c>
      <c r="L21" s="67">
        <v>23.521394341392792</v>
      </c>
      <c r="M21" s="67">
        <v>23.727449121190265</v>
      </c>
      <c r="N21" s="67">
        <v>25.241694402960146</v>
      </c>
      <c r="O21" s="411">
        <v>23.88576484925294</v>
      </c>
      <c r="P21" s="68">
        <v>23.119527697854881</v>
      </c>
      <c r="Q21" s="325">
        <v>-0.5424774435032087</v>
      </c>
      <c r="R21" s="133">
        <v>0.87603131347897545</v>
      </c>
      <c r="S21" s="133">
        <v>6.3818292224997464</v>
      </c>
      <c r="T21" s="548">
        <v>-5.3717850000917222</v>
      </c>
      <c r="U21" s="471">
        <v>-3.2079238669304067</v>
      </c>
      <c r="V21" s="617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248</v>
      </c>
      <c r="I22" s="104"/>
      <c r="J22" s="82"/>
      <c r="K22" s="69">
        <v>23.872050481960649</v>
      </c>
      <c r="L22" s="69">
        <v>23.926473902987365</v>
      </c>
      <c r="M22" s="69">
        <v>24.112201888978021</v>
      </c>
      <c r="N22" s="69">
        <v>25.633729103421494</v>
      </c>
      <c r="O22" s="410">
        <v>24.63490913285915</v>
      </c>
      <c r="P22" s="70">
        <v>23.877340480721141</v>
      </c>
      <c r="Q22" s="324">
        <v>0.22797966629570787</v>
      </c>
      <c r="R22" s="132">
        <v>0.77624470176305138</v>
      </c>
      <c r="S22" s="132">
        <v>6.310196063591289</v>
      </c>
      <c r="T22" s="547">
        <v>-3.8965066944903648</v>
      </c>
      <c r="U22" s="470">
        <v>-3.0751834644582865</v>
      </c>
      <c r="V22" s="617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273</v>
      </c>
      <c r="I23" s="110"/>
      <c r="J23" s="111"/>
      <c r="K23" s="138">
        <v>32.106801834671963</v>
      </c>
      <c r="L23" s="138">
        <v>31.880231551716179</v>
      </c>
      <c r="M23" s="138">
        <v>32.073169602225676</v>
      </c>
      <c r="N23" s="138">
        <v>33.060453519277218</v>
      </c>
      <c r="O23" s="412">
        <v>32.508028946538808</v>
      </c>
      <c r="P23" s="139">
        <v>31.992336182981955</v>
      </c>
      <c r="Q23" s="326">
        <v>-0.70567689713371129</v>
      </c>
      <c r="R23" s="134">
        <v>0.60519651557897625</v>
      </c>
      <c r="S23" s="134">
        <v>3.0782237281064662</v>
      </c>
      <c r="T23" s="549">
        <v>-1.6709527968704285</v>
      </c>
      <c r="U23" s="472">
        <v>-1.586355064482492</v>
      </c>
      <c r="V23" s="617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274</v>
      </c>
      <c r="I24" s="116"/>
      <c r="J24" s="31"/>
      <c r="K24" s="71">
        <v>32.629111455461604</v>
      </c>
      <c r="L24" s="71">
        <v>32.559665143301245</v>
      </c>
      <c r="M24" s="71">
        <v>32.631448006396951</v>
      </c>
      <c r="N24" s="71">
        <v>34.728571166206606</v>
      </c>
      <c r="O24" s="413">
        <v>33.25376591029498</v>
      </c>
      <c r="P24" s="72">
        <v>32.559328902983381</v>
      </c>
      <c r="Q24" s="327">
        <v>-0.21283543762800061</v>
      </c>
      <c r="R24" s="135">
        <v>0.22046560607971166</v>
      </c>
      <c r="S24" s="135">
        <v>6.4266935362431443</v>
      </c>
      <c r="T24" s="550">
        <v>-4.2466626365173283</v>
      </c>
      <c r="U24" s="473">
        <v>-2.0882958314703548</v>
      </c>
      <c r="V24" s="617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275</v>
      </c>
      <c r="I25" s="107"/>
      <c r="J25" s="80"/>
      <c r="K25" s="67">
        <v>33.456004470392543</v>
      </c>
      <c r="L25" s="67">
        <v>33.061941501457987</v>
      </c>
      <c r="M25" s="67">
        <v>33.054722064889525</v>
      </c>
      <c r="N25" s="67">
        <v>34.863659766211953</v>
      </c>
      <c r="O25" s="411">
        <v>33.479096281908262</v>
      </c>
      <c r="P25" s="68">
        <v>32.32767033057921</v>
      </c>
      <c r="Q25" s="325">
        <v>-1.177854245217147</v>
      </c>
      <c r="R25" s="133">
        <v>-2.1836093830562842E-2</v>
      </c>
      <c r="S25" s="133">
        <v>5.4725545650370799</v>
      </c>
      <c r="T25" s="548">
        <v>-3.971365868036425</v>
      </c>
      <c r="U25" s="471">
        <v>-3.4392384478767135</v>
      </c>
      <c r="V25" s="617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276</v>
      </c>
      <c r="I26" s="104"/>
      <c r="J26" s="82"/>
      <c r="K26" s="69">
        <v>31.989450457500762</v>
      </c>
      <c r="L26" s="69">
        <v>31.567024914033155</v>
      </c>
      <c r="M26" s="69">
        <v>31.310282686458287</v>
      </c>
      <c r="N26" s="69">
        <v>32.995624753084954</v>
      </c>
      <c r="O26" s="410">
        <v>31.559416264105025</v>
      </c>
      <c r="P26" s="70">
        <v>30.769270371005284</v>
      </c>
      <c r="Q26" s="324">
        <v>-1.3205151617994071</v>
      </c>
      <c r="R26" s="132">
        <v>-0.81332411994496923</v>
      </c>
      <c r="S26" s="132">
        <v>5.3827111160372088</v>
      </c>
      <c r="T26" s="547">
        <v>-4.3527240345574869</v>
      </c>
      <c r="U26" s="470">
        <v>-2.5036771481684039</v>
      </c>
      <c r="V26" s="617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252</v>
      </c>
      <c r="I27" s="107"/>
      <c r="J27" s="80"/>
      <c r="K27" s="67">
        <v>31.516353885103268</v>
      </c>
      <c r="L27" s="67">
        <v>30.953669274038575</v>
      </c>
      <c r="M27" s="67">
        <v>31.842176742335344</v>
      </c>
      <c r="N27" s="67">
        <v>33.537965504987795</v>
      </c>
      <c r="O27" s="411">
        <v>31.902207385378766</v>
      </c>
      <c r="P27" s="68">
        <v>31.471001044371345</v>
      </c>
      <c r="Q27" s="325">
        <v>-1.7853734385520292</v>
      </c>
      <c r="R27" s="133">
        <v>2.8704431142900999</v>
      </c>
      <c r="S27" s="133">
        <v>5.3256056467956281</v>
      </c>
      <c r="T27" s="548">
        <v>-4.8773325840703041</v>
      </c>
      <c r="U27" s="471">
        <v>-1.3516504854928946</v>
      </c>
      <c r="V27" s="617"/>
      <c r="W27" s="525"/>
      <c r="X27" s="525"/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277</v>
      </c>
      <c r="I28" s="119"/>
      <c r="J28" s="120"/>
      <c r="K28" s="140">
        <v>26.43049021250275</v>
      </c>
      <c r="L28" s="140">
        <v>26.550724268448402</v>
      </c>
      <c r="M28" s="140">
        <v>26.800457900619488</v>
      </c>
      <c r="N28" s="140">
        <v>27.646184294449039</v>
      </c>
      <c r="O28" s="408">
        <v>26.890672338850628</v>
      </c>
      <c r="P28" s="141">
        <v>26.485479821926241</v>
      </c>
      <c r="Q28" s="322">
        <v>0.45490664372458411</v>
      </c>
      <c r="R28" s="136">
        <v>0.94059065826637145</v>
      </c>
      <c r="S28" s="136">
        <v>3.1556415825641615</v>
      </c>
      <c r="T28" s="545">
        <v>-2.7327892614464999</v>
      </c>
      <c r="U28" s="468">
        <v>-1.5068143771882592</v>
      </c>
      <c r="V28" s="617"/>
      <c r="W28" s="525"/>
      <c r="X28" s="525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253</v>
      </c>
      <c r="I29" s="101"/>
      <c r="J29" s="41"/>
      <c r="K29" s="74">
        <v>25.657131016914619</v>
      </c>
      <c r="L29" s="74">
        <v>25.798912085036651</v>
      </c>
      <c r="M29" s="74">
        <v>25.476655710316521</v>
      </c>
      <c r="N29" s="74">
        <v>26.368632439297645</v>
      </c>
      <c r="O29" s="409">
        <v>25.324260862531652</v>
      </c>
      <c r="P29" s="75">
        <v>24.489884754898107</v>
      </c>
      <c r="Q29" s="323">
        <v>0.55259907286033805</v>
      </c>
      <c r="R29" s="131">
        <v>-1.2491083874309528</v>
      </c>
      <c r="S29" s="131">
        <v>3.5011531306282428</v>
      </c>
      <c r="T29" s="546">
        <v>-3.9606588592343783</v>
      </c>
      <c r="U29" s="469">
        <v>-3.2947698342029041</v>
      </c>
      <c r="V29" s="617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278</v>
      </c>
      <c r="I30" s="104"/>
      <c r="J30" s="82"/>
      <c r="K30" s="69">
        <v>28.241753505897695</v>
      </c>
      <c r="L30" s="69">
        <v>28.000981271154945</v>
      </c>
      <c r="M30" s="69">
        <v>27.78188375994635</v>
      </c>
      <c r="N30" s="69">
        <v>28.606238341575807</v>
      </c>
      <c r="O30" s="410">
        <v>27.78670297043551</v>
      </c>
      <c r="P30" s="70">
        <v>27.355980207355309</v>
      </c>
      <c r="Q30" s="324">
        <v>-0.85253996247955932</v>
      </c>
      <c r="R30" s="132">
        <v>-0.78246368970753544</v>
      </c>
      <c r="S30" s="132">
        <v>2.9672378905347907</v>
      </c>
      <c r="T30" s="547">
        <v>-2.8648833913587302</v>
      </c>
      <c r="U30" s="470">
        <v>-1.5501038879584983</v>
      </c>
      <c r="V30" s="617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279</v>
      </c>
      <c r="I31" s="107"/>
      <c r="J31" s="80"/>
      <c r="K31" s="67">
        <v>25.035747954303098</v>
      </c>
      <c r="L31" s="67">
        <v>24.750616154988393</v>
      </c>
      <c r="M31" s="67">
        <v>24.794397091847497</v>
      </c>
      <c r="N31" s="67">
        <v>25.553833117474561</v>
      </c>
      <c r="O31" s="411">
        <v>24.536656460748532</v>
      </c>
      <c r="P31" s="68">
        <v>23.97916373681792</v>
      </c>
      <c r="Q31" s="325">
        <v>-1.13889866536101</v>
      </c>
      <c r="R31" s="133">
        <v>0.17688827051798306</v>
      </c>
      <c r="S31" s="133">
        <v>3.0629340282557926</v>
      </c>
      <c r="T31" s="548">
        <v>-3.9805247692192625</v>
      </c>
      <c r="U31" s="471">
        <v>-2.2720810588942153</v>
      </c>
      <c r="V31" s="617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280</v>
      </c>
      <c r="I32" s="104"/>
      <c r="J32" s="82"/>
      <c r="K32" s="69">
        <v>30.007741526628948</v>
      </c>
      <c r="L32" s="69">
        <v>29.832037936569275</v>
      </c>
      <c r="M32" s="69">
        <v>29.787593234421252</v>
      </c>
      <c r="N32" s="69">
        <v>30.66305665839954</v>
      </c>
      <c r="O32" s="410">
        <v>29.413127993925769</v>
      </c>
      <c r="P32" s="70">
        <v>28.837429070713345</v>
      </c>
      <c r="Q32" s="324">
        <v>-0.58552753763142507</v>
      </c>
      <c r="R32" s="132">
        <v>-0.14898312425897231</v>
      </c>
      <c r="S32" s="132">
        <v>2.9390203400744719</v>
      </c>
      <c r="T32" s="547">
        <v>-4.076334197202014</v>
      </c>
      <c r="U32" s="470">
        <v>-1.9572856152236362</v>
      </c>
      <c r="V32" s="617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219</v>
      </c>
      <c r="I33" s="110"/>
      <c r="J33" s="111"/>
      <c r="K33" s="138">
        <v>27.545330292884188</v>
      </c>
      <c r="L33" s="138">
        <v>27.274533022542435</v>
      </c>
      <c r="M33" s="138">
        <v>27.103277835151928</v>
      </c>
      <c r="N33" s="138">
        <v>28.242174890307563</v>
      </c>
      <c r="O33" s="412">
        <v>26.665295939245787</v>
      </c>
      <c r="P33" s="139">
        <v>25.69310474773788</v>
      </c>
      <c r="Q33" s="326">
        <v>-0.98309683515288571</v>
      </c>
      <c r="R33" s="134">
        <v>-0.62789411371027004</v>
      </c>
      <c r="S33" s="134">
        <v>4.202063905637754</v>
      </c>
      <c r="T33" s="549">
        <v>-5.5834189724635719</v>
      </c>
      <c r="U33" s="472">
        <v>-3.6459043759459742</v>
      </c>
      <c r="V33" s="617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281</v>
      </c>
      <c r="I34" s="116"/>
      <c r="J34" s="31"/>
      <c r="K34" s="71">
        <v>28.799727052879813</v>
      </c>
      <c r="L34" s="71">
        <v>28.553674264887572</v>
      </c>
      <c r="M34" s="71">
        <v>28.602569696540716</v>
      </c>
      <c r="N34" s="71">
        <v>29.732065544004094</v>
      </c>
      <c r="O34" s="413">
        <v>28.361705916865393</v>
      </c>
      <c r="P34" s="72">
        <v>27.570791523790373</v>
      </c>
      <c r="Q34" s="327">
        <v>-0.85435805534009868</v>
      </c>
      <c r="R34" s="135">
        <v>0.17124041970764114</v>
      </c>
      <c r="S34" s="135">
        <v>3.948931370316644</v>
      </c>
      <c r="T34" s="550">
        <v>-4.6090293495100081</v>
      </c>
      <c r="U34" s="473">
        <v>-2.7886700306158252</v>
      </c>
      <c r="V34" s="617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282</v>
      </c>
      <c r="I35" s="107"/>
      <c r="J35" s="80"/>
      <c r="K35" s="67">
        <v>28.298770366488089</v>
      </c>
      <c r="L35" s="67">
        <v>28.044020134345107</v>
      </c>
      <c r="M35" s="67">
        <v>27.96447826319665</v>
      </c>
      <c r="N35" s="67">
        <v>29.376954870519526</v>
      </c>
      <c r="O35" s="411">
        <v>28.064171176197195</v>
      </c>
      <c r="P35" s="68">
        <v>26.889808794889134</v>
      </c>
      <c r="Q35" s="325">
        <v>-0.90021661310295542</v>
      </c>
      <c r="R35" s="133">
        <v>-0.28363219954703478</v>
      </c>
      <c r="S35" s="133">
        <v>5.0509671377699128</v>
      </c>
      <c r="T35" s="548">
        <v>-4.4687534841800103</v>
      </c>
      <c r="U35" s="471">
        <v>-4.1845610687555439</v>
      </c>
      <c r="V35" s="617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257</v>
      </c>
      <c r="I36" s="104"/>
      <c r="J36" s="82"/>
      <c r="K36" s="69">
        <v>28.684227803454206</v>
      </c>
      <c r="L36" s="69">
        <v>28.59839823682584</v>
      </c>
      <c r="M36" s="69">
        <v>28.624189473047156</v>
      </c>
      <c r="N36" s="69">
        <v>30.313204180236248</v>
      </c>
      <c r="O36" s="410">
        <v>29.073652355747409</v>
      </c>
      <c r="P36" s="70">
        <v>28.301764529721893</v>
      </c>
      <c r="Q36" s="324">
        <v>-0.29922216214595121</v>
      </c>
      <c r="R36" s="132">
        <v>9.0184198456633169E-2</v>
      </c>
      <c r="S36" s="132">
        <v>5.9006551391769024</v>
      </c>
      <c r="T36" s="547">
        <v>-4.0891481386088779</v>
      </c>
      <c r="U36" s="470">
        <v>-2.654939312682969</v>
      </c>
      <c r="V36" s="617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67">
        <v>27.751555115534948</v>
      </c>
      <c r="L37" s="67">
        <v>27.692370938950692</v>
      </c>
      <c r="M37" s="67">
        <v>27.972711011682826</v>
      </c>
      <c r="N37" s="67">
        <v>29.208200139512602</v>
      </c>
      <c r="O37" s="411">
        <v>27.725343099722433</v>
      </c>
      <c r="P37" s="68">
        <v>27.438712097254864</v>
      </c>
      <c r="Q37" s="325">
        <v>-0.21326436063803245</v>
      </c>
      <c r="R37" s="133">
        <v>1.0123368394499677</v>
      </c>
      <c r="S37" s="133">
        <v>4.4167657804557114</v>
      </c>
      <c r="T37" s="548">
        <v>-5.0768518180076878</v>
      </c>
      <c r="U37" s="471">
        <v>-1.0338231034206391</v>
      </c>
      <c r="V37" s="617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40">
        <v>31.086483429152636</v>
      </c>
      <c r="L38" s="140">
        <v>30.942488195998699</v>
      </c>
      <c r="M38" s="140">
        <v>30.822586741909991</v>
      </c>
      <c r="N38" s="140">
        <v>31.241043160109701</v>
      </c>
      <c r="O38" s="408">
        <v>29.885714573166755</v>
      </c>
      <c r="P38" s="141">
        <v>29.096101571634765</v>
      </c>
      <c r="Q38" s="322">
        <v>-0.46320849858141333</v>
      </c>
      <c r="R38" s="136">
        <v>-0.38749777758406712</v>
      </c>
      <c r="S38" s="136">
        <v>1.3576291363979864</v>
      </c>
      <c r="T38" s="545">
        <v>-4.3382949154319732</v>
      </c>
      <c r="U38" s="468">
        <v>-2.6421084883175405</v>
      </c>
      <c r="V38" s="617"/>
      <c r="W38" s="525"/>
      <c r="X38" s="525"/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283</v>
      </c>
      <c r="I39" s="101"/>
      <c r="J39" s="41"/>
      <c r="K39" s="74">
        <v>31.717632277880369</v>
      </c>
      <c r="L39" s="74">
        <v>30.779717158066934</v>
      </c>
      <c r="M39" s="74">
        <v>30.379088656997961</v>
      </c>
      <c r="N39" s="74">
        <v>31.156849694014731</v>
      </c>
      <c r="O39" s="409">
        <v>30.514736002857482</v>
      </c>
      <c r="P39" s="75">
        <v>29.6943148649537</v>
      </c>
      <c r="Q39" s="323">
        <v>-2.9570779798324676</v>
      </c>
      <c r="R39" s="131">
        <v>-1.3015990335829786</v>
      </c>
      <c r="S39" s="131">
        <v>2.5601855467037193</v>
      </c>
      <c r="T39" s="546">
        <v>-2.0609069834187976</v>
      </c>
      <c r="U39" s="469">
        <v>-2.6886063763650325</v>
      </c>
      <c r="V39" s="617"/>
      <c r="W39" s="525"/>
      <c r="X39" s="525"/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284</v>
      </c>
      <c r="I40" s="104"/>
      <c r="J40" s="82"/>
      <c r="K40" s="69">
        <v>33.143350490657461</v>
      </c>
      <c r="L40" s="69">
        <v>32.823111567691591</v>
      </c>
      <c r="M40" s="69">
        <v>32.963685124566759</v>
      </c>
      <c r="N40" s="69">
        <v>33.284083038250181</v>
      </c>
      <c r="O40" s="410">
        <v>31.493778505555216</v>
      </c>
      <c r="P40" s="70">
        <v>31.272032592251318</v>
      </c>
      <c r="Q40" s="324">
        <v>-0.96622374692063584</v>
      </c>
      <c r="R40" s="132">
        <v>0.42827614495128952</v>
      </c>
      <c r="S40" s="132">
        <v>0.97197237648845025</v>
      </c>
      <c r="T40" s="547">
        <v>-5.3788609126997455</v>
      </c>
      <c r="U40" s="470">
        <v>-0.70409434442674224</v>
      </c>
      <c r="V40" s="617"/>
      <c r="W40" s="525"/>
      <c r="X40" s="525"/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285</v>
      </c>
      <c r="I41" s="107"/>
      <c r="J41" s="80"/>
      <c r="K41" s="67">
        <v>28.665840281477028</v>
      </c>
      <c r="L41" s="67">
        <v>28.506018196998092</v>
      </c>
      <c r="M41" s="67">
        <v>28.477362527251984</v>
      </c>
      <c r="N41" s="67">
        <v>29.574567468268242</v>
      </c>
      <c r="O41" s="411">
        <v>29.18817452918525</v>
      </c>
      <c r="P41" s="68">
        <v>28.35514659461878</v>
      </c>
      <c r="Q41" s="325">
        <v>-0.55753497162337462</v>
      </c>
      <c r="R41" s="133">
        <v>-0.10052498229699003</v>
      </c>
      <c r="S41" s="133">
        <v>3.8529022481146757</v>
      </c>
      <c r="T41" s="548">
        <v>-1.3065041086317453</v>
      </c>
      <c r="U41" s="471">
        <v>-2.85399120706753</v>
      </c>
      <c r="V41" s="617"/>
      <c r="W41" s="525"/>
      <c r="X41" s="525"/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286</v>
      </c>
      <c r="I42" s="104"/>
      <c r="J42" s="82"/>
      <c r="K42" s="69">
        <v>32.477971192935485</v>
      </c>
      <c r="L42" s="69">
        <v>32.464439327122555</v>
      </c>
      <c r="M42" s="69">
        <v>32.347876854405172</v>
      </c>
      <c r="N42" s="69">
        <v>33.408122664079706</v>
      </c>
      <c r="O42" s="410">
        <v>32.41251006788692</v>
      </c>
      <c r="P42" s="70">
        <v>31.477520764177275</v>
      </c>
      <c r="Q42" s="324">
        <v>-4.1664750955483498E-2</v>
      </c>
      <c r="R42" s="132">
        <v>-0.35904662188328551</v>
      </c>
      <c r="S42" s="132">
        <v>3.2776364719286022</v>
      </c>
      <c r="T42" s="547">
        <v>-2.9801512829790489</v>
      </c>
      <c r="U42" s="470">
        <v>-2.884655652250756</v>
      </c>
      <c r="V42" s="617"/>
      <c r="W42" s="525"/>
      <c r="X42" s="525"/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287</v>
      </c>
      <c r="I43" s="110"/>
      <c r="J43" s="111"/>
      <c r="K43" s="138">
        <v>42.627613518840406</v>
      </c>
      <c r="L43" s="138">
        <v>42.343131120644344</v>
      </c>
      <c r="M43" s="138">
        <v>42.74846774274166</v>
      </c>
      <c r="N43" s="139">
        <v>44.848509069449783</v>
      </c>
      <c r="O43" s="139">
        <v>43.000365497310739</v>
      </c>
      <c r="P43" s="139">
        <v>41.47750074717036</v>
      </c>
      <c r="Q43" s="326">
        <v>-0.66736646673951627</v>
      </c>
      <c r="R43" s="134">
        <v>0.95726653029608588</v>
      </c>
      <c r="S43" s="134">
        <v>4.9125534495085832</v>
      </c>
      <c r="T43" s="549">
        <v>-4.120858442088049</v>
      </c>
      <c r="U43" s="472">
        <v>-3.5415158278959691</v>
      </c>
      <c r="V43" s="617"/>
      <c r="W43" s="525"/>
      <c r="X43" s="525"/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288</v>
      </c>
      <c r="I44" s="116"/>
      <c r="J44" s="31"/>
      <c r="K44" s="71">
        <v>39.813699084670397</v>
      </c>
      <c r="L44" s="71">
        <v>39.263504695131751</v>
      </c>
      <c r="M44" s="71">
        <v>39.159354936378051</v>
      </c>
      <c r="N44" s="72">
        <v>40.889779273994748</v>
      </c>
      <c r="O44" s="72">
        <v>39.933447600187208</v>
      </c>
      <c r="P44" s="72">
        <v>39.031606410339961</v>
      </c>
      <c r="Q44" s="327">
        <v>-1.3819223086218857</v>
      </c>
      <c r="R44" s="135">
        <v>-0.26525843671467708</v>
      </c>
      <c r="S44" s="135">
        <v>4.4189296285092272</v>
      </c>
      <c r="T44" s="550">
        <v>-2.3388037078883261</v>
      </c>
      <c r="U44" s="473">
        <v>-2.2583604573200411</v>
      </c>
      <c r="V44" s="617"/>
      <c r="W44" s="525"/>
      <c r="X44" s="525"/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289</v>
      </c>
      <c r="I45" s="107"/>
      <c r="J45" s="80"/>
      <c r="K45" s="67">
        <v>31.720545287277773</v>
      </c>
      <c r="L45" s="67">
        <v>32.160107498403114</v>
      </c>
      <c r="M45" s="67">
        <v>31.962221451778962</v>
      </c>
      <c r="N45" s="68">
        <v>33.459458168463875</v>
      </c>
      <c r="O45" s="68">
        <v>32.849801717623585</v>
      </c>
      <c r="P45" s="68">
        <v>32.635402863559229</v>
      </c>
      <c r="Q45" s="325">
        <v>1.3857334643665009</v>
      </c>
      <c r="R45" s="133">
        <v>-0.61531525239453266</v>
      </c>
      <c r="S45" s="133">
        <v>4.6843950410135893</v>
      </c>
      <c r="T45" s="548">
        <v>-1.8220750849304079</v>
      </c>
      <c r="U45" s="471">
        <v>-0.65266407361397327</v>
      </c>
      <c r="V45" s="617"/>
      <c r="W45" s="525"/>
      <c r="X45" s="525"/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223</v>
      </c>
      <c r="I46" s="104"/>
      <c r="J46" s="82"/>
      <c r="K46" s="69">
        <v>32.877720668518222</v>
      </c>
      <c r="L46" s="69">
        <v>32.666721781215443</v>
      </c>
      <c r="M46" s="69">
        <v>32.341053433673054</v>
      </c>
      <c r="N46" s="70">
        <v>33.691481874140038</v>
      </c>
      <c r="O46" s="70">
        <v>32.469366897015576</v>
      </c>
      <c r="P46" s="70">
        <v>31.641031381443412</v>
      </c>
      <c r="Q46" s="324">
        <v>-0.64176859895527238</v>
      </c>
      <c r="R46" s="132">
        <v>-0.99694223902706547</v>
      </c>
      <c r="S46" s="132">
        <v>4.1755858176868665</v>
      </c>
      <c r="T46" s="547">
        <v>-3.6273708045548969</v>
      </c>
      <c r="U46" s="470">
        <v>-2.5511292480676628</v>
      </c>
      <c r="V46" s="617"/>
      <c r="W46" s="525"/>
      <c r="X46" s="525"/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67">
        <v>44.296110413861932</v>
      </c>
      <c r="L47" s="67">
        <v>44.494953873243922</v>
      </c>
      <c r="M47" s="67">
        <v>44.109328301982053</v>
      </c>
      <c r="N47" s="68">
        <v>45.728473128829883</v>
      </c>
      <c r="O47" s="68">
        <v>44.42922299630014</v>
      </c>
      <c r="P47" s="68">
        <v>43.485987314165364</v>
      </c>
      <c r="Q47" s="325">
        <v>0.44889598098836192</v>
      </c>
      <c r="R47" s="133">
        <v>-0.86667259474058067</v>
      </c>
      <c r="S47" s="133">
        <v>3.6707537593019257</v>
      </c>
      <c r="T47" s="548">
        <v>-2.8412278907047561</v>
      </c>
      <c r="U47" s="471">
        <v>-2.1230073778542691</v>
      </c>
      <c r="V47" s="617"/>
      <c r="W47" s="525"/>
      <c r="X47" s="525"/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290</v>
      </c>
      <c r="I48" s="119"/>
      <c r="J48" s="120"/>
      <c r="K48" s="140">
        <v>36.090976587974907</v>
      </c>
      <c r="L48" s="140">
        <v>35.707180046514353</v>
      </c>
      <c r="M48" s="140">
        <v>35.715718396361453</v>
      </c>
      <c r="N48" s="141">
        <v>38.019208535245248</v>
      </c>
      <c r="O48" s="141">
        <v>36.083107754442977</v>
      </c>
      <c r="P48" s="141">
        <v>35.194139923979172</v>
      </c>
      <c r="Q48" s="322">
        <v>-1.0634141210477233</v>
      </c>
      <c r="R48" s="136">
        <v>2.3912137099535435E-2</v>
      </c>
      <c r="S48" s="136">
        <v>6.4495136660010832</v>
      </c>
      <c r="T48" s="545">
        <v>-5.0924278947244055</v>
      </c>
      <c r="U48" s="468">
        <v>-2.4636675879292746</v>
      </c>
      <c r="V48" s="617"/>
      <c r="W48" s="525"/>
      <c r="X48" s="525"/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291</v>
      </c>
      <c r="I49" s="101"/>
      <c r="J49" s="41"/>
      <c r="K49" s="74">
        <v>41.313231421311528</v>
      </c>
      <c r="L49" s="74">
        <v>40.91794315129237</v>
      </c>
      <c r="M49" s="74">
        <v>40.475370455046694</v>
      </c>
      <c r="N49" s="75">
        <v>42.147425090723345</v>
      </c>
      <c r="O49" s="75">
        <v>40.238061193534016</v>
      </c>
      <c r="P49" s="75">
        <v>38.592419346090523</v>
      </c>
      <c r="Q49" s="323">
        <v>-0.95680791944841026</v>
      </c>
      <c r="R49" s="131">
        <v>-1.0816103209520644</v>
      </c>
      <c r="S49" s="131">
        <v>4.1310422038846939</v>
      </c>
      <c r="T49" s="546">
        <v>-4.5302029556476553</v>
      </c>
      <c r="U49" s="469">
        <v>-4.0897642645564058</v>
      </c>
      <c r="V49" s="617"/>
      <c r="W49" s="525"/>
      <c r="X49" s="525"/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292</v>
      </c>
      <c r="I50" s="104"/>
      <c r="J50" s="82"/>
      <c r="K50" s="69">
        <v>38.608418152022352</v>
      </c>
      <c r="L50" s="69">
        <v>38.200770933050748</v>
      </c>
      <c r="M50" s="69">
        <v>38.180205880573602</v>
      </c>
      <c r="N50" s="70">
        <v>40.16891204921378</v>
      </c>
      <c r="O50" s="70">
        <v>39.432504225968614</v>
      </c>
      <c r="P50" s="70">
        <v>38.504244514773234</v>
      </c>
      <c r="Q50" s="324">
        <v>-1.0558506110415533</v>
      </c>
      <c r="R50" s="132">
        <v>-5.3834129455621049E-2</v>
      </c>
      <c r="S50" s="132">
        <v>5.2087361049355962</v>
      </c>
      <c r="T50" s="547">
        <v>-1.8332779895630202</v>
      </c>
      <c r="U50" s="470">
        <v>-2.3540470721209461</v>
      </c>
      <c r="V50" s="617"/>
      <c r="W50" s="525"/>
      <c r="X50" s="525"/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293</v>
      </c>
      <c r="I51" s="107"/>
      <c r="J51" s="80"/>
      <c r="K51" s="67">
        <v>39.749257781506849</v>
      </c>
      <c r="L51" s="67">
        <v>39.30562314755214</v>
      </c>
      <c r="M51" s="67">
        <v>39.411989551934042</v>
      </c>
      <c r="N51" s="68">
        <v>40.766662998849348</v>
      </c>
      <c r="O51" s="68">
        <v>39.649912790129108</v>
      </c>
      <c r="P51" s="68">
        <v>38.910184102073586</v>
      </c>
      <c r="Q51" s="325">
        <v>-1.1160828118936816</v>
      </c>
      <c r="R51" s="133">
        <v>0.27061370833023624</v>
      </c>
      <c r="S51" s="133">
        <v>3.4372115245037804</v>
      </c>
      <c r="T51" s="548">
        <v>-2.7393711591055747</v>
      </c>
      <c r="U51" s="471">
        <v>-1.8656502272047293</v>
      </c>
      <c r="V51" s="617"/>
      <c r="W51" s="525"/>
      <c r="X51" s="525"/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294</v>
      </c>
      <c r="I52" s="104"/>
      <c r="J52" s="82"/>
      <c r="K52" s="69">
        <v>34.005546837046609</v>
      </c>
      <c r="L52" s="69">
        <v>33.580414199178385</v>
      </c>
      <c r="M52" s="69">
        <v>33.21672142128245</v>
      </c>
      <c r="N52" s="70">
        <v>33.971817381043209</v>
      </c>
      <c r="O52" s="70">
        <v>32.304584511054145</v>
      </c>
      <c r="P52" s="70">
        <v>31.350658814447272</v>
      </c>
      <c r="Q52" s="324">
        <v>-1.2501861531750813</v>
      </c>
      <c r="R52" s="132">
        <v>-1.0830503034856331</v>
      </c>
      <c r="S52" s="132">
        <v>2.2732404868740508</v>
      </c>
      <c r="T52" s="547">
        <v>-4.9076940785611427</v>
      </c>
      <c r="U52" s="470">
        <v>-2.9529112076351116</v>
      </c>
      <c r="V52" s="617"/>
      <c r="W52" s="525"/>
      <c r="X52" s="525"/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38">
        <v>35.904699385574695</v>
      </c>
      <c r="L53" s="138">
        <v>35.998720618837929</v>
      </c>
      <c r="M53" s="138">
        <v>36.049264919470644</v>
      </c>
      <c r="N53" s="139">
        <v>37.320051928071344</v>
      </c>
      <c r="O53" s="139">
        <v>36.156815893404413</v>
      </c>
      <c r="P53" s="139">
        <v>35.461048934965895</v>
      </c>
      <c r="Q53" s="326">
        <v>0.26186330723327877</v>
      </c>
      <c r="R53" s="134">
        <v>0.14040582488441533</v>
      </c>
      <c r="S53" s="134">
        <v>3.5251398646809262</v>
      </c>
      <c r="T53" s="549">
        <v>-3.1169196573168967</v>
      </c>
      <c r="U53" s="472">
        <v>-1.9243037342938085</v>
      </c>
      <c r="V53" s="617"/>
      <c r="W53" s="525"/>
      <c r="X53" s="525"/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69">
        <v>42.279653407370027</v>
      </c>
      <c r="L54" s="69">
        <v>42.068822253750824</v>
      </c>
      <c r="M54" s="69">
        <v>41.751288022985086</v>
      </c>
      <c r="N54" s="70">
        <v>42.31459912607987</v>
      </c>
      <c r="O54" s="70">
        <v>41.172364456238292</v>
      </c>
      <c r="P54" s="70">
        <v>40.283652008272128</v>
      </c>
      <c r="Q54" s="324">
        <v>-0.49865866114798818</v>
      </c>
      <c r="R54" s="132">
        <v>-0.75479705338655778</v>
      </c>
      <c r="S54" s="132">
        <v>1.3492065269571141</v>
      </c>
      <c r="T54" s="547">
        <v>-2.6993867209711642</v>
      </c>
      <c r="U54" s="470">
        <v>-2.1585169074046395</v>
      </c>
      <c r="V54" s="617"/>
      <c r="W54" s="525"/>
      <c r="X54" s="525"/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295</v>
      </c>
      <c r="I55" s="126"/>
      <c r="J55" s="127"/>
      <c r="K55" s="142">
        <v>31.229053172095426</v>
      </c>
      <c r="L55" s="142">
        <v>30.805805708113354</v>
      </c>
      <c r="M55" s="142">
        <v>30.567840458725982</v>
      </c>
      <c r="N55" s="143">
        <v>32.792298322677482</v>
      </c>
      <c r="O55" s="143">
        <v>31.888186178846077</v>
      </c>
      <c r="P55" s="143">
        <v>31.063018351629694</v>
      </c>
      <c r="Q55" s="328">
        <v>-1.3553003405183728</v>
      </c>
      <c r="R55" s="321">
        <v>-0.77246883799146904</v>
      </c>
      <c r="S55" s="321">
        <v>7.2771181430204779</v>
      </c>
      <c r="T55" s="551">
        <v>-2.7570868468410059</v>
      </c>
      <c r="U55" s="474">
        <v>-2.5876913242678601</v>
      </c>
      <c r="V55" s="617"/>
      <c r="W55" s="525"/>
      <c r="X55" s="525"/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525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  <c r="X62" s="525"/>
    </row>
    <row r="63" spans="1:24" s="565" customFormat="1" x14ac:dyDescent="0.4">
      <c r="S63" s="525"/>
      <c r="X63" s="525"/>
    </row>
    <row r="64" spans="1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296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140791.71466190001</v>
      </c>
      <c r="L8" s="121">
        <v>142399.2495988</v>
      </c>
      <c r="M8" s="121">
        <v>145505.82619550001</v>
      </c>
      <c r="N8" s="121">
        <v>139219.22304440002</v>
      </c>
      <c r="O8" s="121">
        <v>149812.7494452</v>
      </c>
      <c r="P8" s="414">
        <v>159052.99377649999</v>
      </c>
      <c r="Q8" s="322">
        <v>1.141782341922859</v>
      </c>
      <c r="R8" s="136">
        <v>2.1815961849887433</v>
      </c>
      <c r="S8" s="136">
        <v>-4.3205164462991164</v>
      </c>
      <c r="T8" s="545">
        <v>7.6092411443938746</v>
      </c>
      <c r="U8" s="468">
        <v>6.167862458648754</v>
      </c>
      <c r="V8" s="613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42">
        <v>6112.7164509000004</v>
      </c>
      <c r="L9" s="42">
        <v>6141.7358212999998</v>
      </c>
      <c r="M9" s="42">
        <v>6282.8972647000001</v>
      </c>
      <c r="N9" s="42">
        <v>6038.4062795</v>
      </c>
      <c r="O9" s="42">
        <v>6347.6280555000003</v>
      </c>
      <c r="P9" s="415">
        <v>6644.1779590000006</v>
      </c>
      <c r="Q9" s="323">
        <v>0.47473771494384032</v>
      </c>
      <c r="R9" s="131">
        <v>2.2983965365368286</v>
      </c>
      <c r="S9" s="131">
        <v>-3.8913732773199206</v>
      </c>
      <c r="T9" s="546">
        <v>5.1209170381560476</v>
      </c>
      <c r="U9" s="469">
        <v>4.6718223075948861</v>
      </c>
      <c r="V9" s="613"/>
      <c r="W9" s="525"/>
      <c r="X9" s="102">
        <v>4.1773359942764401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25">
        <v>1430.0911573000001</v>
      </c>
      <c r="L10" s="25">
        <v>1436.0362688</v>
      </c>
      <c r="M10" s="25">
        <v>1457.1101768000001</v>
      </c>
      <c r="N10" s="25">
        <v>1390.4881696</v>
      </c>
      <c r="O10" s="25">
        <v>1439.184256</v>
      </c>
      <c r="P10" s="416">
        <v>1485.7157553</v>
      </c>
      <c r="Q10" s="324">
        <v>0.41571556258164222</v>
      </c>
      <c r="R10" s="132">
        <v>1.4675052753096551</v>
      </c>
      <c r="S10" s="132">
        <v>-4.5722010772246797</v>
      </c>
      <c r="T10" s="547">
        <v>3.502085631840246</v>
      </c>
      <c r="U10" s="470">
        <v>3.2331856818200277</v>
      </c>
      <c r="V10" s="613"/>
      <c r="W10" s="525"/>
      <c r="X10" s="105">
        <v>0.93410109424769194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22">
        <v>1287.0174211000001</v>
      </c>
      <c r="L11" s="22">
        <v>1286.1717461999999</v>
      </c>
      <c r="M11" s="22">
        <v>1299.3125748</v>
      </c>
      <c r="N11" s="22">
        <v>1248.3774410999999</v>
      </c>
      <c r="O11" s="22">
        <v>1295.6279668</v>
      </c>
      <c r="P11" s="417">
        <v>1366.1936170000001</v>
      </c>
      <c r="Q11" s="325">
        <v>-6.5708116000273709E-2</v>
      </c>
      <c r="R11" s="133">
        <v>1.0217009228218998</v>
      </c>
      <c r="S11" s="133">
        <v>-3.9201601437468092</v>
      </c>
      <c r="T11" s="548">
        <v>3.7849551060747721</v>
      </c>
      <c r="U11" s="471">
        <v>5.4464438873055743</v>
      </c>
      <c r="V11" s="613"/>
      <c r="W11" s="525"/>
      <c r="X11" s="108">
        <v>0.85895498384630509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94</v>
      </c>
      <c r="I12" s="104"/>
      <c r="J12" s="82"/>
      <c r="K12" s="25">
        <v>2445.6260059000001</v>
      </c>
      <c r="L12" s="25">
        <v>2481.8893333999999</v>
      </c>
      <c r="M12" s="25">
        <v>2529.6186428999999</v>
      </c>
      <c r="N12" s="25">
        <v>2433.7021015</v>
      </c>
      <c r="O12" s="25">
        <v>2598.9538593000002</v>
      </c>
      <c r="P12" s="416">
        <v>2759.1412599</v>
      </c>
      <c r="Q12" s="324">
        <v>1.4827830343852932</v>
      </c>
      <c r="R12" s="132">
        <v>1.9231038571173809</v>
      </c>
      <c r="S12" s="132">
        <v>-3.7917391884034979</v>
      </c>
      <c r="T12" s="547">
        <v>6.7901390929542282</v>
      </c>
      <c r="U12" s="470">
        <v>6.1635338398483341</v>
      </c>
      <c r="V12" s="613"/>
      <c r="W12" s="525"/>
      <c r="X12" s="105">
        <v>1.7347307927929503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96</v>
      </c>
      <c r="I13" s="110"/>
      <c r="J13" s="111"/>
      <c r="K13" s="112">
        <v>1067.6762916</v>
      </c>
      <c r="L13" s="112">
        <v>1077.8941721000001</v>
      </c>
      <c r="M13" s="112">
        <v>1091.240057</v>
      </c>
      <c r="N13" s="112">
        <v>1045.2516740000001</v>
      </c>
      <c r="O13" s="112">
        <v>1068.5769025</v>
      </c>
      <c r="P13" s="418">
        <v>1114.3237583</v>
      </c>
      <c r="Q13" s="326">
        <v>0.95702045464434171</v>
      </c>
      <c r="R13" s="134">
        <v>1.238144267354091</v>
      </c>
      <c r="S13" s="134">
        <v>-4.2143232100945394</v>
      </c>
      <c r="T13" s="549">
        <v>2.2315418458731751</v>
      </c>
      <c r="U13" s="472">
        <v>4.2811009383576071</v>
      </c>
      <c r="V13" s="613"/>
      <c r="W13" s="525"/>
      <c r="X13" s="114">
        <v>0.70059904679684237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32">
        <v>1226.6806554</v>
      </c>
      <c r="L14" s="32">
        <v>1232.7946420000001</v>
      </c>
      <c r="M14" s="32">
        <v>1248.1358781000001</v>
      </c>
      <c r="N14" s="32">
        <v>1188.4168079000001</v>
      </c>
      <c r="O14" s="32">
        <v>1260.7850784</v>
      </c>
      <c r="P14" s="419">
        <v>1320.6781880999999</v>
      </c>
      <c r="Q14" s="327">
        <v>0.4984171367735879</v>
      </c>
      <c r="R14" s="135">
        <v>1.244427545135296</v>
      </c>
      <c r="S14" s="135">
        <v>-4.7846609690371693</v>
      </c>
      <c r="T14" s="550">
        <v>6.0894687805601366</v>
      </c>
      <c r="U14" s="473">
        <v>4.7504614962613045</v>
      </c>
      <c r="V14" s="613"/>
      <c r="W14" s="525"/>
      <c r="X14" s="117">
        <v>0.8303384656536591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98</v>
      </c>
      <c r="I15" s="107"/>
      <c r="J15" s="80"/>
      <c r="K15" s="22">
        <v>2027.6888053</v>
      </c>
      <c r="L15" s="22">
        <v>2036.2330911000001</v>
      </c>
      <c r="M15" s="22">
        <v>2053.8261775999999</v>
      </c>
      <c r="N15" s="22">
        <v>1959.2743838000001</v>
      </c>
      <c r="O15" s="22">
        <v>2068.3040664</v>
      </c>
      <c r="P15" s="417">
        <v>2161.9270455999999</v>
      </c>
      <c r="Q15" s="325">
        <v>0.42138052829738815</v>
      </c>
      <c r="R15" s="133">
        <v>0.86400160064661335</v>
      </c>
      <c r="S15" s="133">
        <v>-4.6036901677087627</v>
      </c>
      <c r="T15" s="548">
        <v>5.5647990654855262</v>
      </c>
      <c r="U15" s="471">
        <v>4.526557807477305</v>
      </c>
      <c r="V15" s="613"/>
      <c r="W15" s="525"/>
      <c r="X15" s="108">
        <v>1.3592495144341152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25">
        <v>2857.1548210000001</v>
      </c>
      <c r="L16" s="25">
        <v>2897.4039385000001</v>
      </c>
      <c r="M16" s="25">
        <v>2951.9750509999999</v>
      </c>
      <c r="N16" s="25">
        <v>2829.8009680999999</v>
      </c>
      <c r="O16" s="25">
        <v>3055.1438051</v>
      </c>
      <c r="P16" s="416">
        <v>3224.8719617000002</v>
      </c>
      <c r="Q16" s="324">
        <v>1.4087132137247327</v>
      </c>
      <c r="R16" s="132">
        <v>1.8834485511278531</v>
      </c>
      <c r="S16" s="132">
        <v>-4.1387234237841186</v>
      </c>
      <c r="T16" s="547">
        <v>7.9632044635033372</v>
      </c>
      <c r="U16" s="470">
        <v>5.5554882986742049</v>
      </c>
      <c r="V16" s="613"/>
      <c r="W16" s="525"/>
      <c r="X16" s="105">
        <v>2.0275455903908135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22">
        <v>2276.5108288000001</v>
      </c>
      <c r="L17" s="22">
        <v>2303.7367936000001</v>
      </c>
      <c r="M17" s="22">
        <v>2362.9584215</v>
      </c>
      <c r="N17" s="22">
        <v>2235.9025219</v>
      </c>
      <c r="O17" s="22">
        <v>2382.1033096000001</v>
      </c>
      <c r="P17" s="417">
        <v>2506.3348292000001</v>
      </c>
      <c r="Q17" s="325">
        <v>1.1959514734375842</v>
      </c>
      <c r="R17" s="133">
        <v>2.570676826646312</v>
      </c>
      <c r="S17" s="133">
        <v>-5.3769841417414916</v>
      </c>
      <c r="T17" s="548">
        <v>6.5387818238052287</v>
      </c>
      <c r="U17" s="471">
        <v>5.2152028461293298</v>
      </c>
      <c r="V17" s="613"/>
      <c r="W17" s="525"/>
      <c r="X17" s="108">
        <v>1.5757860130076407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21">
        <v>2252.3192921999998</v>
      </c>
      <c r="L18" s="121">
        <v>2257.6708770999999</v>
      </c>
      <c r="M18" s="121">
        <v>2294.8238729999998</v>
      </c>
      <c r="N18" s="121">
        <v>2186.5484594</v>
      </c>
      <c r="O18" s="121">
        <v>2344.1388083000002</v>
      </c>
      <c r="P18" s="414">
        <v>2478.5563150000003</v>
      </c>
      <c r="Q18" s="322">
        <v>0.23760329712279038</v>
      </c>
      <c r="R18" s="136">
        <v>1.6456338378126878</v>
      </c>
      <c r="S18" s="136">
        <v>-4.718245041544411</v>
      </c>
      <c r="T18" s="545">
        <v>7.2072653236893602</v>
      </c>
      <c r="U18" s="468">
        <v>5.7341956979706898</v>
      </c>
      <c r="V18" s="613"/>
      <c r="W18" s="525"/>
      <c r="X18" s="123">
        <v>1.5583210703237991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42">
        <v>6673.1039590999999</v>
      </c>
      <c r="L19" s="42">
        <v>6794.6602603000001</v>
      </c>
      <c r="M19" s="42">
        <v>6979.1407374</v>
      </c>
      <c r="N19" s="42">
        <v>6729.6522744000004</v>
      </c>
      <c r="O19" s="42">
        <v>7398.8420311</v>
      </c>
      <c r="P19" s="415">
        <v>7796.6814289000004</v>
      </c>
      <c r="Q19" s="323">
        <v>1.8215856061141622</v>
      </c>
      <c r="R19" s="131">
        <v>2.7150802252452033</v>
      </c>
      <c r="S19" s="131">
        <v>-3.5747733480001931</v>
      </c>
      <c r="T19" s="546">
        <v>9.9438979818561748</v>
      </c>
      <c r="U19" s="469">
        <v>5.3770494913628175</v>
      </c>
      <c r="V19" s="613"/>
      <c r="W19" s="525"/>
      <c r="X19" s="102">
        <v>4.9019394377799861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25">
        <v>5952.1687301000002</v>
      </c>
      <c r="L20" s="25">
        <v>6069.6077242000001</v>
      </c>
      <c r="M20" s="25">
        <v>6205.0525263999998</v>
      </c>
      <c r="N20" s="25">
        <v>5971.0801628999998</v>
      </c>
      <c r="O20" s="25">
        <v>6580.6602948999998</v>
      </c>
      <c r="P20" s="416">
        <v>7021.1378726000003</v>
      </c>
      <c r="Q20" s="324">
        <v>1.973045446546462</v>
      </c>
      <c r="R20" s="132">
        <v>2.2315248094200602</v>
      </c>
      <c r="S20" s="132">
        <v>-3.7706749863041789</v>
      </c>
      <c r="T20" s="547">
        <v>10.208875368773196</v>
      </c>
      <c r="U20" s="470">
        <v>6.6935164248087764</v>
      </c>
      <c r="V20" s="613"/>
      <c r="W20" s="525"/>
      <c r="X20" s="105">
        <v>4.4143387093147375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22">
        <v>15907.629123300001</v>
      </c>
      <c r="L21" s="22">
        <v>16298.9067968</v>
      </c>
      <c r="M21" s="22">
        <v>16792.629973700001</v>
      </c>
      <c r="N21" s="22">
        <v>15981.606685799999</v>
      </c>
      <c r="O21" s="22">
        <v>17818.235449799999</v>
      </c>
      <c r="P21" s="417">
        <v>19023.681639099999</v>
      </c>
      <c r="Q21" s="325">
        <v>2.4596856669665046</v>
      </c>
      <c r="R21" s="133">
        <v>3.0291797054569081</v>
      </c>
      <c r="S21" s="133">
        <v>-4.8296382947173644</v>
      </c>
      <c r="T21" s="548">
        <v>11.492140934940442</v>
      </c>
      <c r="U21" s="471">
        <v>6.7652388627153837</v>
      </c>
      <c r="V21" s="613"/>
      <c r="W21" s="525"/>
      <c r="X21" s="108">
        <v>11.960593250971389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25">
        <v>8879.3168399999995</v>
      </c>
      <c r="L22" s="25">
        <v>9087.8838493000003</v>
      </c>
      <c r="M22" s="25">
        <v>9324.8040404000003</v>
      </c>
      <c r="N22" s="25">
        <v>8971.4007861999999</v>
      </c>
      <c r="O22" s="25">
        <v>9942.8065420000003</v>
      </c>
      <c r="P22" s="416">
        <v>10601.675794799999</v>
      </c>
      <c r="Q22" s="324">
        <v>2.3489082894354807</v>
      </c>
      <c r="R22" s="132">
        <v>2.6069896471910603</v>
      </c>
      <c r="S22" s="132">
        <v>-3.7899268731961588</v>
      </c>
      <c r="T22" s="547">
        <v>10.827804697949039</v>
      </c>
      <c r="U22" s="470">
        <v>6.6265923008441474</v>
      </c>
      <c r="V22" s="613"/>
      <c r="W22" s="525"/>
      <c r="X22" s="105">
        <v>6.6654990535402252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12">
        <v>2295.7739849</v>
      </c>
      <c r="L23" s="112">
        <v>2308.6084337000002</v>
      </c>
      <c r="M23" s="112">
        <v>2337.6967248999999</v>
      </c>
      <c r="N23" s="112">
        <v>2219.9261755000002</v>
      </c>
      <c r="O23" s="112">
        <v>2307.1509129999999</v>
      </c>
      <c r="P23" s="418">
        <v>2412.1649907000001</v>
      </c>
      <c r="Q23" s="326">
        <v>0.55904670426689673</v>
      </c>
      <c r="R23" s="134">
        <v>1.259992416876865</v>
      </c>
      <c r="S23" s="134">
        <v>-5.0378882831791483</v>
      </c>
      <c r="T23" s="549">
        <v>3.9291728915423985</v>
      </c>
      <c r="U23" s="472">
        <v>4.5516778771723221</v>
      </c>
      <c r="V23" s="613"/>
      <c r="W23" s="525"/>
      <c r="X23" s="114">
        <v>1.516579432694964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32">
        <v>1147.011499</v>
      </c>
      <c r="L24" s="32">
        <v>1153.4454785</v>
      </c>
      <c r="M24" s="32">
        <v>1172.9833756</v>
      </c>
      <c r="N24" s="32">
        <v>1103.1078646000001</v>
      </c>
      <c r="O24" s="32">
        <v>1159.3813474999999</v>
      </c>
      <c r="P24" s="419">
        <v>1220.2305961</v>
      </c>
      <c r="Q24" s="327">
        <v>0.56093417595284301</v>
      </c>
      <c r="R24" s="135">
        <v>1.6938726159305029</v>
      </c>
      <c r="S24" s="135">
        <v>-5.9570759870537398</v>
      </c>
      <c r="T24" s="550">
        <v>5.1013581450989998</v>
      </c>
      <c r="U24" s="473">
        <v>5.2484239746663608</v>
      </c>
      <c r="V24" s="613"/>
      <c r="W24" s="525"/>
      <c r="X24" s="117">
        <v>0.76718492819736439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22">
        <v>1251.4820519</v>
      </c>
      <c r="L25" s="22">
        <v>1272.9164596000001</v>
      </c>
      <c r="M25" s="22">
        <v>1291.803854</v>
      </c>
      <c r="N25" s="22">
        <v>1224.3981748000001</v>
      </c>
      <c r="O25" s="22">
        <v>1306.218738</v>
      </c>
      <c r="P25" s="417">
        <v>1400.6957961000001</v>
      </c>
      <c r="Q25" s="325">
        <v>1.7127219417536477</v>
      </c>
      <c r="R25" s="133">
        <v>1.4837889994709474</v>
      </c>
      <c r="S25" s="133">
        <v>-5.2179500000160139</v>
      </c>
      <c r="T25" s="548">
        <v>6.6825126730824191</v>
      </c>
      <c r="U25" s="471">
        <v>7.2328665445924756</v>
      </c>
      <c r="V25" s="613"/>
      <c r="W25" s="525"/>
      <c r="X25" s="108">
        <v>0.8806472376547948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25">
        <v>896.9669983</v>
      </c>
      <c r="L26" s="25">
        <v>910.03398460000005</v>
      </c>
      <c r="M26" s="25">
        <v>915.38500680000004</v>
      </c>
      <c r="N26" s="25">
        <v>861.41997809999998</v>
      </c>
      <c r="O26" s="25">
        <v>914.23996460000001</v>
      </c>
      <c r="P26" s="416">
        <v>970.44435770000007</v>
      </c>
      <c r="Q26" s="324">
        <v>1.4567967745486188</v>
      </c>
      <c r="R26" s="132">
        <v>0.58800245821062358</v>
      </c>
      <c r="S26" s="132">
        <v>-5.8953367489217312</v>
      </c>
      <c r="T26" s="547">
        <v>6.1317345595470085</v>
      </c>
      <c r="U26" s="470">
        <v>6.1476631164981699</v>
      </c>
      <c r="V26" s="613"/>
      <c r="W26" s="525"/>
      <c r="X26" s="105">
        <v>0.61013900754591321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22">
        <v>829.08395200000007</v>
      </c>
      <c r="L27" s="22">
        <v>838.52722930000004</v>
      </c>
      <c r="M27" s="22">
        <v>859.06295610000006</v>
      </c>
      <c r="N27" s="22">
        <v>827.1309847</v>
      </c>
      <c r="O27" s="22">
        <v>882.48760560000005</v>
      </c>
      <c r="P27" s="417">
        <v>939.09055950000004</v>
      </c>
      <c r="Q27" s="325">
        <v>1.1390013372252428</v>
      </c>
      <c r="R27" s="133">
        <v>2.4490232496257924</v>
      </c>
      <c r="S27" s="133">
        <v>-3.7170699974034216</v>
      </c>
      <c r="T27" s="548">
        <v>6.6926063615036613</v>
      </c>
      <c r="U27" s="471">
        <v>6.4140225359330616</v>
      </c>
      <c r="V27" s="613"/>
      <c r="W27" s="525"/>
      <c r="X27" s="108">
        <v>0.59042620777047594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21">
        <v>2165.2131772000002</v>
      </c>
      <c r="L28" s="121">
        <v>2177.0878277000002</v>
      </c>
      <c r="M28" s="121">
        <v>2219.7648158000002</v>
      </c>
      <c r="N28" s="121">
        <v>2136.2774472000001</v>
      </c>
      <c r="O28" s="121">
        <v>2263.7765107</v>
      </c>
      <c r="P28" s="414">
        <v>2426.6009537</v>
      </c>
      <c r="Q28" s="322">
        <v>0.54842870092615126</v>
      </c>
      <c r="R28" s="136">
        <v>1.960278660190129</v>
      </c>
      <c r="S28" s="136">
        <v>-3.7610907248257885</v>
      </c>
      <c r="T28" s="545">
        <v>5.9682820537712455</v>
      </c>
      <c r="U28" s="468">
        <v>7.1926023717620247</v>
      </c>
      <c r="V28" s="613"/>
      <c r="W28" s="525"/>
      <c r="X28" s="123">
        <v>1.5256556296638091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42">
        <v>2323.6920037999998</v>
      </c>
      <c r="L29" s="42">
        <v>2318.6745615999998</v>
      </c>
      <c r="M29" s="42">
        <v>2351.5755677000002</v>
      </c>
      <c r="N29" s="42">
        <v>2232.6675875000001</v>
      </c>
      <c r="O29" s="42">
        <v>2376.1015404999998</v>
      </c>
      <c r="P29" s="415">
        <v>2538.5985036000002</v>
      </c>
      <c r="Q29" s="323">
        <v>-0.21592544071222797</v>
      </c>
      <c r="R29" s="131">
        <v>1.4189574787630832</v>
      </c>
      <c r="S29" s="131">
        <v>-5.0565238826792314</v>
      </c>
      <c r="T29" s="546">
        <v>6.4243308678390454</v>
      </c>
      <c r="U29" s="469">
        <v>6.8388055110560009</v>
      </c>
      <c r="V29" s="613"/>
      <c r="W29" s="525"/>
      <c r="X29" s="102">
        <v>1.5960708713016862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25">
        <v>4130.1961858000004</v>
      </c>
      <c r="L30" s="25">
        <v>4186.8422079000002</v>
      </c>
      <c r="M30" s="25">
        <v>4281.2887578999998</v>
      </c>
      <c r="N30" s="25">
        <v>4161.9739047000003</v>
      </c>
      <c r="O30" s="25">
        <v>4434.1504505000003</v>
      </c>
      <c r="P30" s="416">
        <v>4716.8128102999999</v>
      </c>
      <c r="Q30" s="324">
        <v>1.37150923471272</v>
      </c>
      <c r="R30" s="132">
        <v>2.2557943507350631</v>
      </c>
      <c r="S30" s="132">
        <v>-2.7868910495662091</v>
      </c>
      <c r="T30" s="547">
        <v>6.539602410592682</v>
      </c>
      <c r="U30" s="470">
        <v>6.3746677735782908</v>
      </c>
      <c r="V30" s="613"/>
      <c r="W30" s="525"/>
      <c r="X30" s="105">
        <v>2.965560533194382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22">
        <v>8567.3278360000004</v>
      </c>
      <c r="L31" s="22">
        <v>8704.8818112999998</v>
      </c>
      <c r="M31" s="22">
        <v>8927.0337383000006</v>
      </c>
      <c r="N31" s="22">
        <v>8590.3020937000001</v>
      </c>
      <c r="O31" s="22">
        <v>9314.9394114000006</v>
      </c>
      <c r="P31" s="417">
        <v>10015.008460900001</v>
      </c>
      <c r="Q31" s="325">
        <v>1.6055645112819983</v>
      </c>
      <c r="R31" s="133">
        <v>2.5520384057555079</v>
      </c>
      <c r="S31" s="133">
        <v>-3.7720440458884785</v>
      </c>
      <c r="T31" s="548">
        <v>8.4355277590463231</v>
      </c>
      <c r="U31" s="471">
        <v>7.5155512943350766</v>
      </c>
      <c r="V31" s="613"/>
      <c r="W31" s="525"/>
      <c r="X31" s="108">
        <v>6.2966488232048059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25">
        <v>1977.0870454999999</v>
      </c>
      <c r="L32" s="25">
        <v>1986.9844701</v>
      </c>
      <c r="M32" s="25">
        <v>2012.1393843000001</v>
      </c>
      <c r="N32" s="25">
        <v>1912.0247371</v>
      </c>
      <c r="O32" s="25">
        <v>2016.5711395000001</v>
      </c>
      <c r="P32" s="416">
        <v>2145.5423661</v>
      </c>
      <c r="Q32" s="324">
        <v>0.50060641601630262</v>
      </c>
      <c r="R32" s="132">
        <v>1.2659844391604169</v>
      </c>
      <c r="S32" s="132">
        <v>-4.9755324099890252</v>
      </c>
      <c r="T32" s="547">
        <v>5.4678373334524633</v>
      </c>
      <c r="U32" s="470">
        <v>6.395570385480065</v>
      </c>
      <c r="V32" s="613"/>
      <c r="W32" s="525"/>
      <c r="X32" s="105">
        <v>1.3489481179555156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12">
        <v>1326.5647412999999</v>
      </c>
      <c r="L33" s="112">
        <v>1345.0302912</v>
      </c>
      <c r="M33" s="112">
        <v>1375.7052707</v>
      </c>
      <c r="N33" s="112">
        <v>1309.5991824</v>
      </c>
      <c r="O33" s="112">
        <v>1407.0849531000001</v>
      </c>
      <c r="P33" s="418">
        <v>1527.7019634000001</v>
      </c>
      <c r="Q33" s="326">
        <v>1.391982564070271</v>
      </c>
      <c r="R33" s="134">
        <v>2.2806162582875933</v>
      </c>
      <c r="S33" s="134">
        <v>-4.8052507835754099</v>
      </c>
      <c r="T33" s="549">
        <v>7.4439394900465361</v>
      </c>
      <c r="U33" s="472">
        <v>8.5721199728747255</v>
      </c>
      <c r="V33" s="613"/>
      <c r="W33" s="525"/>
      <c r="X33" s="114">
        <v>0.96049871626227601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32">
        <v>3034.3130061000002</v>
      </c>
      <c r="L34" s="32">
        <v>3049.2384790999999</v>
      </c>
      <c r="M34" s="32">
        <v>3112.9180987</v>
      </c>
      <c r="N34" s="32">
        <v>2969.8824352000001</v>
      </c>
      <c r="O34" s="32">
        <v>3187.964919</v>
      </c>
      <c r="P34" s="419">
        <v>3348.2669283999999</v>
      </c>
      <c r="Q34" s="327">
        <v>0.49188969529492255</v>
      </c>
      <c r="R34" s="135">
        <v>2.088377804375452</v>
      </c>
      <c r="S34" s="135">
        <v>-4.5949060966214876</v>
      </c>
      <c r="T34" s="550">
        <v>7.343135243847243</v>
      </c>
      <c r="U34" s="473">
        <v>5.028349228205542</v>
      </c>
      <c r="V34" s="613"/>
      <c r="W34" s="525"/>
      <c r="X34" s="117">
        <v>2.1051266303763878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22">
        <v>11073.0771503</v>
      </c>
      <c r="L35" s="22">
        <v>11160.8607901</v>
      </c>
      <c r="M35" s="22">
        <v>11415.7845189</v>
      </c>
      <c r="N35" s="22">
        <v>10916.593049499999</v>
      </c>
      <c r="O35" s="22">
        <v>11758.671932000001</v>
      </c>
      <c r="P35" s="417">
        <v>12517.5418393</v>
      </c>
      <c r="Q35" s="325">
        <v>0.79276644250259043</v>
      </c>
      <c r="R35" s="133">
        <v>2.2840866273157401</v>
      </c>
      <c r="S35" s="133">
        <v>-4.372817904661197</v>
      </c>
      <c r="T35" s="548">
        <v>7.7137517051491633</v>
      </c>
      <c r="U35" s="471">
        <v>6.4537042251754162</v>
      </c>
      <c r="V35" s="613"/>
      <c r="W35" s="525"/>
      <c r="X35" s="108">
        <v>7.870044783243471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25">
        <v>6330.8741452000004</v>
      </c>
      <c r="L36" s="25">
        <v>6427.0791360000003</v>
      </c>
      <c r="M36" s="25">
        <v>6577.5647832000004</v>
      </c>
      <c r="N36" s="25">
        <v>6269.7991444999998</v>
      </c>
      <c r="O36" s="25">
        <v>6761.2447198</v>
      </c>
      <c r="P36" s="416">
        <v>7155.6940223000001</v>
      </c>
      <c r="Q36" s="324">
        <v>1.5196162266618574</v>
      </c>
      <c r="R36" s="132">
        <v>2.3414313721000335</v>
      </c>
      <c r="S36" s="132">
        <v>-4.6790210183269672</v>
      </c>
      <c r="T36" s="547">
        <v>7.8382985479065415</v>
      </c>
      <c r="U36" s="470">
        <v>5.8339746429362904</v>
      </c>
      <c r="V36" s="613"/>
      <c r="W36" s="525"/>
      <c r="X36" s="105">
        <v>4.49893702243362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22">
        <v>1670.1178955</v>
      </c>
      <c r="L37" s="22">
        <v>1689.2003085000001</v>
      </c>
      <c r="M37" s="22">
        <v>1746.6175354</v>
      </c>
      <c r="N37" s="22">
        <v>1686.3776089</v>
      </c>
      <c r="O37" s="22">
        <v>1801.74163</v>
      </c>
      <c r="P37" s="417">
        <v>1908.7818976000001</v>
      </c>
      <c r="Q37" s="325">
        <v>1.1425787994617798</v>
      </c>
      <c r="R37" s="133">
        <v>3.3990774576039495</v>
      </c>
      <c r="S37" s="133">
        <v>-3.4489477678468439</v>
      </c>
      <c r="T37" s="548">
        <v>6.8409364836888642</v>
      </c>
      <c r="U37" s="471">
        <v>5.9409332513452595</v>
      </c>
      <c r="V37" s="613"/>
      <c r="W37" s="525"/>
      <c r="X37" s="108">
        <v>1.2000917758782996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21">
        <v>1268.3553637</v>
      </c>
      <c r="L38" s="121">
        <v>1250.7766675</v>
      </c>
      <c r="M38" s="121">
        <v>1268.9719732999999</v>
      </c>
      <c r="N38" s="121">
        <v>1214.5165992</v>
      </c>
      <c r="O38" s="121">
        <v>1273.0666601</v>
      </c>
      <c r="P38" s="414">
        <v>1337.4932364000001</v>
      </c>
      <c r="Q38" s="322">
        <v>-1.3859440897320829</v>
      </c>
      <c r="R38" s="136">
        <v>1.4547205966328081</v>
      </c>
      <c r="S38" s="136">
        <v>-4.2912984089307438</v>
      </c>
      <c r="T38" s="545">
        <v>4.8208530816760353</v>
      </c>
      <c r="U38" s="468">
        <v>5.0607386336658289</v>
      </c>
      <c r="V38" s="613"/>
      <c r="W38" s="525"/>
      <c r="X38" s="123">
        <v>0.84091044415010208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42">
        <v>633.62821680000002</v>
      </c>
      <c r="L39" s="42">
        <v>637.62944360000006</v>
      </c>
      <c r="M39" s="42">
        <v>648.83524090000003</v>
      </c>
      <c r="N39" s="42">
        <v>624.96826520000002</v>
      </c>
      <c r="O39" s="42">
        <v>655.49502050000001</v>
      </c>
      <c r="P39" s="415">
        <v>682.27846940000006</v>
      </c>
      <c r="Q39" s="323">
        <v>0.63147863272368099</v>
      </c>
      <c r="R39" s="131">
        <v>1.7574152844531454</v>
      </c>
      <c r="S39" s="131">
        <v>-3.6784339375423136</v>
      </c>
      <c r="T39" s="546">
        <v>4.8845288632745065</v>
      </c>
      <c r="U39" s="469">
        <v>4.0859881558779954</v>
      </c>
      <c r="V39" s="613"/>
      <c r="W39" s="525"/>
      <c r="X39" s="102">
        <v>0.42896298472616762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25">
        <v>751.98995560000003</v>
      </c>
      <c r="L40" s="25">
        <v>754.90555159999997</v>
      </c>
      <c r="M40" s="25">
        <v>767.83691929999998</v>
      </c>
      <c r="N40" s="25">
        <v>737.83808280000005</v>
      </c>
      <c r="O40" s="25">
        <v>763.35813610000002</v>
      </c>
      <c r="P40" s="416">
        <v>805.18842540000003</v>
      </c>
      <c r="Q40" s="324">
        <v>0.38771741275103189</v>
      </c>
      <c r="R40" s="132">
        <v>1.7129782225859147</v>
      </c>
      <c r="S40" s="132">
        <v>-3.9069281179327064</v>
      </c>
      <c r="T40" s="547">
        <v>3.458760654255566</v>
      </c>
      <c r="U40" s="470">
        <v>5.4797725106738415</v>
      </c>
      <c r="V40" s="613"/>
      <c r="W40" s="525"/>
      <c r="X40" s="105">
        <v>0.50623908816922014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126</v>
      </c>
      <c r="I41" s="107"/>
      <c r="J41" s="80"/>
      <c r="K41" s="22">
        <v>2404.8550326</v>
      </c>
      <c r="L41" s="22">
        <v>2401.2594561000001</v>
      </c>
      <c r="M41" s="22">
        <v>2458.9745683000001</v>
      </c>
      <c r="N41" s="22">
        <v>2354.5035677999999</v>
      </c>
      <c r="O41" s="22">
        <v>2480.0028189</v>
      </c>
      <c r="P41" s="417">
        <v>2613.5171212</v>
      </c>
      <c r="Q41" s="325">
        <v>-0.14951323265887106</v>
      </c>
      <c r="R41" s="133">
        <v>2.4035350304767888</v>
      </c>
      <c r="S41" s="133">
        <v>-4.2485596169555162</v>
      </c>
      <c r="T41" s="548">
        <v>5.3301788460343724</v>
      </c>
      <c r="U41" s="471">
        <v>5.3836351024479923</v>
      </c>
      <c r="V41" s="613"/>
      <c r="W41" s="525"/>
      <c r="X41" s="108">
        <v>1.6431737995906532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25">
        <v>3425.0104303000003</v>
      </c>
      <c r="L42" s="25">
        <v>3430.0471283000002</v>
      </c>
      <c r="M42" s="25">
        <v>3497.1232499000002</v>
      </c>
      <c r="N42" s="25">
        <v>3336.8678712000001</v>
      </c>
      <c r="O42" s="25">
        <v>3504.1624449999999</v>
      </c>
      <c r="P42" s="416">
        <v>3713.6702258</v>
      </c>
      <c r="Q42" s="324">
        <v>0.14705642807513186</v>
      </c>
      <c r="R42" s="132">
        <v>1.9555451890611364</v>
      </c>
      <c r="S42" s="132">
        <v>-4.5824915866085831</v>
      </c>
      <c r="T42" s="547">
        <v>5.0135210699798538</v>
      </c>
      <c r="U42" s="470">
        <v>5.9788261557035316</v>
      </c>
      <c r="V42" s="613"/>
      <c r="W42" s="525"/>
      <c r="X42" s="105">
        <v>2.3348634550182816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12">
        <v>1596.8391188000001</v>
      </c>
      <c r="L43" s="112">
        <v>1597.4766758000001</v>
      </c>
      <c r="M43" s="112">
        <v>1610.0044487</v>
      </c>
      <c r="N43" s="113">
        <v>1535.8403430999999</v>
      </c>
      <c r="O43" s="112">
        <v>1616.8213419000001</v>
      </c>
      <c r="P43" s="418">
        <v>1699.5149872</v>
      </c>
      <c r="Q43" s="326">
        <v>3.9926188712047228E-2</v>
      </c>
      <c r="R43" s="134">
        <v>0.78422258614361251</v>
      </c>
      <c r="S43" s="134">
        <v>-4.6064534579319911</v>
      </c>
      <c r="T43" s="549">
        <v>5.2727485095583004</v>
      </c>
      <c r="U43" s="472">
        <v>5.1145815036572229</v>
      </c>
      <c r="V43" s="613"/>
      <c r="W43" s="525"/>
      <c r="X43" s="114">
        <v>1.068521218524277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32">
        <v>985.3005058</v>
      </c>
      <c r="L44" s="32">
        <v>984.96232270000007</v>
      </c>
      <c r="M44" s="32">
        <v>998.58547199999998</v>
      </c>
      <c r="N44" s="33">
        <v>951.61932109999998</v>
      </c>
      <c r="O44" s="32">
        <v>983.55023400000005</v>
      </c>
      <c r="P44" s="419">
        <v>1028.3097547</v>
      </c>
      <c r="Q44" s="327">
        <v>-3.4322838363443076E-2</v>
      </c>
      <c r="R44" s="135">
        <v>1.3831137482148481</v>
      </c>
      <c r="S44" s="135">
        <v>-4.7032679942693996</v>
      </c>
      <c r="T44" s="550">
        <v>3.3554292343592085</v>
      </c>
      <c r="U44" s="473">
        <v>4.5508118602104908</v>
      </c>
      <c r="V44" s="613"/>
      <c r="W44" s="525"/>
      <c r="X44" s="117">
        <v>0.64652021334786858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22">
        <v>1213.0287777000001</v>
      </c>
      <c r="L45" s="22">
        <v>1215.4799086</v>
      </c>
      <c r="M45" s="22">
        <v>1231.2762479</v>
      </c>
      <c r="N45" s="23">
        <v>1181.7751337</v>
      </c>
      <c r="O45" s="22">
        <v>1256.7414099</v>
      </c>
      <c r="P45" s="417">
        <v>1319.8458172000001</v>
      </c>
      <c r="Q45" s="325">
        <v>0.20206700327813909</v>
      </c>
      <c r="R45" s="133">
        <v>1.2995969072162161</v>
      </c>
      <c r="S45" s="133">
        <v>-4.0203093566067327</v>
      </c>
      <c r="T45" s="548">
        <v>6.3435313590741504</v>
      </c>
      <c r="U45" s="471">
        <v>5.0212722205932092</v>
      </c>
      <c r="V45" s="613"/>
      <c r="W45" s="525"/>
      <c r="X45" s="108">
        <v>0.82981513636557946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25">
        <v>1756.1545072000001</v>
      </c>
      <c r="L46" s="25">
        <v>1738.8922084000001</v>
      </c>
      <c r="M46" s="25">
        <v>1776.7451616999999</v>
      </c>
      <c r="N46" s="26">
        <v>1686.5385239</v>
      </c>
      <c r="O46" s="25">
        <v>1741.6605672000001</v>
      </c>
      <c r="P46" s="416">
        <v>1835.4317274</v>
      </c>
      <c r="Q46" s="324">
        <v>-0.98296013985255115</v>
      </c>
      <c r="R46" s="132">
        <v>2.1768429990740579</v>
      </c>
      <c r="S46" s="132">
        <v>-5.0770723761920822</v>
      </c>
      <c r="T46" s="547">
        <v>3.2683536438014027</v>
      </c>
      <c r="U46" s="470">
        <v>5.3840089145930525</v>
      </c>
      <c r="V46" s="613"/>
      <c r="W46" s="525"/>
      <c r="X46" s="105">
        <v>1.153974963828178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22">
        <v>850.72102380000001</v>
      </c>
      <c r="L47" s="22">
        <v>845.25897700000007</v>
      </c>
      <c r="M47" s="22">
        <v>844.94064790000004</v>
      </c>
      <c r="N47" s="23">
        <v>802.61130439999999</v>
      </c>
      <c r="O47" s="22">
        <v>828.01674660000003</v>
      </c>
      <c r="P47" s="417">
        <v>858.37665230000005</v>
      </c>
      <c r="Q47" s="325">
        <v>-0.64204911447962587</v>
      </c>
      <c r="R47" s="133">
        <v>-3.7660540575368273E-2</v>
      </c>
      <c r="S47" s="133">
        <v>-5.0097416434165654</v>
      </c>
      <c r="T47" s="548">
        <v>3.1653481655098403</v>
      </c>
      <c r="U47" s="471">
        <v>3.6665811198461684</v>
      </c>
      <c r="V47" s="613"/>
      <c r="W47" s="525"/>
      <c r="X47" s="108">
        <v>0.53967965765308645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21">
        <v>5843.7300394000004</v>
      </c>
      <c r="L48" s="121">
        <v>5900.3937642999999</v>
      </c>
      <c r="M48" s="121">
        <v>6007.0050864000004</v>
      </c>
      <c r="N48" s="122">
        <v>5699.3217331000005</v>
      </c>
      <c r="O48" s="121">
        <v>6179.3035043</v>
      </c>
      <c r="P48" s="414">
        <v>6638.8113212999997</v>
      </c>
      <c r="Q48" s="322">
        <v>0.96964994135522176</v>
      </c>
      <c r="R48" s="136">
        <v>1.8068509723036863</v>
      </c>
      <c r="S48" s="136">
        <v>-5.1220757910893422</v>
      </c>
      <c r="T48" s="545">
        <v>8.4217349656259053</v>
      </c>
      <c r="U48" s="468">
        <v>7.4362396454590973</v>
      </c>
      <c r="V48" s="613"/>
      <c r="W48" s="525"/>
      <c r="X48" s="123">
        <v>4.1739618750143137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42">
        <v>923.286788</v>
      </c>
      <c r="L49" s="42">
        <v>948.72395159999996</v>
      </c>
      <c r="M49" s="42">
        <v>976.35322510000003</v>
      </c>
      <c r="N49" s="43">
        <v>947.42977059999998</v>
      </c>
      <c r="O49" s="42">
        <v>998.55790580000007</v>
      </c>
      <c r="P49" s="415">
        <v>1072.7527232</v>
      </c>
      <c r="Q49" s="323">
        <v>2.7550663488969951</v>
      </c>
      <c r="R49" s="131">
        <v>2.912256347423714</v>
      </c>
      <c r="S49" s="131">
        <v>-2.9623965749729253</v>
      </c>
      <c r="T49" s="546">
        <v>5.3965092491891076</v>
      </c>
      <c r="U49" s="469">
        <v>7.4301967836866156</v>
      </c>
      <c r="V49" s="613"/>
      <c r="W49" s="525"/>
      <c r="X49" s="102">
        <v>0.67446245287745021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25">
        <v>1561.1818714000001</v>
      </c>
      <c r="L50" s="25">
        <v>1558.4837198</v>
      </c>
      <c r="M50" s="25">
        <v>1579.7500576</v>
      </c>
      <c r="N50" s="26">
        <v>1505.2984759999999</v>
      </c>
      <c r="O50" s="25">
        <v>1565.7627772999999</v>
      </c>
      <c r="P50" s="416">
        <v>1656.3316136000001</v>
      </c>
      <c r="Q50" s="324">
        <v>-0.17282750007726611</v>
      </c>
      <c r="R50" s="132">
        <v>1.3645530928439342</v>
      </c>
      <c r="S50" s="132">
        <v>-4.7128709533398538</v>
      </c>
      <c r="T50" s="547">
        <v>4.0167649316081633</v>
      </c>
      <c r="U50" s="470">
        <v>5.7843268222391275</v>
      </c>
      <c r="V50" s="613"/>
      <c r="W50" s="525"/>
      <c r="X50" s="105">
        <v>1.0413709130979729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22">
        <v>2172.5400746</v>
      </c>
      <c r="L51" s="22">
        <v>2175.6158639999999</v>
      </c>
      <c r="M51" s="22">
        <v>2204.2317000000003</v>
      </c>
      <c r="N51" s="23">
        <v>2086.4677636000001</v>
      </c>
      <c r="O51" s="22">
        <v>2202.6842924000002</v>
      </c>
      <c r="P51" s="417">
        <v>2345.5639437</v>
      </c>
      <c r="Q51" s="325">
        <v>0.14157572677071517</v>
      </c>
      <c r="R51" s="133">
        <v>1.315298186297853</v>
      </c>
      <c r="S51" s="133">
        <v>-5.3426296518646499</v>
      </c>
      <c r="T51" s="548">
        <v>5.5700131498547467</v>
      </c>
      <c r="U51" s="471">
        <v>6.4866150720274574</v>
      </c>
      <c r="V51" s="613"/>
      <c r="W51" s="525"/>
      <c r="X51" s="108">
        <v>1.4747059379441596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138</v>
      </c>
      <c r="I52" s="104"/>
      <c r="J52" s="82"/>
      <c r="K52" s="25">
        <v>1396.3846492</v>
      </c>
      <c r="L52" s="25">
        <v>1393.8851146</v>
      </c>
      <c r="M52" s="25">
        <v>1406.8978796000001</v>
      </c>
      <c r="N52" s="26">
        <v>1352.4433403</v>
      </c>
      <c r="O52" s="25">
        <v>1421.3142193000001</v>
      </c>
      <c r="P52" s="416">
        <v>1514.0814092000001</v>
      </c>
      <c r="Q52" s="324">
        <v>-0.17900043526202225</v>
      </c>
      <c r="R52" s="132">
        <v>0.93356079806723447</v>
      </c>
      <c r="S52" s="132">
        <v>-3.870539581414556</v>
      </c>
      <c r="T52" s="547">
        <v>5.0923300775560065</v>
      </c>
      <c r="U52" s="470">
        <v>6.5268600454646775</v>
      </c>
      <c r="V52" s="613"/>
      <c r="W52" s="525"/>
      <c r="X52" s="105">
        <v>0.95193518414848288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12">
        <v>1274.479726</v>
      </c>
      <c r="L53" s="112">
        <v>1280.3628722999999</v>
      </c>
      <c r="M53" s="112">
        <v>1308.100899</v>
      </c>
      <c r="N53" s="113">
        <v>1259.4564671000001</v>
      </c>
      <c r="O53" s="112">
        <v>1314.2770557000001</v>
      </c>
      <c r="P53" s="418">
        <v>1399.9139517000001</v>
      </c>
      <c r="Q53" s="326">
        <v>0.46161160354150077</v>
      </c>
      <c r="R53" s="134">
        <v>2.1664191691354251</v>
      </c>
      <c r="S53" s="134">
        <v>-3.7187064038551654</v>
      </c>
      <c r="T53" s="549">
        <v>4.3527180201971438</v>
      </c>
      <c r="U53" s="472">
        <v>6.5158937096705838</v>
      </c>
      <c r="V53" s="613"/>
      <c r="W53" s="525"/>
      <c r="X53" s="114">
        <v>0.88015567545188622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25">
        <v>1942.2608075000001</v>
      </c>
      <c r="L54" s="25">
        <v>1958.4812825000001</v>
      </c>
      <c r="M54" s="25">
        <v>1994.2574377000001</v>
      </c>
      <c r="N54" s="26">
        <v>1929.9509757000001</v>
      </c>
      <c r="O54" s="25">
        <v>2032.2411457000001</v>
      </c>
      <c r="P54" s="416">
        <v>2174.0400147999999</v>
      </c>
      <c r="Q54" s="324">
        <v>0.83513372340959791</v>
      </c>
      <c r="R54" s="132">
        <v>1.82672949288194</v>
      </c>
      <c r="S54" s="132">
        <v>-3.2245817808840838</v>
      </c>
      <c r="T54" s="547">
        <v>5.3001434382497159</v>
      </c>
      <c r="U54" s="470">
        <v>6.9774627582967153</v>
      </c>
      <c r="V54" s="613"/>
      <c r="W54" s="525"/>
      <c r="X54" s="105">
        <v>1.3668651957943927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28">
        <v>1377.4857187</v>
      </c>
      <c r="L55" s="128">
        <v>1394.5779061999999</v>
      </c>
      <c r="M55" s="128">
        <v>1455.0861966</v>
      </c>
      <c r="N55" s="129">
        <v>1380.3864211</v>
      </c>
      <c r="O55" s="724">
        <v>1503.0169636000001</v>
      </c>
      <c r="P55" s="722">
        <v>1609.5989118</v>
      </c>
      <c r="Q55" s="328">
        <v>1.240825024024983</v>
      </c>
      <c r="R55" s="321">
        <v>4.3388246817186005</v>
      </c>
      <c r="S55" s="321">
        <v>-5.1337010600846718</v>
      </c>
      <c r="T55" s="551">
        <v>8.8837836004122863</v>
      </c>
      <c r="U55" s="474">
        <v>7.0912006172383357</v>
      </c>
      <c r="V55" s="613"/>
      <c r="W55" s="525"/>
      <c r="X55" s="130">
        <v>1.0119890695435734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</row>
    <row r="63" spans="1:24" s="565" customFormat="1" x14ac:dyDescent="0.4">
      <c r="S63" s="525"/>
    </row>
    <row r="64" spans="1:24" s="565" customFormat="1" x14ac:dyDescent="0.4"/>
    <row r="65" s="565" customFormat="1" x14ac:dyDescent="0.4"/>
    <row r="66" s="565" customFormat="1" x14ac:dyDescent="0.4"/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297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667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161443.4662</v>
      </c>
      <c r="L8" s="121">
        <v>160444.33050000001</v>
      </c>
      <c r="M8" s="121">
        <v>158459.3622</v>
      </c>
      <c r="N8" s="121">
        <v>142557.43420000002</v>
      </c>
      <c r="O8" s="121">
        <v>149244.6569</v>
      </c>
      <c r="P8" s="414">
        <v>153842.88959999999</v>
      </c>
      <c r="Q8" s="322">
        <v>-0.61887651666387988</v>
      </c>
      <c r="R8" s="136">
        <v>-1.237169486646339</v>
      </c>
      <c r="S8" s="136">
        <v>-10.035335103727927</v>
      </c>
      <c r="T8" s="545">
        <v>4.6908972075200062</v>
      </c>
      <c r="U8" s="729">
        <v>3.0810032302067469</v>
      </c>
      <c r="V8" s="613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42">
        <v>6184.2364000000007</v>
      </c>
      <c r="L9" s="42">
        <v>6111.1688000000004</v>
      </c>
      <c r="M9" s="42">
        <v>6023.2941000000001</v>
      </c>
      <c r="N9" s="42">
        <v>5453.9387000000006</v>
      </c>
      <c r="O9" s="42">
        <v>5575.2912999999999</v>
      </c>
      <c r="P9" s="415">
        <v>5698.0309999999999</v>
      </c>
      <c r="Q9" s="323">
        <v>-1.1815136950456884</v>
      </c>
      <c r="R9" s="131">
        <v>-1.4379360622472137</v>
      </c>
      <c r="S9" s="131">
        <v>-9.4525585260729628</v>
      </c>
      <c r="T9" s="546">
        <v>2.225045176983742</v>
      </c>
      <c r="U9" s="730">
        <v>2.2014939380835541</v>
      </c>
      <c r="V9" s="613"/>
      <c r="W9" s="525"/>
      <c r="X9" s="102">
        <v>3.703798735720055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268</v>
      </c>
      <c r="I10" s="104"/>
      <c r="J10" s="82"/>
      <c r="K10" s="25">
        <v>1730.1564000000001</v>
      </c>
      <c r="L10" s="25">
        <v>1700.4908</v>
      </c>
      <c r="M10" s="25">
        <v>1668.9981</v>
      </c>
      <c r="N10" s="25">
        <v>1509.0839000000001</v>
      </c>
      <c r="O10" s="25">
        <v>1517.2404000000001</v>
      </c>
      <c r="P10" s="416">
        <v>1515.6091000000001</v>
      </c>
      <c r="Q10" s="324">
        <v>-1.7146195569371692</v>
      </c>
      <c r="R10" s="132">
        <v>-1.8519770880265907</v>
      </c>
      <c r="S10" s="132">
        <v>-9.5814488943995801</v>
      </c>
      <c r="T10" s="547">
        <v>0.54049347421969429</v>
      </c>
      <c r="U10" s="731">
        <v>-0.10751756939770818</v>
      </c>
      <c r="V10" s="613"/>
      <c r="W10" s="525"/>
      <c r="X10" s="105">
        <v>0.98516681787547511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298</v>
      </c>
      <c r="I11" s="107"/>
      <c r="J11" s="80"/>
      <c r="K11" s="22">
        <v>1482.1242</v>
      </c>
      <c r="L11" s="22">
        <v>1463.2792000000002</v>
      </c>
      <c r="M11" s="22">
        <v>1438.0907</v>
      </c>
      <c r="N11" s="22">
        <v>1330.5308</v>
      </c>
      <c r="O11" s="22">
        <v>1339.2744</v>
      </c>
      <c r="P11" s="417">
        <v>1352.2997</v>
      </c>
      <c r="Q11" s="325">
        <v>-1.2714858849210975</v>
      </c>
      <c r="R11" s="133">
        <v>-1.7213734740437969</v>
      </c>
      <c r="S11" s="133">
        <v>-7.479354396770665</v>
      </c>
      <c r="T11" s="548">
        <v>0.65715126624652509</v>
      </c>
      <c r="U11" s="732">
        <v>0.97256394955358427</v>
      </c>
      <c r="V11" s="613"/>
      <c r="W11" s="525"/>
      <c r="X11" s="108">
        <v>0.87901345555589461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232</v>
      </c>
      <c r="I12" s="104"/>
      <c r="J12" s="82"/>
      <c r="K12" s="25">
        <v>2779.8611000000001</v>
      </c>
      <c r="L12" s="25">
        <v>2772.8433</v>
      </c>
      <c r="M12" s="25">
        <v>2726.4567000000002</v>
      </c>
      <c r="N12" s="25">
        <v>2484.8196000000003</v>
      </c>
      <c r="O12" s="25">
        <v>2573.4601000000002</v>
      </c>
      <c r="P12" s="416">
        <v>2634.0703000000003</v>
      </c>
      <c r="Q12" s="324">
        <v>-0.25245146241299476</v>
      </c>
      <c r="R12" s="132">
        <v>-1.6728893406994794</v>
      </c>
      <c r="S12" s="132">
        <v>-8.8626788021243801</v>
      </c>
      <c r="T12" s="547">
        <v>3.5672811016139727</v>
      </c>
      <c r="U12" s="731">
        <v>2.3552026316631114</v>
      </c>
      <c r="V12" s="613"/>
      <c r="W12" s="525"/>
      <c r="X12" s="105">
        <v>1.7121820233932998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299</v>
      </c>
      <c r="I13" s="110"/>
      <c r="J13" s="111"/>
      <c r="K13" s="112">
        <v>1273.4441000000002</v>
      </c>
      <c r="L13" s="112">
        <v>1254.9756</v>
      </c>
      <c r="M13" s="112">
        <v>1229.3569</v>
      </c>
      <c r="N13" s="112">
        <v>1137.8133</v>
      </c>
      <c r="O13" s="112">
        <v>1139.3244</v>
      </c>
      <c r="P13" s="418">
        <v>1150.5012000000002</v>
      </c>
      <c r="Q13" s="326">
        <v>-1.4502796000232854</v>
      </c>
      <c r="R13" s="134">
        <v>-2.0413703660852045</v>
      </c>
      <c r="S13" s="134">
        <v>-7.4464624552886161</v>
      </c>
      <c r="T13" s="549">
        <v>0.13280737709779888</v>
      </c>
      <c r="U13" s="733">
        <v>0.98100242564804763</v>
      </c>
      <c r="V13" s="613"/>
      <c r="W13" s="525"/>
      <c r="X13" s="114">
        <v>0.74784164740493808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300</v>
      </c>
      <c r="I14" s="116"/>
      <c r="J14" s="31"/>
      <c r="K14" s="32">
        <v>1468.91</v>
      </c>
      <c r="L14" s="32">
        <v>1457.4243000000001</v>
      </c>
      <c r="M14" s="32">
        <v>1435.1339</v>
      </c>
      <c r="N14" s="32">
        <v>1316.7168000000001</v>
      </c>
      <c r="O14" s="32">
        <v>1348.9279000000001</v>
      </c>
      <c r="P14" s="419">
        <v>1375.1177</v>
      </c>
      <c r="Q14" s="327">
        <v>-0.78191992702071333</v>
      </c>
      <c r="R14" s="135">
        <v>-1.5294379268961045</v>
      </c>
      <c r="S14" s="135">
        <v>-8.2512927887773984</v>
      </c>
      <c r="T14" s="550">
        <v>2.4463195122899517</v>
      </c>
      <c r="U14" s="734">
        <v>1.9415270452927791</v>
      </c>
      <c r="V14" s="613"/>
      <c r="W14" s="525"/>
      <c r="X14" s="117">
        <v>0.89384547025564975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301</v>
      </c>
      <c r="I15" s="107"/>
      <c r="J15" s="80"/>
      <c r="K15" s="22">
        <v>2288.2798000000003</v>
      </c>
      <c r="L15" s="22">
        <v>2264.2517000000003</v>
      </c>
      <c r="M15" s="22">
        <v>2204.2571000000003</v>
      </c>
      <c r="N15" s="22">
        <v>1995.6271000000002</v>
      </c>
      <c r="O15" s="22">
        <v>2047.5209000000002</v>
      </c>
      <c r="P15" s="417">
        <v>2092.0568000000003</v>
      </c>
      <c r="Q15" s="325">
        <v>-1.0500507848734242</v>
      </c>
      <c r="R15" s="133">
        <v>-2.6496435886522729</v>
      </c>
      <c r="S15" s="133">
        <v>-9.4648668705660572</v>
      </c>
      <c r="T15" s="548">
        <v>2.6003755912114013</v>
      </c>
      <c r="U15" s="732">
        <v>2.1751133285135227</v>
      </c>
      <c r="V15" s="613"/>
      <c r="W15" s="525"/>
      <c r="X15" s="108">
        <v>1.3598657730880273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215</v>
      </c>
      <c r="I16" s="104"/>
      <c r="J16" s="82"/>
      <c r="K16" s="25">
        <v>3190.1641</v>
      </c>
      <c r="L16" s="25">
        <v>3167.9206000000004</v>
      </c>
      <c r="M16" s="25">
        <v>3124.3823000000002</v>
      </c>
      <c r="N16" s="25">
        <v>2827.8171000000002</v>
      </c>
      <c r="O16" s="25">
        <v>2958.598</v>
      </c>
      <c r="P16" s="416">
        <v>3055.201</v>
      </c>
      <c r="Q16" s="324">
        <v>-0.69725253318472236</v>
      </c>
      <c r="R16" s="132">
        <v>-1.3743494707537884</v>
      </c>
      <c r="S16" s="132">
        <v>-9.4919626192991764</v>
      </c>
      <c r="T16" s="547">
        <v>4.6248005219290844</v>
      </c>
      <c r="U16" s="731">
        <v>3.265161404151562</v>
      </c>
      <c r="V16" s="613"/>
      <c r="W16" s="525"/>
      <c r="X16" s="105">
        <v>1.9859227865153155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302</v>
      </c>
      <c r="I17" s="107"/>
      <c r="J17" s="80"/>
      <c r="K17" s="22">
        <v>2469.0337</v>
      </c>
      <c r="L17" s="22">
        <v>2453.8946000000001</v>
      </c>
      <c r="M17" s="22">
        <v>2406.4032000000002</v>
      </c>
      <c r="N17" s="22">
        <v>2183.8890000000001</v>
      </c>
      <c r="O17" s="22">
        <v>2271.5717</v>
      </c>
      <c r="P17" s="417">
        <v>2328.2029000000002</v>
      </c>
      <c r="Q17" s="325">
        <v>-0.61315890504045623</v>
      </c>
      <c r="R17" s="133">
        <v>-1.935347997424175</v>
      </c>
      <c r="S17" s="133">
        <v>-9.2467546585709322</v>
      </c>
      <c r="T17" s="548">
        <v>4.0149796990597952</v>
      </c>
      <c r="U17" s="732">
        <v>2.4930403913730803</v>
      </c>
      <c r="V17" s="613"/>
      <c r="W17" s="525"/>
      <c r="X17" s="108">
        <v>1.5133639949518995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303</v>
      </c>
      <c r="I18" s="119"/>
      <c r="J18" s="120"/>
      <c r="K18" s="121">
        <v>2478.3035</v>
      </c>
      <c r="L18" s="121">
        <v>2453.8052000000002</v>
      </c>
      <c r="M18" s="121">
        <v>2410.1422000000002</v>
      </c>
      <c r="N18" s="121">
        <v>2170.6384000000003</v>
      </c>
      <c r="O18" s="121">
        <v>2271.1770000000001</v>
      </c>
      <c r="P18" s="414">
        <v>2336.0826000000002</v>
      </c>
      <c r="Q18" s="322">
        <v>-0.98851089061527952</v>
      </c>
      <c r="R18" s="136">
        <v>-1.779399603521914</v>
      </c>
      <c r="S18" s="136">
        <v>-9.9373306687049361</v>
      </c>
      <c r="T18" s="545">
        <v>4.6317525756477851</v>
      </c>
      <c r="U18" s="735">
        <v>2.8577957596435777</v>
      </c>
      <c r="V18" s="613"/>
      <c r="W18" s="525"/>
      <c r="X18" s="123">
        <v>1.5184859086266151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271</v>
      </c>
      <c r="I19" s="101"/>
      <c r="J19" s="41"/>
      <c r="K19" s="42">
        <v>8085.7612000000008</v>
      </c>
      <c r="L19" s="42">
        <v>8090.1057000000001</v>
      </c>
      <c r="M19" s="42">
        <v>8023.3957</v>
      </c>
      <c r="N19" s="42">
        <v>7172.8467000000001</v>
      </c>
      <c r="O19" s="42">
        <v>7680.0919000000004</v>
      </c>
      <c r="P19" s="415">
        <v>7950.5641000000005</v>
      </c>
      <c r="Q19" s="323">
        <v>5.3730253621631086E-2</v>
      </c>
      <c r="R19" s="131">
        <v>-0.82458749580984758</v>
      </c>
      <c r="S19" s="131">
        <v>-10.600860680472234</v>
      </c>
      <c r="T19" s="546">
        <v>7.071741823228983</v>
      </c>
      <c r="U19" s="730">
        <v>3.521731295949726</v>
      </c>
      <c r="V19" s="613"/>
      <c r="W19" s="525"/>
      <c r="X19" s="102">
        <v>5.1679763170543058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304</v>
      </c>
      <c r="I20" s="104"/>
      <c r="J20" s="82"/>
      <c r="K20" s="25">
        <v>6847.1521000000002</v>
      </c>
      <c r="L20" s="25">
        <v>6830.4378000000006</v>
      </c>
      <c r="M20" s="25">
        <v>6719.0592000000006</v>
      </c>
      <c r="N20" s="25">
        <v>5999.9047</v>
      </c>
      <c r="O20" s="25">
        <v>6413.1455000000005</v>
      </c>
      <c r="P20" s="416">
        <v>6668.2284</v>
      </c>
      <c r="Q20" s="324">
        <v>-0.24410586702170445</v>
      </c>
      <c r="R20" s="132">
        <v>-1.6306216857724709</v>
      </c>
      <c r="S20" s="132">
        <v>-10.703202317372062</v>
      </c>
      <c r="T20" s="547">
        <v>6.887456062427133</v>
      </c>
      <c r="U20" s="731">
        <v>3.9775005884397752</v>
      </c>
      <c r="V20" s="613"/>
      <c r="W20" s="525"/>
      <c r="X20" s="105">
        <v>4.3344404264231917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305</v>
      </c>
      <c r="I21" s="107"/>
      <c r="J21" s="80"/>
      <c r="K21" s="22">
        <v>18020.9447</v>
      </c>
      <c r="L21" s="22">
        <v>18062.607100000001</v>
      </c>
      <c r="M21" s="22">
        <v>17864.948700000001</v>
      </c>
      <c r="N21" s="22">
        <v>15584.127700000001</v>
      </c>
      <c r="O21" s="22">
        <v>16893.5517</v>
      </c>
      <c r="P21" s="417">
        <v>17611.5694</v>
      </c>
      <c r="Q21" s="325">
        <v>0.23118876781194064</v>
      </c>
      <c r="R21" s="133">
        <v>-1.0942960720216277</v>
      </c>
      <c r="S21" s="133">
        <v>-12.76701678969836</v>
      </c>
      <c r="T21" s="548">
        <v>8.4022925453825614</v>
      </c>
      <c r="U21" s="732">
        <v>4.2502471519946905</v>
      </c>
      <c r="V21" s="613"/>
      <c r="W21" s="525"/>
      <c r="X21" s="108">
        <v>11.447763004056316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25">
        <v>10826.287400000001</v>
      </c>
      <c r="L22" s="25">
        <v>10861.260700000001</v>
      </c>
      <c r="M22" s="25">
        <v>10764.001100000001</v>
      </c>
      <c r="N22" s="25">
        <v>9641.3528000000006</v>
      </c>
      <c r="O22" s="25">
        <v>10364.942800000001</v>
      </c>
      <c r="P22" s="416">
        <v>10747.1955</v>
      </c>
      <c r="Q22" s="324">
        <v>0.32304056513408064</v>
      </c>
      <c r="R22" s="132">
        <v>-0.89547247494021764</v>
      </c>
      <c r="S22" s="132">
        <v>-10.429656124802889</v>
      </c>
      <c r="T22" s="547">
        <v>7.5050671312432371</v>
      </c>
      <c r="U22" s="731">
        <v>3.6879383454002213</v>
      </c>
      <c r="V22" s="613"/>
      <c r="W22" s="525"/>
      <c r="X22" s="105">
        <v>6.9858252974468309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249</v>
      </c>
      <c r="I23" s="110"/>
      <c r="J23" s="111"/>
      <c r="K23" s="112">
        <v>2617.4897000000001</v>
      </c>
      <c r="L23" s="112">
        <v>2606.0201999999999</v>
      </c>
      <c r="M23" s="112">
        <v>2553.0232000000001</v>
      </c>
      <c r="N23" s="112">
        <v>2314.8380000000002</v>
      </c>
      <c r="O23" s="112">
        <v>2356.0113000000001</v>
      </c>
      <c r="P23" s="418">
        <v>2378.9594999999999</v>
      </c>
      <c r="Q23" s="326">
        <v>-0.43818701559743545</v>
      </c>
      <c r="R23" s="134">
        <v>-2.033637344791106</v>
      </c>
      <c r="S23" s="134">
        <v>-9.3295352741016977</v>
      </c>
      <c r="T23" s="549">
        <v>1.7786687448538396</v>
      </c>
      <c r="U23" s="733">
        <v>0.97402758637021858</v>
      </c>
      <c r="V23" s="613"/>
      <c r="W23" s="525"/>
      <c r="X23" s="114">
        <v>1.5463564849733555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306</v>
      </c>
      <c r="I24" s="116"/>
      <c r="J24" s="31"/>
      <c r="K24" s="32">
        <v>1234.2952</v>
      </c>
      <c r="L24" s="32">
        <v>1231.9439</v>
      </c>
      <c r="M24" s="32">
        <v>1210.2128</v>
      </c>
      <c r="N24" s="32">
        <v>1073.3536000000001</v>
      </c>
      <c r="O24" s="32">
        <v>1117.7025000000001</v>
      </c>
      <c r="P24" s="419">
        <v>1141.0086000000001</v>
      </c>
      <c r="Q24" s="327">
        <v>-0.19049737858496396</v>
      </c>
      <c r="R24" s="135">
        <v>-1.7639683105699855</v>
      </c>
      <c r="S24" s="135">
        <v>-11.308688852076255</v>
      </c>
      <c r="T24" s="550">
        <v>4.1318070764378101</v>
      </c>
      <c r="U24" s="734">
        <v>2.0851791957162247</v>
      </c>
      <c r="V24" s="613"/>
      <c r="W24" s="525"/>
      <c r="X24" s="117">
        <v>0.74167132648553691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22">
        <v>1338.3317</v>
      </c>
      <c r="L25" s="22">
        <v>1345.7652</v>
      </c>
      <c r="M25" s="22">
        <v>1320.4156</v>
      </c>
      <c r="N25" s="22">
        <v>1178.0658000000001</v>
      </c>
      <c r="O25" s="22">
        <v>1226.2059000000002</v>
      </c>
      <c r="P25" s="417">
        <v>1276.1238000000001</v>
      </c>
      <c r="Q25" s="325">
        <v>0.55543031671445586</v>
      </c>
      <c r="R25" s="133">
        <v>-1.8836569707702311</v>
      </c>
      <c r="S25" s="133">
        <v>-10.780681476347286</v>
      </c>
      <c r="T25" s="548">
        <v>4.0863676714832042</v>
      </c>
      <c r="U25" s="732">
        <v>4.0709231622519493</v>
      </c>
      <c r="V25" s="613"/>
      <c r="W25" s="525"/>
      <c r="X25" s="108">
        <v>0.82949806995824926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251</v>
      </c>
      <c r="I26" s="104"/>
      <c r="J26" s="82"/>
      <c r="K26" s="25">
        <v>934.60160000000008</v>
      </c>
      <c r="L26" s="25">
        <v>942.49990000000003</v>
      </c>
      <c r="M26" s="25">
        <v>928.64290000000005</v>
      </c>
      <c r="N26" s="25">
        <v>832.3741</v>
      </c>
      <c r="O26" s="25">
        <v>865.05550000000005</v>
      </c>
      <c r="P26" s="416">
        <v>885.93590000000006</v>
      </c>
      <c r="Q26" s="324">
        <v>0.84509806103476581</v>
      </c>
      <c r="R26" s="132">
        <v>-1.4702388827839585</v>
      </c>
      <c r="S26" s="132">
        <v>-10.366611320670206</v>
      </c>
      <c r="T26" s="547">
        <v>3.9262874709821149</v>
      </c>
      <c r="U26" s="731">
        <v>2.413764203568447</v>
      </c>
      <c r="V26" s="613"/>
      <c r="W26" s="525"/>
      <c r="X26" s="105">
        <v>0.57587055359105788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307</v>
      </c>
      <c r="I27" s="107"/>
      <c r="J27" s="80"/>
      <c r="K27" s="22">
        <v>997.86030000000005</v>
      </c>
      <c r="L27" s="22">
        <v>988.66880000000003</v>
      </c>
      <c r="M27" s="22">
        <v>974.7328</v>
      </c>
      <c r="N27" s="22">
        <v>890.88580000000002</v>
      </c>
      <c r="O27" s="22">
        <v>929.29000000000008</v>
      </c>
      <c r="P27" s="417">
        <v>960.20370000000003</v>
      </c>
      <c r="Q27" s="325">
        <v>-0.9211209224377459</v>
      </c>
      <c r="R27" s="133">
        <v>-1.4095721438767028</v>
      </c>
      <c r="S27" s="133">
        <v>-8.6020497104437261</v>
      </c>
      <c r="T27" s="548">
        <v>4.3107882065243519</v>
      </c>
      <c r="U27" s="732">
        <v>3.3265934207836079</v>
      </c>
      <c r="V27" s="613"/>
      <c r="W27" s="525"/>
      <c r="X27" s="108">
        <v>0.62414564787269833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162</v>
      </c>
      <c r="I28" s="119"/>
      <c r="J28" s="120"/>
      <c r="K28" s="121">
        <v>2389.4958999999999</v>
      </c>
      <c r="L28" s="121">
        <v>2376.0862999999999</v>
      </c>
      <c r="M28" s="121">
        <v>2345.6704</v>
      </c>
      <c r="N28" s="121">
        <v>2146.4567000000002</v>
      </c>
      <c r="O28" s="121">
        <v>2216.087</v>
      </c>
      <c r="P28" s="414">
        <v>2279.9386</v>
      </c>
      <c r="Q28" s="322">
        <v>-0.56118949607739665</v>
      </c>
      <c r="R28" s="136">
        <v>-1.2800839767478145</v>
      </c>
      <c r="S28" s="136">
        <v>-8.492825761027623</v>
      </c>
      <c r="T28" s="545">
        <v>3.2439648095393681</v>
      </c>
      <c r="U28" s="735">
        <v>2.8812767729786692</v>
      </c>
      <c r="V28" s="613"/>
      <c r="W28" s="525"/>
      <c r="X28" s="123">
        <v>1.4819915343035783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308</v>
      </c>
      <c r="I29" s="101"/>
      <c r="J29" s="41"/>
      <c r="K29" s="42">
        <v>2692.5158000000001</v>
      </c>
      <c r="L29" s="42">
        <v>2663.9971</v>
      </c>
      <c r="M29" s="42">
        <v>2623.7509</v>
      </c>
      <c r="N29" s="42">
        <v>2361.1391000000003</v>
      </c>
      <c r="O29" s="42">
        <v>2455.1576</v>
      </c>
      <c r="P29" s="415">
        <v>2527.6467000000002</v>
      </c>
      <c r="Q29" s="323">
        <v>-1.059184128093138</v>
      </c>
      <c r="R29" s="131">
        <v>-1.5107448878228902</v>
      </c>
      <c r="S29" s="131">
        <v>-10.009021816819564</v>
      </c>
      <c r="T29" s="546">
        <v>3.981912797937226</v>
      </c>
      <c r="U29" s="730">
        <v>2.9525232921911115</v>
      </c>
      <c r="V29" s="613"/>
      <c r="W29" s="525"/>
      <c r="X29" s="102">
        <v>1.6430052156274633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309</v>
      </c>
      <c r="I30" s="104"/>
      <c r="J30" s="82"/>
      <c r="K30" s="25">
        <v>4579.1944000000003</v>
      </c>
      <c r="L30" s="25">
        <v>4571.6972999999998</v>
      </c>
      <c r="M30" s="25">
        <v>4511.893</v>
      </c>
      <c r="N30" s="25">
        <v>4153.0244000000002</v>
      </c>
      <c r="O30" s="25">
        <v>4305.0250999999998</v>
      </c>
      <c r="P30" s="416">
        <v>4432.5918000000001</v>
      </c>
      <c r="Q30" s="324">
        <v>-0.16372093746447325</v>
      </c>
      <c r="R30" s="132">
        <v>-1.3081421641804591</v>
      </c>
      <c r="S30" s="132">
        <v>-7.9538366712153863</v>
      </c>
      <c r="T30" s="547">
        <v>3.6600001675886951</v>
      </c>
      <c r="U30" s="731">
        <v>2.9632045583195321</v>
      </c>
      <c r="V30" s="613"/>
      <c r="W30" s="525"/>
      <c r="X30" s="105">
        <v>2.8812458031209522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22">
        <v>9744.6004000000012</v>
      </c>
      <c r="L31" s="22">
        <v>9742.3702000000012</v>
      </c>
      <c r="M31" s="22">
        <v>9613.3552</v>
      </c>
      <c r="N31" s="22">
        <v>8704.4783000000007</v>
      </c>
      <c r="O31" s="22">
        <v>9191.2908000000007</v>
      </c>
      <c r="P31" s="417">
        <v>9540.5792000000001</v>
      </c>
      <c r="Q31" s="325">
        <v>-2.2886520826448375E-2</v>
      </c>
      <c r="R31" s="133">
        <v>-1.324267065934337</v>
      </c>
      <c r="S31" s="133">
        <v>-9.4543151801984688</v>
      </c>
      <c r="T31" s="548">
        <v>5.5926671676578277</v>
      </c>
      <c r="U31" s="732">
        <v>3.8002105210293236</v>
      </c>
      <c r="V31" s="613"/>
      <c r="W31" s="525"/>
      <c r="X31" s="108">
        <v>6.2015080611174378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310</v>
      </c>
      <c r="I32" s="104"/>
      <c r="J32" s="82"/>
      <c r="K32" s="25">
        <v>2370.8896</v>
      </c>
      <c r="L32" s="25">
        <v>2357.9684999999999</v>
      </c>
      <c r="M32" s="25">
        <v>2332.328</v>
      </c>
      <c r="N32" s="25">
        <v>2129.9133999999999</v>
      </c>
      <c r="O32" s="25">
        <v>2201.6364000000003</v>
      </c>
      <c r="P32" s="416">
        <v>2265.5542</v>
      </c>
      <c r="Q32" s="324">
        <v>-0.54498952629427055</v>
      </c>
      <c r="R32" s="132">
        <v>-1.0873979020500024</v>
      </c>
      <c r="S32" s="132">
        <v>-8.6786506872103768</v>
      </c>
      <c r="T32" s="547">
        <v>3.3674139051850904</v>
      </c>
      <c r="U32" s="731">
        <v>2.9031950961566411</v>
      </c>
      <c r="V32" s="613"/>
      <c r="W32" s="525"/>
      <c r="X32" s="105">
        <v>1.4726414759177795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311</v>
      </c>
      <c r="I33" s="110"/>
      <c r="J33" s="111"/>
      <c r="K33" s="112">
        <v>1557.3936000000001</v>
      </c>
      <c r="L33" s="112">
        <v>1554.4534000000001</v>
      </c>
      <c r="M33" s="112">
        <v>1546.7241000000001</v>
      </c>
      <c r="N33" s="112">
        <v>1393.5407</v>
      </c>
      <c r="O33" s="112">
        <v>1452.9061000000002</v>
      </c>
      <c r="P33" s="418">
        <v>1518.1733000000002</v>
      </c>
      <c r="Q33" s="326">
        <v>-0.18878978313510153</v>
      </c>
      <c r="R33" s="134">
        <v>-0.49723587725434282</v>
      </c>
      <c r="S33" s="134">
        <v>-9.903731376526693</v>
      </c>
      <c r="T33" s="549">
        <v>4.2600406288815451</v>
      </c>
      <c r="U33" s="733">
        <v>4.4921829428618887</v>
      </c>
      <c r="V33" s="613"/>
      <c r="W33" s="525"/>
      <c r="X33" s="114">
        <v>0.98683358324023596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220</v>
      </c>
      <c r="I34" s="116"/>
      <c r="J34" s="31"/>
      <c r="K34" s="32">
        <v>3243.1116000000002</v>
      </c>
      <c r="L34" s="32">
        <v>3208.2703000000001</v>
      </c>
      <c r="M34" s="32">
        <v>3181.8538000000003</v>
      </c>
      <c r="N34" s="32">
        <v>2851.5968000000003</v>
      </c>
      <c r="O34" s="32">
        <v>2998.9526000000001</v>
      </c>
      <c r="P34" s="419">
        <v>3099.6004000000003</v>
      </c>
      <c r="Q34" s="327">
        <v>-1.0743170231946375</v>
      </c>
      <c r="R34" s="135">
        <v>-0.82338760546453171</v>
      </c>
      <c r="S34" s="135">
        <v>-10.379389524433835</v>
      </c>
      <c r="T34" s="550">
        <v>5.1674837059713319</v>
      </c>
      <c r="U34" s="734">
        <v>3.3560983924854293</v>
      </c>
      <c r="V34" s="613"/>
      <c r="W34" s="525"/>
      <c r="X34" s="117">
        <v>2.0147830088599687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256</v>
      </c>
      <c r="I35" s="107"/>
      <c r="J35" s="80"/>
      <c r="K35" s="22">
        <v>12525.7945</v>
      </c>
      <c r="L35" s="22">
        <v>12407.7793</v>
      </c>
      <c r="M35" s="22">
        <v>12308.921900000001</v>
      </c>
      <c r="N35" s="22">
        <v>11039.317300000001</v>
      </c>
      <c r="O35" s="22">
        <v>11576.505300000001</v>
      </c>
      <c r="P35" s="417">
        <v>12006.562300000001</v>
      </c>
      <c r="Q35" s="325">
        <v>-0.94217736048599621</v>
      </c>
      <c r="R35" s="133">
        <v>-0.79673725337779944</v>
      </c>
      <c r="S35" s="133">
        <v>-10.314506910633659</v>
      </c>
      <c r="T35" s="548">
        <v>4.866134249080778</v>
      </c>
      <c r="U35" s="732">
        <v>3.7149121332842983</v>
      </c>
      <c r="V35" s="613"/>
      <c r="W35" s="525"/>
      <c r="X35" s="108">
        <v>7.8044310862970177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312</v>
      </c>
      <c r="I36" s="104"/>
      <c r="J36" s="82"/>
      <c r="K36" s="25">
        <v>7494.4354000000003</v>
      </c>
      <c r="L36" s="25">
        <v>7443.1454000000003</v>
      </c>
      <c r="M36" s="25">
        <v>7389.5449000000008</v>
      </c>
      <c r="N36" s="25">
        <v>6640.8767000000007</v>
      </c>
      <c r="O36" s="25">
        <v>6969.9104000000007</v>
      </c>
      <c r="P36" s="416">
        <v>7175.0527000000002</v>
      </c>
      <c r="Q36" s="324">
        <v>-0.68437443599820291</v>
      </c>
      <c r="R36" s="132">
        <v>-0.72013237844311684</v>
      </c>
      <c r="S36" s="132">
        <v>-10.131452073591163</v>
      </c>
      <c r="T36" s="547">
        <v>4.9546726262813978</v>
      </c>
      <c r="U36" s="731">
        <v>2.9432559133041325</v>
      </c>
      <c r="V36" s="613"/>
      <c r="W36" s="525"/>
      <c r="X36" s="105">
        <v>4.663883211408427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313</v>
      </c>
      <c r="I37" s="107"/>
      <c r="J37" s="80"/>
      <c r="K37" s="22">
        <v>1689.3025</v>
      </c>
      <c r="L37" s="22">
        <v>1679.0159000000001</v>
      </c>
      <c r="M37" s="22">
        <v>1670.7954</v>
      </c>
      <c r="N37" s="22">
        <v>1515.0334</v>
      </c>
      <c r="O37" s="22">
        <v>1572.3714</v>
      </c>
      <c r="P37" s="417">
        <v>1624.2148</v>
      </c>
      <c r="Q37" s="325">
        <v>-0.60892587325241943</v>
      </c>
      <c r="R37" s="133">
        <v>-0.48960227237873077</v>
      </c>
      <c r="S37" s="133">
        <v>-9.3226256189118057</v>
      </c>
      <c r="T37" s="548">
        <v>3.7846030325140001</v>
      </c>
      <c r="U37" s="732">
        <v>3.2971472261578816</v>
      </c>
      <c r="V37" s="613"/>
      <c r="W37" s="525"/>
      <c r="X37" s="108">
        <v>1.055762020736251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21">
        <v>1393.2216000000001</v>
      </c>
      <c r="L38" s="121">
        <v>1368.3681000000001</v>
      </c>
      <c r="M38" s="121">
        <v>1349.4867000000002</v>
      </c>
      <c r="N38" s="121">
        <v>1245.3526000000002</v>
      </c>
      <c r="O38" s="121">
        <v>1280.9731000000002</v>
      </c>
      <c r="P38" s="414">
        <v>1304.9807000000001</v>
      </c>
      <c r="Q38" s="322">
        <v>-1.7838870715182642</v>
      </c>
      <c r="R38" s="136">
        <v>-1.3798480101955057</v>
      </c>
      <c r="S38" s="136">
        <v>-7.7165710488291577</v>
      </c>
      <c r="T38" s="545">
        <v>2.860274270917329</v>
      </c>
      <c r="U38" s="735">
        <v>1.8741689423454666</v>
      </c>
      <c r="V38" s="613"/>
      <c r="W38" s="525"/>
      <c r="X38" s="123">
        <v>0.84825545294489846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259</v>
      </c>
      <c r="I39" s="101"/>
      <c r="J39" s="41"/>
      <c r="K39" s="42">
        <v>717.01290000000006</v>
      </c>
      <c r="L39" s="42">
        <v>709.32680000000005</v>
      </c>
      <c r="M39" s="42">
        <v>701.58140000000003</v>
      </c>
      <c r="N39" s="42">
        <v>642.84289999999999</v>
      </c>
      <c r="O39" s="42">
        <v>650.66460000000006</v>
      </c>
      <c r="P39" s="415">
        <v>652.5489</v>
      </c>
      <c r="Q39" s="323">
        <v>-1.0719611878670543</v>
      </c>
      <c r="R39" s="131">
        <v>-1.0919367490414889</v>
      </c>
      <c r="S39" s="131">
        <v>-8.3723000638272431</v>
      </c>
      <c r="T39" s="546">
        <v>1.2167358463475386</v>
      </c>
      <c r="U39" s="730">
        <v>0.28959620670925279</v>
      </c>
      <c r="V39" s="613"/>
      <c r="W39" s="525"/>
      <c r="X39" s="102">
        <v>0.42416578477995515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260</v>
      </c>
      <c r="I40" s="104"/>
      <c r="J40" s="82"/>
      <c r="K40" s="25">
        <v>896.49900000000002</v>
      </c>
      <c r="L40" s="25">
        <v>889.29849999999999</v>
      </c>
      <c r="M40" s="25">
        <v>879.07410000000004</v>
      </c>
      <c r="N40" s="25">
        <v>809.66140000000007</v>
      </c>
      <c r="O40" s="25">
        <v>820.37570000000005</v>
      </c>
      <c r="P40" s="416">
        <v>831.47360000000003</v>
      </c>
      <c r="Q40" s="324">
        <v>-0.80317992546562467</v>
      </c>
      <c r="R40" s="132">
        <v>-1.1497151968658414</v>
      </c>
      <c r="S40" s="132">
        <v>-7.8961147871379644</v>
      </c>
      <c r="T40" s="547">
        <v>1.3233062611111235</v>
      </c>
      <c r="U40" s="731">
        <v>1.3527826336153126</v>
      </c>
      <c r="V40" s="613"/>
      <c r="W40" s="525"/>
      <c r="X40" s="105">
        <v>0.54046930746157795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314</v>
      </c>
      <c r="I41" s="107"/>
      <c r="J41" s="80"/>
      <c r="K41" s="22">
        <v>2526.0768000000003</v>
      </c>
      <c r="L41" s="22">
        <v>2478.6930000000002</v>
      </c>
      <c r="M41" s="22">
        <v>2450.8490999999999</v>
      </c>
      <c r="N41" s="22">
        <v>2218.0252</v>
      </c>
      <c r="O41" s="22">
        <v>2261.9762000000001</v>
      </c>
      <c r="P41" s="417">
        <v>2333.8196000000003</v>
      </c>
      <c r="Q41" s="325">
        <v>-1.8757861993744629</v>
      </c>
      <c r="R41" s="133">
        <v>-1.1233299162098809</v>
      </c>
      <c r="S41" s="133">
        <v>-9.4997239936151061</v>
      </c>
      <c r="T41" s="548">
        <v>1.9815374505212979</v>
      </c>
      <c r="U41" s="732">
        <v>3.1761342139674298</v>
      </c>
      <c r="V41" s="613"/>
      <c r="W41" s="525"/>
      <c r="X41" s="108">
        <v>1.5170149274159241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315</v>
      </c>
      <c r="I42" s="104"/>
      <c r="J42" s="82"/>
      <c r="K42" s="25">
        <v>4048.5918000000001</v>
      </c>
      <c r="L42" s="25">
        <v>3972.5991000000004</v>
      </c>
      <c r="M42" s="25">
        <v>3935.5254</v>
      </c>
      <c r="N42" s="25">
        <v>3560.3967000000002</v>
      </c>
      <c r="O42" s="25">
        <v>3645.2708000000002</v>
      </c>
      <c r="P42" s="416">
        <v>3726.9168</v>
      </c>
      <c r="Q42" s="324">
        <v>-1.8770156082418499</v>
      </c>
      <c r="R42" s="132">
        <v>-0.93323537227807396</v>
      </c>
      <c r="S42" s="132">
        <v>-9.5318581859489377</v>
      </c>
      <c r="T42" s="547">
        <v>2.3838382953225379</v>
      </c>
      <c r="U42" s="731">
        <v>2.2397787291961846</v>
      </c>
      <c r="V42" s="613"/>
      <c r="W42" s="525"/>
      <c r="X42" s="105">
        <v>2.4225473206400303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316</v>
      </c>
      <c r="I43" s="110"/>
      <c r="J43" s="111"/>
      <c r="K43" s="112">
        <v>1994.5964000000001</v>
      </c>
      <c r="L43" s="112">
        <v>1959.2979</v>
      </c>
      <c r="M43" s="112">
        <v>1923.1354000000001</v>
      </c>
      <c r="N43" s="113">
        <v>1757.4851000000001</v>
      </c>
      <c r="O43" s="112">
        <v>1798.7368000000001</v>
      </c>
      <c r="P43" s="418">
        <v>1814.4450000000002</v>
      </c>
      <c r="Q43" s="326">
        <v>-1.7697063927318846</v>
      </c>
      <c r="R43" s="134">
        <v>-1.8456866615331857</v>
      </c>
      <c r="S43" s="134">
        <v>-8.6135536790597271</v>
      </c>
      <c r="T43" s="549">
        <v>2.3472005537913176</v>
      </c>
      <c r="U43" s="733">
        <v>0.87329063373808857</v>
      </c>
      <c r="V43" s="613"/>
      <c r="W43" s="525"/>
      <c r="X43" s="114">
        <v>1.1794142743403073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288</v>
      </c>
      <c r="I44" s="116"/>
      <c r="J44" s="31"/>
      <c r="K44" s="32">
        <v>1072.4805000000001</v>
      </c>
      <c r="L44" s="32">
        <v>1049.3305</v>
      </c>
      <c r="M44" s="32">
        <v>1028.2127</v>
      </c>
      <c r="N44" s="33">
        <v>940.41780000000006</v>
      </c>
      <c r="O44" s="32">
        <v>953.44490000000008</v>
      </c>
      <c r="P44" s="419">
        <v>969.62090000000001</v>
      </c>
      <c r="Q44" s="327">
        <v>-2.1585474048246178</v>
      </c>
      <c r="R44" s="135">
        <v>-2.012502257391735</v>
      </c>
      <c r="S44" s="135">
        <v>-8.5385932307585737</v>
      </c>
      <c r="T44" s="550">
        <v>1.3852460044886383</v>
      </c>
      <c r="U44" s="734">
        <v>1.6965846689200426</v>
      </c>
      <c r="V44" s="613"/>
      <c r="W44" s="525"/>
      <c r="X44" s="117">
        <v>0.63026695775220276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263</v>
      </c>
      <c r="I45" s="107"/>
      <c r="J45" s="80"/>
      <c r="K45" s="22">
        <v>1433.4595000000002</v>
      </c>
      <c r="L45" s="22">
        <v>1409.8286000000001</v>
      </c>
      <c r="M45" s="22">
        <v>1385.4453000000001</v>
      </c>
      <c r="N45" s="23">
        <v>1257.9427000000001</v>
      </c>
      <c r="O45" s="22">
        <v>1294.8238000000001</v>
      </c>
      <c r="P45" s="417">
        <v>1322.8435000000002</v>
      </c>
      <c r="Q45" s="325">
        <v>-1.6485223335573895</v>
      </c>
      <c r="R45" s="133">
        <v>-1.7295222979587743</v>
      </c>
      <c r="S45" s="133">
        <v>-9.2030049833075385</v>
      </c>
      <c r="T45" s="548">
        <v>2.931858501981055</v>
      </c>
      <c r="U45" s="732">
        <v>2.1639778323506276</v>
      </c>
      <c r="V45" s="613"/>
      <c r="W45" s="525"/>
      <c r="X45" s="108">
        <v>0.85986651930386004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317</v>
      </c>
      <c r="I46" s="104"/>
      <c r="J46" s="82"/>
      <c r="K46" s="25">
        <v>1947.9589000000001</v>
      </c>
      <c r="L46" s="25">
        <v>1919.884</v>
      </c>
      <c r="M46" s="25">
        <v>1894.6884</v>
      </c>
      <c r="N46" s="26">
        <v>1719.0488</v>
      </c>
      <c r="O46" s="25">
        <v>1741.1818000000001</v>
      </c>
      <c r="P46" s="416">
        <v>1762.2169000000001</v>
      </c>
      <c r="Q46" s="324">
        <v>-1.4412470406844902</v>
      </c>
      <c r="R46" s="132">
        <v>-1.3123501211531496</v>
      </c>
      <c r="S46" s="132">
        <v>-9.2701047834567447</v>
      </c>
      <c r="T46" s="547">
        <v>1.287514350959662</v>
      </c>
      <c r="U46" s="731">
        <v>1.2080932617145379</v>
      </c>
      <c r="V46" s="613"/>
      <c r="W46" s="525"/>
      <c r="X46" s="105">
        <v>1.1454652890243164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22">
        <v>945.7342000000001</v>
      </c>
      <c r="L47" s="22">
        <v>924.0575</v>
      </c>
      <c r="M47" s="22">
        <v>897.32280000000003</v>
      </c>
      <c r="N47" s="23">
        <v>816.7296</v>
      </c>
      <c r="O47" s="22">
        <v>828.43760000000009</v>
      </c>
      <c r="P47" s="417">
        <v>829.34500000000003</v>
      </c>
      <c r="Q47" s="325">
        <v>-2.2920499226949942</v>
      </c>
      <c r="R47" s="133">
        <v>-2.8931857595441812</v>
      </c>
      <c r="S47" s="133">
        <v>-8.9815170192933955</v>
      </c>
      <c r="T47" s="548">
        <v>1.4335221840863888</v>
      </c>
      <c r="U47" s="732">
        <v>0.1095314843266415</v>
      </c>
      <c r="V47" s="613"/>
      <c r="W47" s="525"/>
      <c r="X47" s="108">
        <v>0.53908568810449597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318</v>
      </c>
      <c r="I48" s="119"/>
      <c r="J48" s="120"/>
      <c r="K48" s="121">
        <v>7210.3444</v>
      </c>
      <c r="L48" s="121">
        <v>7156.4180000000006</v>
      </c>
      <c r="M48" s="121">
        <v>7081.6217999999999</v>
      </c>
      <c r="N48" s="122">
        <v>6321.7757000000001</v>
      </c>
      <c r="O48" s="121">
        <v>6663.1337000000003</v>
      </c>
      <c r="P48" s="414">
        <v>6895.4725000000008</v>
      </c>
      <c r="Q48" s="322">
        <v>-0.74790324856048862</v>
      </c>
      <c r="R48" s="136">
        <v>-1.0451625380183294</v>
      </c>
      <c r="S48" s="136">
        <v>-10.729831689119573</v>
      </c>
      <c r="T48" s="545">
        <v>5.3997170446904663</v>
      </c>
      <c r="U48" s="735">
        <v>3.4869298810558336</v>
      </c>
      <c r="V48" s="613"/>
      <c r="W48" s="525"/>
      <c r="X48" s="123">
        <v>4.4821522255130608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319</v>
      </c>
      <c r="I49" s="101"/>
      <c r="J49" s="41"/>
      <c r="K49" s="42">
        <v>1265.6482000000001</v>
      </c>
      <c r="L49" s="42">
        <v>1250.4403</v>
      </c>
      <c r="M49" s="42">
        <v>1235.0862</v>
      </c>
      <c r="N49" s="43">
        <v>1131.7936999999999</v>
      </c>
      <c r="O49" s="42">
        <v>1154.6443000000002</v>
      </c>
      <c r="P49" s="415">
        <v>1176.0155999999999</v>
      </c>
      <c r="Q49" s="323">
        <v>-1.2015898256719448</v>
      </c>
      <c r="R49" s="131">
        <v>-1.2278954860939773</v>
      </c>
      <c r="S49" s="131">
        <v>-8.3631814524362742</v>
      </c>
      <c r="T49" s="546">
        <v>2.0189721854787068</v>
      </c>
      <c r="U49" s="730">
        <v>1.850899017125851</v>
      </c>
      <c r="V49" s="613"/>
      <c r="W49" s="525"/>
      <c r="X49" s="102">
        <v>0.76442635929272096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320</v>
      </c>
      <c r="I50" s="104"/>
      <c r="J50" s="82"/>
      <c r="K50" s="25">
        <v>2003.2041000000002</v>
      </c>
      <c r="L50" s="25">
        <v>1964.4467000000002</v>
      </c>
      <c r="M50" s="25">
        <v>1927.4111</v>
      </c>
      <c r="N50" s="26">
        <v>1746.6099000000002</v>
      </c>
      <c r="O50" s="25">
        <v>1766.5513000000001</v>
      </c>
      <c r="P50" s="416">
        <v>1788.8188</v>
      </c>
      <c r="Q50" s="324">
        <v>-1.9347704010789446</v>
      </c>
      <c r="R50" s="132">
        <v>-1.885294215414457</v>
      </c>
      <c r="S50" s="132">
        <v>-9.3805208447746207</v>
      </c>
      <c r="T50" s="547">
        <v>1.1417203120170027</v>
      </c>
      <c r="U50" s="731">
        <v>1.2605068417769649</v>
      </c>
      <c r="V50" s="613"/>
      <c r="W50" s="525"/>
      <c r="X50" s="105">
        <v>1.1627568909106087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321</v>
      </c>
      <c r="I51" s="107"/>
      <c r="J51" s="80"/>
      <c r="K51" s="22">
        <v>2552.5814</v>
      </c>
      <c r="L51" s="22">
        <v>2498.9839999999999</v>
      </c>
      <c r="M51" s="22">
        <v>2456.8859000000002</v>
      </c>
      <c r="N51" s="23">
        <v>2211.0394000000001</v>
      </c>
      <c r="O51" s="22">
        <v>2263.8571000000002</v>
      </c>
      <c r="P51" s="417">
        <v>2334.1914000000002</v>
      </c>
      <c r="Q51" s="325">
        <v>-2.0997332347560071</v>
      </c>
      <c r="R51" s="133">
        <v>-1.6846086249451608</v>
      </c>
      <c r="S51" s="133">
        <v>-10.006427241900006</v>
      </c>
      <c r="T51" s="548">
        <v>2.3888176755240131</v>
      </c>
      <c r="U51" s="732">
        <v>3.1068347909415372</v>
      </c>
      <c r="V51" s="613"/>
      <c r="W51" s="525"/>
      <c r="X51" s="108">
        <v>1.5172566025436902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227</v>
      </c>
      <c r="I52" s="104"/>
      <c r="J52" s="82"/>
      <c r="K52" s="25">
        <v>1572.1902</v>
      </c>
      <c r="L52" s="25">
        <v>1553.0797</v>
      </c>
      <c r="M52" s="25">
        <v>1529.7894000000001</v>
      </c>
      <c r="N52" s="26">
        <v>1392.0985000000001</v>
      </c>
      <c r="O52" s="25">
        <v>1429.8542</v>
      </c>
      <c r="P52" s="416">
        <v>1458.7325000000001</v>
      </c>
      <c r="Q52" s="324">
        <v>-1.2155335912919396</v>
      </c>
      <c r="R52" s="132">
        <v>-1.4996203993909551</v>
      </c>
      <c r="S52" s="132">
        <v>-9.000644140951696</v>
      </c>
      <c r="T52" s="547">
        <v>2.7121428548338988</v>
      </c>
      <c r="U52" s="731">
        <v>2.0196674598011555</v>
      </c>
      <c r="V52" s="613"/>
      <c r="W52" s="525"/>
      <c r="X52" s="105">
        <v>0.94819624344861497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322</v>
      </c>
      <c r="I53" s="110"/>
      <c r="J53" s="111"/>
      <c r="K53" s="112">
        <v>1522.9364</v>
      </c>
      <c r="L53" s="112">
        <v>1505.7381</v>
      </c>
      <c r="M53" s="112">
        <v>1490.9313</v>
      </c>
      <c r="N53" s="113">
        <v>1372.3283000000001</v>
      </c>
      <c r="O53" s="112">
        <v>1392.3714</v>
      </c>
      <c r="P53" s="418">
        <v>1422.0163</v>
      </c>
      <c r="Q53" s="326">
        <v>-1.1292855039777061</v>
      </c>
      <c r="R53" s="134">
        <v>-0.98335826130719894</v>
      </c>
      <c r="S53" s="134">
        <v>-7.9549607684807349</v>
      </c>
      <c r="T53" s="549">
        <v>1.4605178658779971</v>
      </c>
      <c r="U53" s="733">
        <v>2.1290942919396372</v>
      </c>
      <c r="V53" s="613"/>
      <c r="W53" s="525"/>
      <c r="X53" s="114">
        <v>0.92433020706860147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25">
        <v>2298.9802</v>
      </c>
      <c r="L54" s="25">
        <v>2271.3361</v>
      </c>
      <c r="M54" s="25">
        <v>2226.8633</v>
      </c>
      <c r="N54" s="26">
        <v>2053.7328000000002</v>
      </c>
      <c r="O54" s="25">
        <v>2087.0140000000001</v>
      </c>
      <c r="P54" s="416">
        <v>2129.7656000000002</v>
      </c>
      <c r="Q54" s="324">
        <v>-1.2024505474209857</v>
      </c>
      <c r="R54" s="132">
        <v>-1.9580017241834002</v>
      </c>
      <c r="S54" s="132">
        <v>-7.774635290814647</v>
      </c>
      <c r="T54" s="547">
        <v>1.6205223970713112</v>
      </c>
      <c r="U54" s="731">
        <v>2.0484577487261735</v>
      </c>
      <c r="V54" s="613"/>
      <c r="W54" s="525"/>
      <c r="X54" s="105">
        <v>1.3843770131577144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28">
        <v>1507.9788000000001</v>
      </c>
      <c r="L55" s="128">
        <v>1499.0565000000001</v>
      </c>
      <c r="M55" s="128">
        <v>1515.6671000000001</v>
      </c>
      <c r="N55" s="129">
        <v>1326.1524000000002</v>
      </c>
      <c r="O55" s="724">
        <v>1383.1197</v>
      </c>
      <c r="P55" s="722">
        <v>1462.7908</v>
      </c>
      <c r="Q55" s="328">
        <v>-0.59167277417958575</v>
      </c>
      <c r="R55" s="321">
        <v>1.1080703095580402</v>
      </c>
      <c r="S55" s="321">
        <v>-12.503715360714763</v>
      </c>
      <c r="T55" s="551">
        <v>4.2956827586331459</v>
      </c>
      <c r="U55" s="787">
        <v>5.7602462028413015</v>
      </c>
      <c r="V55" s="613"/>
      <c r="W55" s="525"/>
      <c r="X55" s="130">
        <v>0.9508341944196036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</row>
    <row r="63" spans="1:24" s="565" customFormat="1" x14ac:dyDescent="0.4">
      <c r="S63" s="525"/>
    </row>
    <row r="64" spans="1:24" s="565" customFormat="1" x14ac:dyDescent="0.4"/>
    <row r="65" s="565" customFormat="1" x14ac:dyDescent="0.4"/>
    <row r="66" s="565" customFormat="1" x14ac:dyDescent="0.4"/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37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72" t="s">
        <v>662</v>
      </c>
      <c r="L5" s="768"/>
      <c r="M5" s="768"/>
      <c r="N5" s="768"/>
      <c r="O5" s="768"/>
      <c r="P5" s="769"/>
      <c r="Q5" s="768" t="s">
        <v>659</v>
      </c>
      <c r="R5" s="768"/>
      <c r="S5" s="768"/>
      <c r="T5" s="768"/>
      <c r="U5" s="769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73"/>
      <c r="L6" s="770"/>
      <c r="M6" s="770"/>
      <c r="N6" s="770"/>
      <c r="O6" s="770"/>
      <c r="P6" s="771"/>
      <c r="Q6" s="770"/>
      <c r="R6" s="770"/>
      <c r="S6" s="770"/>
      <c r="T6" s="770"/>
      <c r="U6" s="771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9" t="s">
        <v>0</v>
      </c>
      <c r="L7" s="589" t="s">
        <v>28</v>
      </c>
      <c r="M7" s="589" t="s">
        <v>26</v>
      </c>
      <c r="N7" s="590" t="s">
        <v>23</v>
      </c>
      <c r="O7" s="590" t="s">
        <v>682</v>
      </c>
      <c r="P7" s="592" t="s">
        <v>705</v>
      </c>
      <c r="Q7" s="589" t="s">
        <v>2</v>
      </c>
      <c r="R7" s="589" t="s">
        <v>32</v>
      </c>
      <c r="S7" s="590" t="s">
        <v>33</v>
      </c>
      <c r="T7" s="684" t="s">
        <v>682</v>
      </c>
      <c r="U7" s="592" t="s">
        <v>705</v>
      </c>
      <c r="V7" s="580"/>
      <c r="X7" s="594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14.592286929606695</v>
      </c>
      <c r="L8" s="140">
        <v>14.916073935946548</v>
      </c>
      <c r="M8" s="140">
        <v>15.402367394197537</v>
      </c>
      <c r="N8" s="140">
        <v>16.282854931491176</v>
      </c>
      <c r="O8" s="140">
        <v>16.537682041668742</v>
      </c>
      <c r="P8" s="507">
        <v>16.895381125576527</v>
      </c>
      <c r="Q8" s="291">
        <v>2.2188914451984454</v>
      </c>
      <c r="R8" s="291">
        <v>3.260197424196587</v>
      </c>
      <c r="S8" s="291">
        <v>5.7165727498835084</v>
      </c>
      <c r="T8" s="491">
        <v>1.5650026438835729</v>
      </c>
      <c r="U8" s="491">
        <v>2.162933614314988</v>
      </c>
      <c r="V8" s="564"/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65">
        <v>11.380340632917511</v>
      </c>
      <c r="L9" s="65">
        <v>11.609661470716933</v>
      </c>
      <c r="M9" s="65">
        <v>12.000855835387492</v>
      </c>
      <c r="N9" s="65">
        <v>12.904586401720765</v>
      </c>
      <c r="O9" s="65">
        <v>13.252554373953638</v>
      </c>
      <c r="P9" s="508">
        <v>13.515875516700728</v>
      </c>
      <c r="Q9" s="58">
        <v>2.0150612815236224</v>
      </c>
      <c r="R9" s="58">
        <v>3.3695587563622675</v>
      </c>
      <c r="S9" s="369">
        <v>7.5305509767761736</v>
      </c>
      <c r="T9" s="483">
        <v>2.6964674527381494</v>
      </c>
      <c r="U9" s="483">
        <v>1.986946329868422</v>
      </c>
      <c r="V9" s="564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66">
        <v>11.91999726407826</v>
      </c>
      <c r="L10" s="66">
        <v>12.165299239742632</v>
      </c>
      <c r="M10" s="66">
        <v>12.547660093764886</v>
      </c>
      <c r="N10" s="66">
        <v>13.423654760515836</v>
      </c>
      <c r="O10" s="66">
        <v>13.782550322939271</v>
      </c>
      <c r="P10" s="509">
        <v>14.013579321492454</v>
      </c>
      <c r="Q10" s="59">
        <v>2.0579029527431736</v>
      </c>
      <c r="R10" s="59">
        <v>3.1430452016595334</v>
      </c>
      <c r="S10" s="370">
        <v>6.9813388329370119</v>
      </c>
      <c r="T10" s="484">
        <v>2.6736054288217126</v>
      </c>
      <c r="U10" s="484">
        <v>1.6762427354875431</v>
      </c>
      <c r="V10" s="564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67">
        <v>12.536302693973269</v>
      </c>
      <c r="L11" s="67">
        <v>12.722945874136727</v>
      </c>
      <c r="M11" s="67">
        <v>13.033417905514852</v>
      </c>
      <c r="N11" s="67">
        <v>13.662238016272289</v>
      </c>
      <c r="O11" s="67">
        <v>14.084091156510208</v>
      </c>
      <c r="P11" s="510">
        <v>14.252827486186279</v>
      </c>
      <c r="Q11" s="60">
        <v>1.4888215825642481</v>
      </c>
      <c r="R11" s="60">
        <v>2.4402527091564208</v>
      </c>
      <c r="S11" s="371">
        <v>4.8246754252494473</v>
      </c>
      <c r="T11" s="485">
        <v>3.087730866169025</v>
      </c>
      <c r="U11" s="485">
        <v>1.1980633169792698</v>
      </c>
      <c r="V11" s="564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69">
        <v>11.341348736032298</v>
      </c>
      <c r="L12" s="69">
        <v>11.501617151186531</v>
      </c>
      <c r="M12" s="69">
        <v>11.797207039023085</v>
      </c>
      <c r="N12" s="69">
        <v>12.50886684888699</v>
      </c>
      <c r="O12" s="69">
        <v>12.721905319365741</v>
      </c>
      <c r="P12" s="511">
        <v>13.069715172860349</v>
      </c>
      <c r="Q12" s="61">
        <v>1.4131336482498646</v>
      </c>
      <c r="R12" s="61">
        <v>2.569985454663315</v>
      </c>
      <c r="S12" s="372">
        <v>6.0324431665042422</v>
      </c>
      <c r="T12" s="486">
        <v>1.7030996736343562</v>
      </c>
      <c r="U12" s="486">
        <v>2.7339446785943355</v>
      </c>
      <c r="V12" s="564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67">
        <v>9.0136675778626127</v>
      </c>
      <c r="L13" s="67">
        <v>9.2570083680193704</v>
      </c>
      <c r="M13" s="67">
        <v>9.5672374105489144</v>
      </c>
      <c r="N13" s="67">
        <v>11.140292151489652</v>
      </c>
      <c r="O13" s="67">
        <v>11.677407706646708</v>
      </c>
      <c r="P13" s="510">
        <v>12.005829144596419</v>
      </c>
      <c r="Q13" s="60">
        <v>2.6996867596315477</v>
      </c>
      <c r="R13" s="60">
        <v>3.3512883449615005</v>
      </c>
      <c r="S13" s="371">
        <v>16.442099986003011</v>
      </c>
      <c r="T13" s="485">
        <v>4.8213776430022559</v>
      </c>
      <c r="U13" s="485">
        <v>2.8124515834347052</v>
      </c>
      <c r="V13" s="564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69">
        <v>15.920142944008912</v>
      </c>
      <c r="L14" s="69">
        <v>16.351660503523789</v>
      </c>
      <c r="M14" s="69">
        <v>16.964143856065441</v>
      </c>
      <c r="N14" s="69">
        <v>17.601171178539623</v>
      </c>
      <c r="O14" s="69">
        <v>17.908236468024878</v>
      </c>
      <c r="P14" s="511">
        <v>18.194962579723612</v>
      </c>
      <c r="Q14" s="61">
        <v>2.7105130967260971</v>
      </c>
      <c r="R14" s="61">
        <v>3.7456951384824855</v>
      </c>
      <c r="S14" s="372">
        <v>3.7551398283292459</v>
      </c>
      <c r="T14" s="486">
        <v>1.7445730535229798</v>
      </c>
      <c r="U14" s="486">
        <v>1.601085133149116</v>
      </c>
      <c r="V14" s="564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65">
        <v>17.051958045181856</v>
      </c>
      <c r="L15" s="65">
        <v>17.34081593751408</v>
      </c>
      <c r="M15" s="65">
        <v>17.929948234789457</v>
      </c>
      <c r="N15" s="65">
        <v>18.55091332044347</v>
      </c>
      <c r="O15" s="65">
        <v>18.883979124822265</v>
      </c>
      <c r="P15" s="508">
        <v>19.145764918622199</v>
      </c>
      <c r="Q15" s="58">
        <v>1.6939866469695142</v>
      </c>
      <c r="R15" s="58">
        <v>3.3973735688000994</v>
      </c>
      <c r="S15" s="369">
        <v>3.4632843191881424</v>
      </c>
      <c r="T15" s="483">
        <v>1.7954145902441931</v>
      </c>
      <c r="U15" s="483">
        <v>1.3862851259765829</v>
      </c>
      <c r="V15" s="564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66">
        <v>10.597935858568903</v>
      </c>
      <c r="L16" s="66">
        <v>10.749763429019302</v>
      </c>
      <c r="M16" s="66">
        <v>11.034339232944674</v>
      </c>
      <c r="N16" s="66">
        <v>11.860600930195812</v>
      </c>
      <c r="O16" s="66">
        <v>12.167502108719743</v>
      </c>
      <c r="P16" s="509">
        <v>12.658425743954847</v>
      </c>
      <c r="Q16" s="59">
        <v>1.4326145437806082</v>
      </c>
      <c r="R16" s="59">
        <v>2.6472750382315668</v>
      </c>
      <c r="S16" s="370">
        <v>7.4880940290852127</v>
      </c>
      <c r="T16" s="484">
        <v>2.58756854167983</v>
      </c>
      <c r="U16" s="484">
        <v>4.0347117333416227</v>
      </c>
      <c r="V16" s="564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67">
        <v>11.571363740077079</v>
      </c>
      <c r="L17" s="67">
        <v>11.684203658235568</v>
      </c>
      <c r="M17" s="67">
        <v>12.005568931580711</v>
      </c>
      <c r="N17" s="67">
        <v>12.544841738639439</v>
      </c>
      <c r="O17" s="67">
        <v>12.881008214171889</v>
      </c>
      <c r="P17" s="510">
        <v>13.282724146432233</v>
      </c>
      <c r="Q17" s="60">
        <v>0.97516525012233402</v>
      </c>
      <c r="R17" s="60">
        <v>2.7504251273353209</v>
      </c>
      <c r="S17" s="371">
        <v>4.491855489165264</v>
      </c>
      <c r="T17" s="485">
        <v>2.679718744454318</v>
      </c>
      <c r="U17" s="485">
        <v>3.1186683959907091</v>
      </c>
      <c r="V17" s="564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69">
        <v>9.9396744550248233</v>
      </c>
      <c r="L18" s="69">
        <v>10.067123972889155</v>
      </c>
      <c r="M18" s="69">
        <v>10.274368285615331</v>
      </c>
      <c r="N18" s="69">
        <v>10.897055250640511</v>
      </c>
      <c r="O18" s="69">
        <v>11.155219607021955</v>
      </c>
      <c r="P18" s="511">
        <v>11.742935133289897</v>
      </c>
      <c r="Q18" s="61">
        <v>1.2822303028234616</v>
      </c>
      <c r="R18" s="61">
        <v>2.0586248196037715</v>
      </c>
      <c r="S18" s="372">
        <v>6.0605863807410509</v>
      </c>
      <c r="T18" s="486">
        <v>2.369120376500522</v>
      </c>
      <c r="U18" s="486">
        <v>5.2685249324718741</v>
      </c>
      <c r="V18" s="564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67">
        <v>8.9401798788808957</v>
      </c>
      <c r="L19" s="67">
        <v>9.1497090969731758</v>
      </c>
      <c r="M19" s="67">
        <v>9.3863530694279689</v>
      </c>
      <c r="N19" s="67">
        <v>11.025639243600747</v>
      </c>
      <c r="O19" s="67">
        <v>11.427332620860227</v>
      </c>
      <c r="P19" s="510">
        <v>11.822005471249055</v>
      </c>
      <c r="Q19" s="60">
        <v>2.3436801152876718</v>
      </c>
      <c r="R19" s="60">
        <v>2.5863551501662307</v>
      </c>
      <c r="S19" s="371">
        <v>17.464569700793064</v>
      </c>
      <c r="T19" s="485">
        <v>3.6432661035288527</v>
      </c>
      <c r="U19" s="485">
        <v>3.4537618137443937</v>
      </c>
      <c r="V19" s="564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69">
        <v>15.190945594180105</v>
      </c>
      <c r="L20" s="69">
        <v>16.051278494122844</v>
      </c>
      <c r="M20" s="69">
        <v>16.482557527032895</v>
      </c>
      <c r="N20" s="69">
        <v>17.191825849681667</v>
      </c>
      <c r="O20" s="69">
        <v>17.391096532211424</v>
      </c>
      <c r="P20" s="511">
        <v>17.117232890056783</v>
      </c>
      <c r="Q20" s="61">
        <v>5.6634585030200135</v>
      </c>
      <c r="R20" s="61">
        <v>2.6868827493583325</v>
      </c>
      <c r="S20" s="372">
        <v>4.3031448334732492</v>
      </c>
      <c r="T20" s="486">
        <v>1.159101332645518</v>
      </c>
      <c r="U20" s="486">
        <v>-1.5747347595213235</v>
      </c>
      <c r="V20" s="564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65">
        <v>17.42516693660728</v>
      </c>
      <c r="L21" s="65">
        <v>17.512135635587192</v>
      </c>
      <c r="M21" s="65">
        <v>17.837916293247329</v>
      </c>
      <c r="N21" s="65">
        <v>18.919924320010992</v>
      </c>
      <c r="O21" s="65">
        <v>19.366259986339269</v>
      </c>
      <c r="P21" s="508">
        <v>19.544018034706404</v>
      </c>
      <c r="Q21" s="58">
        <v>0.49909822555103123</v>
      </c>
      <c r="R21" s="58">
        <v>1.8603136958241784</v>
      </c>
      <c r="S21" s="369">
        <v>6.0657758954349772</v>
      </c>
      <c r="T21" s="483">
        <v>2.359077440157642</v>
      </c>
      <c r="U21" s="483">
        <v>0.91787494587247664</v>
      </c>
      <c r="V21" s="564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66">
        <v>10.863456091211528</v>
      </c>
      <c r="L22" s="66">
        <v>11.083404924948223</v>
      </c>
      <c r="M22" s="66">
        <v>11.481808052789187</v>
      </c>
      <c r="N22" s="66">
        <v>12.42598272589313</v>
      </c>
      <c r="O22" s="66">
        <v>12.778815893731567</v>
      </c>
      <c r="P22" s="509">
        <v>13.062399500617337</v>
      </c>
      <c r="Q22" s="59">
        <v>2.0246672135457056</v>
      </c>
      <c r="R22" s="59">
        <v>3.5945914684049729</v>
      </c>
      <c r="S22" s="370">
        <v>8.2232229346020258</v>
      </c>
      <c r="T22" s="484">
        <v>2.8394789822394184</v>
      </c>
      <c r="U22" s="484">
        <v>2.2191696730279764</v>
      </c>
      <c r="V22" s="564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67">
        <v>11.914795407188581</v>
      </c>
      <c r="L23" s="67">
        <v>12.114419979657745</v>
      </c>
      <c r="M23" s="67">
        <v>12.534263376533827</v>
      </c>
      <c r="N23" s="67">
        <v>13.249818803743668</v>
      </c>
      <c r="O23" s="67">
        <v>13.652727568734246</v>
      </c>
      <c r="P23" s="510">
        <v>13.871598728840278</v>
      </c>
      <c r="Q23" s="60">
        <v>1.6754343288909901</v>
      </c>
      <c r="R23" s="60">
        <v>3.4656500070253005</v>
      </c>
      <c r="S23" s="371">
        <v>5.7087952096927852</v>
      </c>
      <c r="T23" s="485">
        <v>3.0408624522226591</v>
      </c>
      <c r="U23" s="485">
        <v>1.6031313816534665</v>
      </c>
      <c r="V23" s="564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69">
        <v>9.9919890683767516</v>
      </c>
      <c r="L24" s="69">
        <v>10.123718886117047</v>
      </c>
      <c r="M24" s="69">
        <v>10.437308516591255</v>
      </c>
      <c r="N24" s="69">
        <v>11.134085471552467</v>
      </c>
      <c r="O24" s="69">
        <v>11.388306268521582</v>
      </c>
      <c r="P24" s="511">
        <v>11.810920385913661</v>
      </c>
      <c r="Q24" s="61">
        <v>1.3183543020198307</v>
      </c>
      <c r="R24" s="61">
        <v>3.0975734707948455</v>
      </c>
      <c r="S24" s="372">
        <v>6.6758298257985516</v>
      </c>
      <c r="T24" s="486">
        <v>2.2832660807090788</v>
      </c>
      <c r="U24" s="486">
        <v>3.7109479445615712</v>
      </c>
      <c r="V24" s="564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67">
        <v>8.7810116797553306</v>
      </c>
      <c r="L25" s="67">
        <v>9.0747884104705712</v>
      </c>
      <c r="M25" s="67">
        <v>9.3524413400936961</v>
      </c>
      <c r="N25" s="67">
        <v>11.129287750740303</v>
      </c>
      <c r="O25" s="67">
        <v>11.603898735710882</v>
      </c>
      <c r="P25" s="510">
        <v>11.802848689378203</v>
      </c>
      <c r="Q25" s="60">
        <v>3.3455909344995538</v>
      </c>
      <c r="R25" s="60">
        <v>3.0596077513252773</v>
      </c>
      <c r="S25" s="371">
        <v>18.998744242632238</v>
      </c>
      <c r="T25" s="485">
        <v>4.2645225426847899</v>
      </c>
      <c r="U25" s="485">
        <v>1.7145095644023112</v>
      </c>
      <c r="V25" s="564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69">
        <v>15.37837375031453</v>
      </c>
      <c r="L26" s="69">
        <v>15.75592228822307</v>
      </c>
      <c r="M26" s="69">
        <v>16.548158740992093</v>
      </c>
      <c r="N26" s="69">
        <v>17.112873027564095</v>
      </c>
      <c r="O26" s="69">
        <v>17.478158767128505</v>
      </c>
      <c r="P26" s="511">
        <v>17.774206348519613</v>
      </c>
      <c r="Q26" s="61">
        <v>2.4550615301622392</v>
      </c>
      <c r="R26" s="61">
        <v>5.0281820275363209</v>
      </c>
      <c r="S26" s="372">
        <v>3.4125505768392683</v>
      </c>
      <c r="T26" s="486">
        <v>2.1345669951272184</v>
      </c>
      <c r="U26" s="486">
        <v>1.6938144648730891</v>
      </c>
      <c r="V26" s="564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67">
        <v>16.387773061339896</v>
      </c>
      <c r="L27" s="67">
        <v>16.571699664561905</v>
      </c>
      <c r="M27" s="67">
        <v>17.160581343705399</v>
      </c>
      <c r="N27" s="67">
        <v>17.913530060245304</v>
      </c>
      <c r="O27" s="67">
        <v>18.325816226108305</v>
      </c>
      <c r="P27" s="510">
        <v>18.602157518043942</v>
      </c>
      <c r="Q27" s="60">
        <v>1.1223404335266585</v>
      </c>
      <c r="R27" s="60">
        <v>3.5535382070844612</v>
      </c>
      <c r="S27" s="371">
        <v>4.3876643888645983</v>
      </c>
      <c r="T27" s="485">
        <v>2.3015350099976573</v>
      </c>
      <c r="U27" s="485">
        <v>1.5079344271822448</v>
      </c>
      <c r="V27" s="564"/>
      <c r="W27" s="525"/>
      <c r="X27" s="525"/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71">
        <v>15.270183900170316</v>
      </c>
      <c r="L28" s="71">
        <v>15.642455237658684</v>
      </c>
      <c r="M28" s="71">
        <v>16.161475507656593</v>
      </c>
      <c r="N28" s="71">
        <v>16.968438532489682</v>
      </c>
      <c r="O28" s="71">
        <v>17.235879009911265</v>
      </c>
      <c r="P28" s="512">
        <v>17.495619889319844</v>
      </c>
      <c r="Q28" s="62">
        <v>2.4378968840330417</v>
      </c>
      <c r="R28" s="62">
        <v>3.3180230476120176</v>
      </c>
      <c r="S28" s="373">
        <v>4.9931271711594949</v>
      </c>
      <c r="T28" s="487">
        <v>1.5761054083409665</v>
      </c>
      <c r="U28" s="487">
        <v>1.506977852764102</v>
      </c>
      <c r="V28" s="564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73">
        <v>15.385894621469809</v>
      </c>
      <c r="L29" s="73">
        <v>15.768834757755361</v>
      </c>
      <c r="M29" s="73">
        <v>16.297464403780427</v>
      </c>
      <c r="N29" s="73">
        <v>17.093869204434974</v>
      </c>
      <c r="O29" s="73">
        <v>17.359143796855346</v>
      </c>
      <c r="P29" s="513">
        <v>17.630796612804748</v>
      </c>
      <c r="Q29" s="63">
        <v>2.4889039325096451</v>
      </c>
      <c r="R29" s="63">
        <v>3.3523697479617365</v>
      </c>
      <c r="S29" s="374">
        <v>4.8866791847068436</v>
      </c>
      <c r="T29" s="488">
        <v>1.5518697917236146</v>
      </c>
      <c r="U29" s="488">
        <v>1.5648975498354423</v>
      </c>
      <c r="V29" s="564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69">
        <v>15.385170149708635</v>
      </c>
      <c r="L30" s="69">
        <v>15.673774390671801</v>
      </c>
      <c r="M30" s="69">
        <v>16.093302447468364</v>
      </c>
      <c r="N30" s="69">
        <v>16.778225201836349</v>
      </c>
      <c r="O30" s="69">
        <v>17.003931367965929</v>
      </c>
      <c r="P30" s="511">
        <v>17.20534206941489</v>
      </c>
      <c r="Q30" s="61">
        <v>1.875859923256229</v>
      </c>
      <c r="R30" s="61">
        <v>2.6766243174091153</v>
      </c>
      <c r="S30" s="372">
        <v>4.2559490608202077</v>
      </c>
      <c r="T30" s="486">
        <v>1.3452326656390179</v>
      </c>
      <c r="U30" s="486">
        <v>1.1844949093855028</v>
      </c>
      <c r="V30" s="564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67">
        <v>10.104622000537406</v>
      </c>
      <c r="L31" s="67">
        <v>10.319916385659791</v>
      </c>
      <c r="M31" s="67">
        <v>10.761397644711272</v>
      </c>
      <c r="N31" s="67">
        <v>12.808762538699442</v>
      </c>
      <c r="O31" s="67">
        <v>13.124264269073018</v>
      </c>
      <c r="P31" s="510">
        <v>13.294184523730859</v>
      </c>
      <c r="Q31" s="60">
        <v>2.1306525381249886</v>
      </c>
      <c r="R31" s="60">
        <v>4.2779538375422144</v>
      </c>
      <c r="S31" s="371">
        <v>19.025083558680265</v>
      </c>
      <c r="T31" s="485">
        <v>2.4631710473228097</v>
      </c>
      <c r="U31" s="485">
        <v>1.2947030871532705</v>
      </c>
      <c r="V31" s="564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69">
        <v>15.758314476503749</v>
      </c>
      <c r="L32" s="69">
        <v>16.305323335398626</v>
      </c>
      <c r="M32" s="69">
        <v>16.996558037965041</v>
      </c>
      <c r="N32" s="69">
        <v>17.778115697350305</v>
      </c>
      <c r="O32" s="69">
        <v>18.071731600841371</v>
      </c>
      <c r="P32" s="511">
        <v>18.471980827161421</v>
      </c>
      <c r="Q32" s="61">
        <v>3.4712396412096558</v>
      </c>
      <c r="R32" s="61">
        <v>4.2393191986923373</v>
      </c>
      <c r="S32" s="372">
        <v>4.5983290124947951</v>
      </c>
      <c r="T32" s="486">
        <v>1.6515580643612804</v>
      </c>
      <c r="U32" s="486">
        <v>2.2147807147678833</v>
      </c>
      <c r="V32" s="564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65">
        <v>16.35748017436843</v>
      </c>
      <c r="L33" s="65">
        <v>16.72685562983353</v>
      </c>
      <c r="M33" s="65">
        <v>17.134109758834533</v>
      </c>
      <c r="N33" s="65">
        <v>17.934483588673618</v>
      </c>
      <c r="O33" s="65">
        <v>18.19072356780832</v>
      </c>
      <c r="P33" s="508">
        <v>18.522652363912368</v>
      </c>
      <c r="Q33" s="58">
        <v>2.258143989952055</v>
      </c>
      <c r="R33" s="58">
        <v>2.4347321338425099</v>
      </c>
      <c r="S33" s="369">
        <v>4.6712309020105591</v>
      </c>
      <c r="T33" s="483">
        <v>1.4287558259917121</v>
      </c>
      <c r="U33" s="483">
        <v>1.8247146402216474</v>
      </c>
      <c r="V33" s="564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66">
        <v>13.207527784011507</v>
      </c>
      <c r="L34" s="66">
        <v>13.445697475827101</v>
      </c>
      <c r="M34" s="66">
        <v>13.847896944265273</v>
      </c>
      <c r="N34" s="66">
        <v>14.762345142847446</v>
      </c>
      <c r="O34" s="66">
        <v>15.145688555810104</v>
      </c>
      <c r="P34" s="509">
        <v>15.316394543149713</v>
      </c>
      <c r="Q34" s="59">
        <v>1.8032874562937673</v>
      </c>
      <c r="R34" s="59">
        <v>2.9912875041347098</v>
      </c>
      <c r="S34" s="370">
        <v>6.6035167813757178</v>
      </c>
      <c r="T34" s="484">
        <v>2.5967650075461979</v>
      </c>
      <c r="U34" s="484">
        <v>1.1270929460260426</v>
      </c>
      <c r="V34" s="564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67">
        <v>13.149779278369516</v>
      </c>
      <c r="L35" s="67">
        <v>13.333506986667739</v>
      </c>
      <c r="M35" s="67">
        <v>13.629529287857757</v>
      </c>
      <c r="N35" s="67">
        <v>14.308982932230597</v>
      </c>
      <c r="O35" s="67">
        <v>14.679939446648161</v>
      </c>
      <c r="P35" s="510">
        <v>14.887833425385253</v>
      </c>
      <c r="Q35" s="60">
        <v>1.3971923361515426</v>
      </c>
      <c r="R35" s="60">
        <v>2.2201383438431588</v>
      </c>
      <c r="S35" s="371">
        <v>4.9851585481983651</v>
      </c>
      <c r="T35" s="485">
        <v>2.5924729673273639</v>
      </c>
      <c r="U35" s="485">
        <v>1.4161773588552418</v>
      </c>
      <c r="V35" s="564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69">
        <v>9.3529458970683983</v>
      </c>
      <c r="L36" s="69">
        <v>9.4586897787124276</v>
      </c>
      <c r="M36" s="69">
        <v>9.8933709480138727</v>
      </c>
      <c r="N36" s="69">
        <v>11.6037004790764</v>
      </c>
      <c r="O36" s="69">
        <v>12.147299490510648</v>
      </c>
      <c r="P36" s="511">
        <v>12.191461373460767</v>
      </c>
      <c r="Q36" s="61">
        <v>1.1305943903425542</v>
      </c>
      <c r="R36" s="61">
        <v>4.5955748573098587</v>
      </c>
      <c r="S36" s="372">
        <v>17.287631688427506</v>
      </c>
      <c r="T36" s="486">
        <v>4.6847039219467757</v>
      </c>
      <c r="U36" s="486">
        <v>0.36355309247637635</v>
      </c>
      <c r="V36" s="564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67">
        <v>16.972031639484289</v>
      </c>
      <c r="L37" s="67">
        <v>17.576594206951597</v>
      </c>
      <c r="M37" s="67">
        <v>18.351644130786777</v>
      </c>
      <c r="N37" s="67">
        <v>19.059116225301839</v>
      </c>
      <c r="O37" s="67">
        <v>19.561805462855013</v>
      </c>
      <c r="P37" s="510">
        <v>19.943752686004348</v>
      </c>
      <c r="Q37" s="60">
        <v>3.5621107732372703</v>
      </c>
      <c r="R37" s="60">
        <v>4.4095569068133056</v>
      </c>
      <c r="S37" s="371">
        <v>3.8550883477966202</v>
      </c>
      <c r="T37" s="485">
        <v>2.6375264813477184</v>
      </c>
      <c r="U37" s="485">
        <v>1.9525151902496818</v>
      </c>
      <c r="V37" s="564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69">
        <v>18.716382868108109</v>
      </c>
      <c r="L38" s="69">
        <v>18.76836302622031</v>
      </c>
      <c r="M38" s="69">
        <v>19.404345314575938</v>
      </c>
      <c r="N38" s="69">
        <v>20.06581198284826</v>
      </c>
      <c r="O38" s="69">
        <v>20.430854272954129</v>
      </c>
      <c r="P38" s="511">
        <v>20.907805057798093</v>
      </c>
      <c r="Q38" s="61">
        <v>0.27772544769200103</v>
      </c>
      <c r="R38" s="61">
        <v>3.3885868867046698</v>
      </c>
      <c r="S38" s="372">
        <v>3.4088584672601563</v>
      </c>
      <c r="T38" s="486">
        <v>1.8192251099427015</v>
      </c>
      <c r="U38" s="486">
        <v>2.3344632508849106</v>
      </c>
      <c r="V38" s="564"/>
      <c r="W38" s="525"/>
      <c r="X38" s="525"/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74">
        <v>17.05918887875362</v>
      </c>
      <c r="L39" s="74">
        <v>17.452956206605077</v>
      </c>
      <c r="M39" s="74">
        <v>17.993855705855129</v>
      </c>
      <c r="N39" s="74">
        <v>18.741156054889995</v>
      </c>
      <c r="O39" s="74">
        <v>19.081414754102695</v>
      </c>
      <c r="P39" s="514">
        <v>19.698867458794368</v>
      </c>
      <c r="Q39" s="64">
        <v>2.3082417965479829</v>
      </c>
      <c r="R39" s="64">
        <v>3.0991855640212229</v>
      </c>
      <c r="S39" s="375">
        <v>4.1530862603933016</v>
      </c>
      <c r="T39" s="489">
        <v>1.8155694249390786</v>
      </c>
      <c r="U39" s="489">
        <v>3.2358853504765195</v>
      </c>
      <c r="V39" s="564"/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66">
        <v>17.018242406579922</v>
      </c>
      <c r="L40" s="66">
        <v>17.411292333079757</v>
      </c>
      <c r="M40" s="66">
        <v>17.951718526078377</v>
      </c>
      <c r="N40" s="66">
        <v>18.697286515358648</v>
      </c>
      <c r="O40" s="66">
        <v>19.036599951140172</v>
      </c>
      <c r="P40" s="509">
        <v>19.656587913067032</v>
      </c>
      <c r="Q40" s="59">
        <v>2.3095800207186157</v>
      </c>
      <c r="R40" s="59">
        <v>3.103883288271847</v>
      </c>
      <c r="S40" s="370">
        <v>4.1531844887005676</v>
      </c>
      <c r="T40" s="484">
        <v>1.8147736865603337</v>
      </c>
      <c r="U40" s="484">
        <v>3.2568208793489317</v>
      </c>
      <c r="V40" s="564"/>
      <c r="W40" s="525"/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67">
        <v>17.742567723647163</v>
      </c>
      <c r="L41" s="67">
        <v>18.135999091667721</v>
      </c>
      <c r="M41" s="67">
        <v>18.680362368584529</v>
      </c>
      <c r="N41" s="67">
        <v>19.472958108321244</v>
      </c>
      <c r="O41" s="67">
        <v>19.823551503144234</v>
      </c>
      <c r="P41" s="510">
        <v>20.369107463664289</v>
      </c>
      <c r="Q41" s="60">
        <v>2.2174432367880748</v>
      </c>
      <c r="R41" s="60">
        <v>3.0015621095112799</v>
      </c>
      <c r="S41" s="371">
        <v>4.2429355710446703</v>
      </c>
      <c r="T41" s="485">
        <v>1.8004115906415485</v>
      </c>
      <c r="U41" s="485">
        <v>2.7520596419542853</v>
      </c>
      <c r="V41" s="564"/>
      <c r="W41" s="525"/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292">
        <v>16.627565966610081</v>
      </c>
      <c r="L42" s="292">
        <v>17.071943353243956</v>
      </c>
      <c r="M42" s="292">
        <v>17.653633504353483</v>
      </c>
      <c r="N42" s="292">
        <v>18.368575738937967</v>
      </c>
      <c r="O42" s="292">
        <v>18.714508333560957</v>
      </c>
      <c r="P42" s="515">
        <v>19.380103221090547</v>
      </c>
      <c r="Q42" s="289">
        <v>2.6725341972855921</v>
      </c>
      <c r="R42" s="290">
        <v>3.4072872611716765</v>
      </c>
      <c r="S42" s="290">
        <v>4.0498305032115711</v>
      </c>
      <c r="T42" s="705">
        <v>1.8832847986666623</v>
      </c>
      <c r="U42" s="481">
        <v>3.5565715949692933</v>
      </c>
      <c r="V42" s="564"/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525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4" s="565" customFormat="1" x14ac:dyDescent="0.4">
      <c r="O49" s="525"/>
      <c r="P49" s="525"/>
      <c r="S49" s="525"/>
      <c r="T49" s="525"/>
      <c r="X49" s="525"/>
    </row>
    <row r="50" spans="15:24" s="565" customFormat="1" x14ac:dyDescent="0.4">
      <c r="O50" s="525"/>
      <c r="P50" s="525"/>
      <c r="S50" s="525"/>
      <c r="T50" s="525"/>
      <c r="X50" s="525"/>
    </row>
    <row r="51" spans="15:24" s="565" customFormat="1" x14ac:dyDescent="0.4">
      <c r="O51" s="525"/>
      <c r="P51" s="525"/>
      <c r="S51" s="525"/>
      <c r="T51" s="525"/>
      <c r="X51" s="525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S60" s="525"/>
      <c r="T60" s="525"/>
      <c r="X60" s="525"/>
    </row>
    <row r="61" spans="15:24" s="565" customFormat="1" x14ac:dyDescent="0.4">
      <c r="S61" s="525"/>
      <c r="T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13" width="9.125" style="1" customWidth="1"/>
    <col min="14" max="21" width="9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323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102618.11010000001</v>
      </c>
      <c r="L8" s="121">
        <v>103314.73390000001</v>
      </c>
      <c r="M8" s="121">
        <v>103199.8388</v>
      </c>
      <c r="N8" s="121">
        <v>94211.975300000006</v>
      </c>
      <c r="O8" s="121">
        <v>99315.564100000003</v>
      </c>
      <c r="P8" s="414">
        <v>103631.0448</v>
      </c>
      <c r="Q8" s="322">
        <v>0.67885074020672675</v>
      </c>
      <c r="R8" s="136">
        <v>-0.11120882342998684</v>
      </c>
      <c r="S8" s="136">
        <v>-8.7091836620194378</v>
      </c>
      <c r="T8" s="545">
        <v>5.4171338449794604</v>
      </c>
      <c r="U8" s="468">
        <v>4.3452209521307017</v>
      </c>
      <c r="V8" s="613"/>
      <c r="X8" s="50">
        <v>100</v>
      </c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42">
        <v>4135.6189000000004</v>
      </c>
      <c r="L9" s="42">
        <v>4137.6388000000006</v>
      </c>
      <c r="M9" s="42">
        <v>4117.7826000000005</v>
      </c>
      <c r="N9" s="42">
        <v>3773.0035000000003</v>
      </c>
      <c r="O9" s="42">
        <v>3894.4195</v>
      </c>
      <c r="P9" s="415">
        <v>4028.7987000000003</v>
      </c>
      <c r="Q9" s="323">
        <v>4.8841540984345677E-2</v>
      </c>
      <c r="R9" s="131">
        <v>-0.47989205824346959</v>
      </c>
      <c r="S9" s="131">
        <v>-8.372931101316528</v>
      </c>
      <c r="T9" s="546">
        <v>3.21801980835692</v>
      </c>
      <c r="U9" s="469">
        <v>3.4505579072824588</v>
      </c>
      <c r="V9" s="613"/>
      <c r="W9" s="525"/>
      <c r="X9" s="102">
        <v>3.8876368638136127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268</v>
      </c>
      <c r="I10" s="104"/>
      <c r="J10" s="82"/>
      <c r="K10" s="25">
        <v>1103.8032000000001</v>
      </c>
      <c r="L10" s="25">
        <v>1105.2385000000002</v>
      </c>
      <c r="M10" s="25">
        <v>1101.5771999999999</v>
      </c>
      <c r="N10" s="25">
        <v>1016.2461000000001</v>
      </c>
      <c r="O10" s="25">
        <v>1035.3510000000001</v>
      </c>
      <c r="P10" s="416">
        <v>1051.0639000000001</v>
      </c>
      <c r="Q10" s="324">
        <v>0.13003223763077276</v>
      </c>
      <c r="R10" s="132">
        <v>-0.33126786661885621</v>
      </c>
      <c r="S10" s="132">
        <v>-7.7462659902546864</v>
      </c>
      <c r="T10" s="547">
        <v>1.8799481739708579</v>
      </c>
      <c r="U10" s="470">
        <v>1.5176399114889438</v>
      </c>
      <c r="V10" s="613"/>
      <c r="W10" s="525"/>
      <c r="X10" s="105">
        <v>1.0142365176656021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22">
        <v>1022.8886</v>
      </c>
      <c r="L11" s="22">
        <v>1020.1181</v>
      </c>
      <c r="M11" s="22">
        <v>1013.7493000000001</v>
      </c>
      <c r="N11" s="22">
        <v>947.62440000000004</v>
      </c>
      <c r="O11" s="22">
        <v>962.61700000000008</v>
      </c>
      <c r="P11" s="417">
        <v>985.18000000000006</v>
      </c>
      <c r="Q11" s="325">
        <v>-0.2708506087564122</v>
      </c>
      <c r="R11" s="133">
        <v>-0.62431987041500214</v>
      </c>
      <c r="S11" s="133">
        <v>-6.5228059836884729</v>
      </c>
      <c r="T11" s="548">
        <v>1.5821247321196052</v>
      </c>
      <c r="U11" s="471">
        <v>2.3439228685967484</v>
      </c>
      <c r="V11" s="613"/>
      <c r="W11" s="525"/>
      <c r="X11" s="108">
        <v>0.95066107062929084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324</v>
      </c>
      <c r="I12" s="104"/>
      <c r="J12" s="82"/>
      <c r="K12" s="25">
        <v>1895.5478000000001</v>
      </c>
      <c r="L12" s="25">
        <v>1910.4970000000001</v>
      </c>
      <c r="M12" s="25">
        <v>1897.9867000000002</v>
      </c>
      <c r="N12" s="25">
        <v>1753.4060000000002</v>
      </c>
      <c r="O12" s="25">
        <v>1831.7586000000001</v>
      </c>
      <c r="P12" s="416">
        <v>1896.1516000000001</v>
      </c>
      <c r="Q12" s="324">
        <v>0.78864800982596517</v>
      </c>
      <c r="R12" s="132">
        <v>-0.65481913868484787</v>
      </c>
      <c r="S12" s="132">
        <v>-7.6175823571366426</v>
      </c>
      <c r="T12" s="547">
        <v>4.4685942673858614</v>
      </c>
      <c r="U12" s="470">
        <v>3.5153649613000271</v>
      </c>
      <c r="V12" s="613"/>
      <c r="W12" s="525"/>
      <c r="X12" s="105">
        <v>1.8297138696801021</v>
      </c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325</v>
      </c>
      <c r="I13" s="110"/>
      <c r="J13" s="111"/>
      <c r="K13" s="112">
        <v>868.51700000000005</v>
      </c>
      <c r="L13" s="112">
        <v>866.87170000000003</v>
      </c>
      <c r="M13" s="112">
        <v>859.45950000000005</v>
      </c>
      <c r="N13" s="112">
        <v>808.83800000000008</v>
      </c>
      <c r="O13" s="112">
        <v>817.58519999999999</v>
      </c>
      <c r="P13" s="418">
        <v>830.16810000000009</v>
      </c>
      <c r="Q13" s="326">
        <v>-0.18943785786577072</v>
      </c>
      <c r="R13" s="134">
        <v>-0.85505156068654831</v>
      </c>
      <c r="S13" s="134">
        <v>-5.8899226781482961</v>
      </c>
      <c r="T13" s="549">
        <v>1.0814526518289069</v>
      </c>
      <c r="U13" s="472">
        <v>1.5390322623257013</v>
      </c>
      <c r="V13" s="613"/>
      <c r="W13" s="525"/>
      <c r="X13" s="114">
        <v>0.80108050787499152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326</v>
      </c>
      <c r="I14" s="116"/>
      <c r="J14" s="31"/>
      <c r="K14" s="32">
        <v>989.43870000000004</v>
      </c>
      <c r="L14" s="32">
        <v>990.42380000000003</v>
      </c>
      <c r="M14" s="32">
        <v>985.51510000000007</v>
      </c>
      <c r="N14" s="32">
        <v>919.20330000000001</v>
      </c>
      <c r="O14" s="32">
        <v>946.67020000000002</v>
      </c>
      <c r="P14" s="419">
        <v>972.08500000000004</v>
      </c>
      <c r="Q14" s="327">
        <v>9.9561498857880792E-2</v>
      </c>
      <c r="R14" s="135">
        <v>-0.49561611907952274</v>
      </c>
      <c r="S14" s="135">
        <v>-6.7286437315876801</v>
      </c>
      <c r="T14" s="550">
        <v>2.9881202558781128</v>
      </c>
      <c r="U14" s="473">
        <v>2.6846519516511735</v>
      </c>
      <c r="V14" s="613"/>
      <c r="W14" s="525"/>
      <c r="X14" s="117">
        <v>0.93802489579840664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327</v>
      </c>
      <c r="I15" s="107"/>
      <c r="J15" s="80"/>
      <c r="K15" s="22">
        <v>1570.6431</v>
      </c>
      <c r="L15" s="22">
        <v>1570.0347000000002</v>
      </c>
      <c r="M15" s="22">
        <v>1546.972</v>
      </c>
      <c r="N15" s="22">
        <v>1418.6044000000002</v>
      </c>
      <c r="O15" s="22">
        <v>1463.1666</v>
      </c>
      <c r="P15" s="417">
        <v>1504.4002</v>
      </c>
      <c r="Q15" s="325">
        <v>-3.8735725512684116E-2</v>
      </c>
      <c r="R15" s="133">
        <v>-1.4689293172947204</v>
      </c>
      <c r="S15" s="133">
        <v>-8.2979911724323294</v>
      </c>
      <c r="T15" s="548">
        <v>3.1412703922249152</v>
      </c>
      <c r="U15" s="471">
        <v>2.8181069742843956</v>
      </c>
      <c r="V15" s="613"/>
      <c r="W15" s="525"/>
      <c r="X15" s="108">
        <v>1.4516887317920777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328</v>
      </c>
      <c r="I16" s="104"/>
      <c r="J16" s="82"/>
      <c r="K16" s="25">
        <v>2133.0938000000001</v>
      </c>
      <c r="L16" s="25">
        <v>2140.2793999999999</v>
      </c>
      <c r="M16" s="25">
        <v>2129.5044000000003</v>
      </c>
      <c r="N16" s="25">
        <v>1948.1574000000001</v>
      </c>
      <c r="O16" s="25">
        <v>2052.3957</v>
      </c>
      <c r="P16" s="416">
        <v>2140.7087999999999</v>
      </c>
      <c r="Q16" s="324">
        <v>0.33686282337888063</v>
      </c>
      <c r="R16" s="132">
        <v>-0.50343894353230834</v>
      </c>
      <c r="S16" s="132">
        <v>-8.5159251138434033</v>
      </c>
      <c r="T16" s="547">
        <v>5.3506097607924241</v>
      </c>
      <c r="U16" s="470">
        <v>4.3029275494973929</v>
      </c>
      <c r="V16" s="613"/>
      <c r="W16" s="525"/>
      <c r="X16" s="105">
        <v>2.0657022267134373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22">
        <v>1608.7340000000002</v>
      </c>
      <c r="L17" s="22">
        <v>1619.0565000000001</v>
      </c>
      <c r="M17" s="22">
        <v>1606.9964</v>
      </c>
      <c r="N17" s="22">
        <v>1478.4531000000002</v>
      </c>
      <c r="O17" s="22">
        <v>1550.0704000000001</v>
      </c>
      <c r="P17" s="417">
        <v>1608.7715000000001</v>
      </c>
      <c r="Q17" s="325">
        <v>0.64165362328389985</v>
      </c>
      <c r="R17" s="133">
        <v>-0.7448844435015145</v>
      </c>
      <c r="S17" s="133">
        <v>-7.9989787158203818</v>
      </c>
      <c r="T17" s="548">
        <v>4.844069791594996</v>
      </c>
      <c r="U17" s="471">
        <v>3.7869957390322506</v>
      </c>
      <c r="V17" s="613"/>
      <c r="W17" s="525"/>
      <c r="X17" s="108">
        <v>1.5524030497857144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216</v>
      </c>
      <c r="I18" s="119"/>
      <c r="J18" s="120"/>
      <c r="K18" s="121">
        <v>1623.8673000000001</v>
      </c>
      <c r="L18" s="121">
        <v>1626.6245000000001</v>
      </c>
      <c r="M18" s="121">
        <v>1613.5579</v>
      </c>
      <c r="N18" s="121">
        <v>1473.9658000000002</v>
      </c>
      <c r="O18" s="121">
        <v>1553.8293000000001</v>
      </c>
      <c r="P18" s="414">
        <v>1611.4758000000002</v>
      </c>
      <c r="Q18" s="322">
        <v>0.16979219915322918</v>
      </c>
      <c r="R18" s="136">
        <v>-0.80329541329299259</v>
      </c>
      <c r="S18" s="136">
        <v>-8.6511986957517824</v>
      </c>
      <c r="T18" s="545">
        <v>5.41827361258993</v>
      </c>
      <c r="U18" s="468">
        <v>3.7099635075744875</v>
      </c>
      <c r="V18" s="613"/>
      <c r="W18" s="525"/>
      <c r="X18" s="123">
        <v>1.5550125959938215</v>
      </c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329</v>
      </c>
      <c r="I19" s="101"/>
      <c r="J19" s="41"/>
      <c r="K19" s="42">
        <v>5198.2725</v>
      </c>
      <c r="L19" s="42">
        <v>5250.9674000000005</v>
      </c>
      <c r="M19" s="42">
        <v>5255.2725</v>
      </c>
      <c r="N19" s="42">
        <v>4757.4411</v>
      </c>
      <c r="O19" s="42">
        <v>5121.8717000000006</v>
      </c>
      <c r="P19" s="415">
        <v>5367.5621000000001</v>
      </c>
      <c r="Q19" s="323">
        <v>1.0137002244495763</v>
      </c>
      <c r="R19" s="131">
        <v>8.1986797328048588E-2</v>
      </c>
      <c r="S19" s="131">
        <v>-9.472989269348064</v>
      </c>
      <c r="T19" s="546">
        <v>7.6602230556254369</v>
      </c>
      <c r="U19" s="469">
        <v>4.7968870442420375</v>
      </c>
      <c r="V19" s="613"/>
      <c r="W19" s="525"/>
      <c r="X19" s="102">
        <v>5.1794924101739834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330</v>
      </c>
      <c r="I20" s="104"/>
      <c r="J20" s="82"/>
      <c r="K20" s="25">
        <v>4498.7039000000004</v>
      </c>
      <c r="L20" s="25">
        <v>4535.0637000000006</v>
      </c>
      <c r="M20" s="25">
        <v>4510.4648000000007</v>
      </c>
      <c r="N20" s="25">
        <v>4066.7198000000003</v>
      </c>
      <c r="O20" s="25">
        <v>4366.4507000000003</v>
      </c>
      <c r="P20" s="416">
        <v>4582.2173000000003</v>
      </c>
      <c r="Q20" s="324">
        <v>0.80822834327904935</v>
      </c>
      <c r="R20" s="132">
        <v>-0.54241575482170123</v>
      </c>
      <c r="S20" s="132">
        <v>-9.8381213395125062</v>
      </c>
      <c r="T20" s="547">
        <v>7.3703356695486999</v>
      </c>
      <c r="U20" s="470">
        <v>4.9414642423421862</v>
      </c>
      <c r="V20" s="613"/>
      <c r="W20" s="525"/>
      <c r="X20" s="105">
        <v>4.4216646747539112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331</v>
      </c>
      <c r="I21" s="107"/>
      <c r="J21" s="80"/>
      <c r="K21" s="22">
        <v>11696.148300000001</v>
      </c>
      <c r="L21" s="22">
        <v>11862.648000000001</v>
      </c>
      <c r="M21" s="22">
        <v>11863.353200000001</v>
      </c>
      <c r="N21" s="22">
        <v>10458.3596</v>
      </c>
      <c r="O21" s="22">
        <v>11338.4912</v>
      </c>
      <c r="P21" s="417">
        <v>11938.5525</v>
      </c>
      <c r="Q21" s="325">
        <v>1.4235429966290791</v>
      </c>
      <c r="R21" s="133">
        <v>5.9447098152087818E-3</v>
      </c>
      <c r="S21" s="133">
        <v>-11.843140605474023</v>
      </c>
      <c r="T21" s="548">
        <v>8.4155798199939458</v>
      </c>
      <c r="U21" s="471">
        <v>5.2922499953080182</v>
      </c>
      <c r="V21" s="613"/>
      <c r="W21" s="525"/>
      <c r="X21" s="108">
        <v>11.520247164390259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332</v>
      </c>
      <c r="I22" s="104"/>
      <c r="J22" s="82"/>
      <c r="K22" s="25">
        <v>7002.1172999999999</v>
      </c>
      <c r="L22" s="25">
        <v>7099.2625000000007</v>
      </c>
      <c r="M22" s="25">
        <v>7099.29</v>
      </c>
      <c r="N22" s="25">
        <v>6422.1251000000002</v>
      </c>
      <c r="O22" s="25">
        <v>6918.7956000000004</v>
      </c>
      <c r="P22" s="416">
        <v>7246.4144000000006</v>
      </c>
      <c r="Q22" s="324">
        <v>1.3873689319657823</v>
      </c>
      <c r="R22" s="132">
        <v>3.8736418042084608E-4</v>
      </c>
      <c r="S22" s="132">
        <v>-9.5384876515820611</v>
      </c>
      <c r="T22" s="547">
        <v>7.7337406585243906</v>
      </c>
      <c r="U22" s="470">
        <v>4.735199866288875</v>
      </c>
      <c r="V22" s="613"/>
      <c r="W22" s="525"/>
      <c r="X22" s="105">
        <v>6.9925131161082348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273</v>
      </c>
      <c r="I23" s="110"/>
      <c r="J23" s="111"/>
      <c r="K23" s="112">
        <v>1812.1975</v>
      </c>
      <c r="L23" s="112">
        <v>1819.4032000000002</v>
      </c>
      <c r="M23" s="112">
        <v>1801.7314000000001</v>
      </c>
      <c r="N23" s="112">
        <v>1660.2734</v>
      </c>
      <c r="O23" s="112">
        <v>1703.1782000000001</v>
      </c>
      <c r="P23" s="418">
        <v>1737.6326000000001</v>
      </c>
      <c r="Q23" s="326">
        <v>0.39762222384702728</v>
      </c>
      <c r="R23" s="134">
        <v>-0.97129652184848592</v>
      </c>
      <c r="S23" s="134">
        <v>-7.8512257709445477</v>
      </c>
      <c r="T23" s="549">
        <v>2.5842008912507985</v>
      </c>
      <c r="U23" s="472">
        <v>2.0229474520047308</v>
      </c>
      <c r="V23" s="613"/>
      <c r="W23" s="525"/>
      <c r="X23" s="114">
        <v>1.6767490893809844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333</v>
      </c>
      <c r="I24" s="116"/>
      <c r="J24" s="31"/>
      <c r="K24" s="32">
        <v>822.03309999999999</v>
      </c>
      <c r="L24" s="32">
        <v>828.29430000000002</v>
      </c>
      <c r="M24" s="32">
        <v>826.28950000000009</v>
      </c>
      <c r="N24" s="32">
        <v>749.07090000000005</v>
      </c>
      <c r="O24" s="32">
        <v>781.15090000000009</v>
      </c>
      <c r="P24" s="419">
        <v>808.44530000000009</v>
      </c>
      <c r="Q24" s="327">
        <v>0.76167249226339884</v>
      </c>
      <c r="R24" s="135">
        <v>-0.24203957458115433</v>
      </c>
      <c r="S24" s="135">
        <v>-9.3452234356118602</v>
      </c>
      <c r="T24" s="550">
        <v>4.2826386661129145</v>
      </c>
      <c r="U24" s="473">
        <v>3.4941264229485069</v>
      </c>
      <c r="V24" s="613"/>
      <c r="W24" s="525"/>
      <c r="X24" s="117">
        <v>0.78011883558661188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334</v>
      </c>
      <c r="I25" s="107"/>
      <c r="J25" s="80"/>
      <c r="K25" s="22">
        <v>874.15070000000003</v>
      </c>
      <c r="L25" s="22">
        <v>888.56050000000005</v>
      </c>
      <c r="M25" s="22">
        <v>880.99850000000004</v>
      </c>
      <c r="N25" s="22">
        <v>800.40359999999998</v>
      </c>
      <c r="O25" s="22">
        <v>836.0222</v>
      </c>
      <c r="P25" s="417">
        <v>878.4199000000001</v>
      </c>
      <c r="Q25" s="325">
        <v>1.6484343031470505</v>
      </c>
      <c r="R25" s="133">
        <v>-0.85103940587051286</v>
      </c>
      <c r="S25" s="133">
        <v>-9.1481313532315927</v>
      </c>
      <c r="T25" s="548">
        <v>4.450079934672968</v>
      </c>
      <c r="U25" s="471">
        <v>5.0713605452104238</v>
      </c>
      <c r="V25" s="613"/>
      <c r="W25" s="525"/>
      <c r="X25" s="108">
        <v>0.84764165187689011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25">
        <v>594.57799999999997</v>
      </c>
      <c r="L26" s="25">
        <v>607.16180000000008</v>
      </c>
      <c r="M26" s="25">
        <v>606.18870000000004</v>
      </c>
      <c r="N26" s="25">
        <v>555.31220000000008</v>
      </c>
      <c r="O26" s="25">
        <v>583.47739999999999</v>
      </c>
      <c r="P26" s="416">
        <v>608.0675</v>
      </c>
      <c r="Q26" s="324">
        <v>2.1164254311461406</v>
      </c>
      <c r="R26" s="132">
        <v>-0.16027029368449464</v>
      </c>
      <c r="S26" s="132">
        <v>-8.3928486294779105</v>
      </c>
      <c r="T26" s="547">
        <v>5.071957720359821</v>
      </c>
      <c r="U26" s="470">
        <v>4.2144048766927344</v>
      </c>
      <c r="V26" s="613"/>
      <c r="W26" s="525"/>
      <c r="X26" s="105">
        <v>0.58676191210223128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335</v>
      </c>
      <c r="I27" s="107"/>
      <c r="J27" s="80"/>
      <c r="K27" s="22">
        <v>656.63110000000006</v>
      </c>
      <c r="L27" s="22">
        <v>655.69900000000007</v>
      </c>
      <c r="M27" s="22">
        <v>653.04180000000008</v>
      </c>
      <c r="N27" s="22">
        <v>602.62200000000007</v>
      </c>
      <c r="O27" s="22">
        <v>632.24779999999998</v>
      </c>
      <c r="P27" s="417">
        <v>659.60829999999999</v>
      </c>
      <c r="Q27" s="325">
        <v>-0.14195185089466156</v>
      </c>
      <c r="R27" s="133">
        <v>-0.40524691969943127</v>
      </c>
      <c r="S27" s="133">
        <v>-7.7207615194004431</v>
      </c>
      <c r="T27" s="548">
        <v>4.9161497588869896</v>
      </c>
      <c r="U27" s="471">
        <v>4.3274962759854541</v>
      </c>
      <c r="V27" s="613"/>
      <c r="W27" s="525"/>
      <c r="X27" s="108">
        <v>0.63649681547937065</v>
      </c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336</v>
      </c>
      <c r="I28" s="119"/>
      <c r="J28" s="120"/>
      <c r="K28" s="121">
        <v>1644.7468000000001</v>
      </c>
      <c r="L28" s="121">
        <v>1649.3012000000001</v>
      </c>
      <c r="M28" s="121">
        <v>1641.0550000000001</v>
      </c>
      <c r="N28" s="121">
        <v>1514.6036000000001</v>
      </c>
      <c r="O28" s="121">
        <v>1575.6477</v>
      </c>
      <c r="P28" s="414">
        <v>1637.63</v>
      </c>
      <c r="Q28" s="322">
        <v>0.27690584350126279</v>
      </c>
      <c r="R28" s="136">
        <v>-0.49998144668784716</v>
      </c>
      <c r="S28" s="136">
        <v>-7.7054943313904722</v>
      </c>
      <c r="T28" s="545">
        <v>4.0303680778257744</v>
      </c>
      <c r="U28" s="468">
        <v>3.9337664123775928</v>
      </c>
      <c r="V28" s="613"/>
      <c r="W28" s="525"/>
      <c r="X28" s="123">
        <v>1.5802504000229862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337</v>
      </c>
      <c r="I29" s="101"/>
      <c r="J29" s="41"/>
      <c r="K29" s="42">
        <v>1678.3620000000001</v>
      </c>
      <c r="L29" s="42">
        <v>1681.9017000000001</v>
      </c>
      <c r="M29" s="42">
        <v>1674.5105000000001</v>
      </c>
      <c r="N29" s="42">
        <v>1533.922</v>
      </c>
      <c r="O29" s="42">
        <v>1606.6320000000001</v>
      </c>
      <c r="P29" s="415">
        <v>1677.2526</v>
      </c>
      <c r="Q29" s="323">
        <v>0.21090205807805518</v>
      </c>
      <c r="R29" s="131">
        <v>-0.43945493366229771</v>
      </c>
      <c r="S29" s="131">
        <v>-8.395796861231986</v>
      </c>
      <c r="T29" s="546">
        <v>4.7401367214239043</v>
      </c>
      <c r="U29" s="469">
        <v>4.3955678711739887</v>
      </c>
      <c r="V29" s="613"/>
      <c r="W29" s="525"/>
      <c r="X29" s="102">
        <v>1.6184846956208629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218</v>
      </c>
      <c r="I30" s="104"/>
      <c r="J30" s="82"/>
      <c r="K30" s="25">
        <v>3012.0532000000003</v>
      </c>
      <c r="L30" s="25">
        <v>3038.828</v>
      </c>
      <c r="M30" s="25">
        <v>3030.3602000000001</v>
      </c>
      <c r="N30" s="25">
        <v>2816.9203000000002</v>
      </c>
      <c r="O30" s="25">
        <v>2937.1894000000002</v>
      </c>
      <c r="P30" s="416">
        <v>3046.9380000000001</v>
      </c>
      <c r="Q30" s="324">
        <v>0.88892188225624391</v>
      </c>
      <c r="R30" s="132">
        <v>-0.27865348088144115</v>
      </c>
      <c r="S30" s="132">
        <v>-7.0433838195208542</v>
      </c>
      <c r="T30" s="547">
        <v>4.2695244164344892</v>
      </c>
      <c r="U30" s="470">
        <v>3.7365176382564869</v>
      </c>
      <c r="V30" s="613"/>
      <c r="W30" s="525"/>
      <c r="X30" s="105">
        <v>2.940178790902241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338</v>
      </c>
      <c r="I31" s="107"/>
      <c r="J31" s="80"/>
      <c r="K31" s="22">
        <v>6112.1007</v>
      </c>
      <c r="L31" s="22">
        <v>6194.8342000000002</v>
      </c>
      <c r="M31" s="22">
        <v>6188.8333000000002</v>
      </c>
      <c r="N31" s="22">
        <v>5679.2105000000001</v>
      </c>
      <c r="O31" s="22">
        <v>6043.5276000000003</v>
      </c>
      <c r="P31" s="417">
        <v>6349.1202000000003</v>
      </c>
      <c r="Q31" s="325">
        <v>1.3536017166732917</v>
      </c>
      <c r="R31" s="133">
        <v>-9.6869420653744598E-2</v>
      </c>
      <c r="S31" s="133">
        <v>-8.2345536758923537</v>
      </c>
      <c r="T31" s="548">
        <v>6.4149251027057375</v>
      </c>
      <c r="U31" s="471">
        <v>5.056526919807558</v>
      </c>
      <c r="V31" s="613"/>
      <c r="W31" s="525"/>
      <c r="X31" s="108">
        <v>6.1266584856432909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339</v>
      </c>
      <c r="I32" s="104"/>
      <c r="J32" s="82"/>
      <c r="K32" s="25">
        <v>1514.1596000000002</v>
      </c>
      <c r="L32" s="25">
        <v>1522.5364000000002</v>
      </c>
      <c r="M32" s="25">
        <v>1517.874</v>
      </c>
      <c r="N32" s="25">
        <v>1404.55</v>
      </c>
      <c r="O32" s="25">
        <v>1460.4789000000001</v>
      </c>
      <c r="P32" s="416">
        <v>1516.0221000000001</v>
      </c>
      <c r="Q32" s="324">
        <v>0.55323098040656049</v>
      </c>
      <c r="R32" s="132">
        <v>-0.30622584786808016</v>
      </c>
      <c r="S32" s="132">
        <v>-7.4659688485341995</v>
      </c>
      <c r="T32" s="547">
        <v>3.9819799935922662</v>
      </c>
      <c r="U32" s="470">
        <v>3.8030813043584688</v>
      </c>
      <c r="V32" s="613"/>
      <c r="W32" s="525"/>
      <c r="X32" s="105">
        <v>1.4629034213886456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340</v>
      </c>
      <c r="I33" s="110"/>
      <c r="J33" s="111"/>
      <c r="K33" s="112">
        <v>1034.6138000000001</v>
      </c>
      <c r="L33" s="112">
        <v>1043.7984000000001</v>
      </c>
      <c r="M33" s="112">
        <v>1047.3766000000001</v>
      </c>
      <c r="N33" s="112">
        <v>956.92600000000004</v>
      </c>
      <c r="O33" s="112">
        <v>1006.3129</v>
      </c>
      <c r="P33" s="418">
        <v>1064.3966</v>
      </c>
      <c r="Q33" s="326">
        <v>0.88773221466793562</v>
      </c>
      <c r="R33" s="134">
        <v>0.3428056605566665</v>
      </c>
      <c r="S33" s="134">
        <v>-8.6359194963874444</v>
      </c>
      <c r="T33" s="549">
        <v>5.1609946850644572</v>
      </c>
      <c r="U33" s="472">
        <v>5.7719323681530987</v>
      </c>
      <c r="V33" s="613"/>
      <c r="W33" s="525"/>
      <c r="X33" s="114">
        <v>1.0271020639174333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32">
        <v>2001.5159000000001</v>
      </c>
      <c r="L34" s="32">
        <v>2008.6545000000001</v>
      </c>
      <c r="M34" s="32">
        <v>2012.2274</v>
      </c>
      <c r="N34" s="32">
        <v>1832.4343000000001</v>
      </c>
      <c r="O34" s="32">
        <v>1938.0074000000002</v>
      </c>
      <c r="P34" s="419">
        <v>2025.5585000000001</v>
      </c>
      <c r="Q34" s="327">
        <v>0.35665966980327202</v>
      </c>
      <c r="R34" s="135">
        <v>0.17787528915500506</v>
      </c>
      <c r="S34" s="135">
        <v>-8.9350289137301253</v>
      </c>
      <c r="T34" s="550">
        <v>5.761357992480276</v>
      </c>
      <c r="U34" s="473">
        <v>4.517583369392697</v>
      </c>
      <c r="V34" s="613"/>
      <c r="W34" s="525"/>
      <c r="X34" s="117">
        <v>1.9545865854283078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341</v>
      </c>
      <c r="I35" s="107"/>
      <c r="J35" s="80"/>
      <c r="K35" s="22">
        <v>7359.8064000000004</v>
      </c>
      <c r="L35" s="22">
        <v>7435.8074000000006</v>
      </c>
      <c r="M35" s="22">
        <v>7481.2703000000001</v>
      </c>
      <c r="N35" s="22">
        <v>6840.6226999999999</v>
      </c>
      <c r="O35" s="22">
        <v>7257.2175000000007</v>
      </c>
      <c r="P35" s="417">
        <v>7634.741</v>
      </c>
      <c r="Q35" s="325">
        <v>1.0326494457788993</v>
      </c>
      <c r="R35" s="133">
        <v>0.61140502375034433</v>
      </c>
      <c r="S35" s="133">
        <v>-8.5633532048695056</v>
      </c>
      <c r="T35" s="548">
        <v>6.0900128288028599</v>
      </c>
      <c r="U35" s="471">
        <v>5.2020419671864548</v>
      </c>
      <c r="V35" s="613"/>
      <c r="W35" s="525"/>
      <c r="X35" s="108">
        <v>7.3672334528079562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25">
        <v>4616.7080000000005</v>
      </c>
      <c r="L36" s="25">
        <v>4649.2353000000003</v>
      </c>
      <c r="M36" s="25">
        <v>4667.5985000000001</v>
      </c>
      <c r="N36" s="25">
        <v>4270.8107</v>
      </c>
      <c r="O36" s="25">
        <v>4519.9616000000005</v>
      </c>
      <c r="P36" s="416">
        <v>4712.3330000000005</v>
      </c>
      <c r="Q36" s="324">
        <v>0.70455614693412105</v>
      </c>
      <c r="R36" s="132">
        <v>0.39497248074322755</v>
      </c>
      <c r="S36" s="132">
        <v>-8.5008982670638833</v>
      </c>
      <c r="T36" s="547">
        <v>5.8338080870688147</v>
      </c>
      <c r="U36" s="470">
        <v>4.2560405822916758</v>
      </c>
      <c r="V36" s="613"/>
      <c r="W36" s="525"/>
      <c r="X36" s="105">
        <v>4.5472213554291994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342</v>
      </c>
      <c r="I37" s="107"/>
      <c r="J37" s="80"/>
      <c r="K37" s="22">
        <v>1092.3150000000001</v>
      </c>
      <c r="L37" s="22">
        <v>1097.6514999999999</v>
      </c>
      <c r="M37" s="22">
        <v>1101.9862000000001</v>
      </c>
      <c r="N37" s="22">
        <v>1014.2954000000001</v>
      </c>
      <c r="O37" s="22">
        <v>1062.9574</v>
      </c>
      <c r="P37" s="417">
        <v>1109.366</v>
      </c>
      <c r="Q37" s="325">
        <v>0.48854954843611242</v>
      </c>
      <c r="R37" s="133">
        <v>0.39490676230116151</v>
      </c>
      <c r="S37" s="133">
        <v>-7.9575225170696262</v>
      </c>
      <c r="T37" s="548">
        <v>4.7976161579752707</v>
      </c>
      <c r="U37" s="471">
        <v>4.3659887028398403</v>
      </c>
      <c r="V37" s="613"/>
      <c r="W37" s="525"/>
      <c r="X37" s="108">
        <v>1.0704958172920012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21">
        <v>869.54200000000003</v>
      </c>
      <c r="L38" s="121">
        <v>867.15750000000003</v>
      </c>
      <c r="M38" s="121">
        <v>866.54560000000004</v>
      </c>
      <c r="N38" s="121">
        <v>808.46930000000009</v>
      </c>
      <c r="O38" s="121">
        <v>838.27120000000002</v>
      </c>
      <c r="P38" s="414">
        <v>865.03930000000003</v>
      </c>
      <c r="Q38" s="322">
        <v>-0.27422482180273766</v>
      </c>
      <c r="R38" s="136">
        <v>-7.0563882570351399E-2</v>
      </c>
      <c r="S38" s="136">
        <v>-6.7020477629798014</v>
      </c>
      <c r="T38" s="545">
        <v>3.6862129458719028</v>
      </c>
      <c r="U38" s="468">
        <v>3.1932505852521276</v>
      </c>
      <c r="V38" s="613"/>
      <c r="W38" s="525"/>
      <c r="X38" s="123">
        <v>0.83472988395461978</v>
      </c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343</v>
      </c>
      <c r="I39" s="101"/>
      <c r="J39" s="41"/>
      <c r="K39" s="42">
        <v>473.31319999999999</v>
      </c>
      <c r="L39" s="42">
        <v>474.05590000000001</v>
      </c>
      <c r="M39" s="42">
        <v>474.74490000000003</v>
      </c>
      <c r="N39" s="42">
        <v>440.9701</v>
      </c>
      <c r="O39" s="42">
        <v>450.34560000000005</v>
      </c>
      <c r="P39" s="415">
        <v>456.5915</v>
      </c>
      <c r="Q39" s="323">
        <v>0.15691512512223671</v>
      </c>
      <c r="R39" s="131">
        <v>0.14534150930303191</v>
      </c>
      <c r="S39" s="131">
        <v>-7.1143049667305558</v>
      </c>
      <c r="T39" s="546">
        <v>2.1261078698986635</v>
      </c>
      <c r="U39" s="469">
        <v>1.3869126288787781</v>
      </c>
      <c r="V39" s="613"/>
      <c r="W39" s="525"/>
      <c r="X39" s="102">
        <v>0.44059335779272196</v>
      </c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344</v>
      </c>
      <c r="I40" s="104"/>
      <c r="J40" s="82"/>
      <c r="K40" s="25">
        <v>587.55110000000002</v>
      </c>
      <c r="L40" s="25">
        <v>589.68150000000003</v>
      </c>
      <c r="M40" s="25">
        <v>588.95820000000003</v>
      </c>
      <c r="N40" s="25">
        <v>551.47789999999998</v>
      </c>
      <c r="O40" s="25">
        <v>563.51220000000001</v>
      </c>
      <c r="P40" s="416">
        <v>580.10890000000006</v>
      </c>
      <c r="Q40" s="324">
        <v>0.36258973900313851</v>
      </c>
      <c r="R40" s="132">
        <v>-0.12265943564448989</v>
      </c>
      <c r="S40" s="132">
        <v>-6.3638302344716564</v>
      </c>
      <c r="T40" s="547">
        <v>2.1821908003929025</v>
      </c>
      <c r="U40" s="470">
        <v>2.9452246109312297</v>
      </c>
      <c r="V40" s="613"/>
      <c r="W40" s="525"/>
      <c r="X40" s="105">
        <v>0.55978293099289489</v>
      </c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345</v>
      </c>
      <c r="I41" s="107"/>
      <c r="J41" s="80"/>
      <c r="K41" s="22">
        <v>1584.9179000000001</v>
      </c>
      <c r="L41" s="22">
        <v>1582.5466000000001</v>
      </c>
      <c r="M41" s="22">
        <v>1583.2755</v>
      </c>
      <c r="N41" s="22">
        <v>1454.5636000000002</v>
      </c>
      <c r="O41" s="22">
        <v>1501.0366000000001</v>
      </c>
      <c r="P41" s="417">
        <v>1565.4644000000001</v>
      </c>
      <c r="Q41" s="325">
        <v>-0.14961658266336997</v>
      </c>
      <c r="R41" s="133">
        <v>4.6058675302185215E-2</v>
      </c>
      <c r="S41" s="133">
        <v>-8.1294695711516933</v>
      </c>
      <c r="T41" s="548">
        <v>3.1949788926383116</v>
      </c>
      <c r="U41" s="471">
        <v>4.2922204561834043</v>
      </c>
      <c r="V41" s="613"/>
      <c r="W41" s="525"/>
      <c r="X41" s="108">
        <v>1.5106133524188883</v>
      </c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346</v>
      </c>
      <c r="I42" s="104"/>
      <c r="J42" s="82"/>
      <c r="K42" s="25">
        <v>2390.1066000000001</v>
      </c>
      <c r="L42" s="25">
        <v>2384.8355000000001</v>
      </c>
      <c r="M42" s="25">
        <v>2393.7381</v>
      </c>
      <c r="N42" s="25">
        <v>2203.348</v>
      </c>
      <c r="O42" s="25">
        <v>2284.9859000000001</v>
      </c>
      <c r="P42" s="416">
        <v>2378.2227000000003</v>
      </c>
      <c r="Q42" s="324">
        <v>-0.22053828059384051</v>
      </c>
      <c r="R42" s="132">
        <v>0.3733003806761559</v>
      </c>
      <c r="S42" s="132">
        <v>-7.9536729602958651</v>
      </c>
      <c r="T42" s="547">
        <v>3.7051750336306366</v>
      </c>
      <c r="U42" s="470">
        <v>4.0804102992495483</v>
      </c>
      <c r="V42" s="613"/>
      <c r="W42" s="525"/>
      <c r="X42" s="105">
        <v>2.2948940682686239</v>
      </c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347</v>
      </c>
      <c r="I43" s="110"/>
      <c r="J43" s="111"/>
      <c r="K43" s="112">
        <v>1231.5608</v>
      </c>
      <c r="L43" s="112">
        <v>1230.4811</v>
      </c>
      <c r="M43" s="112">
        <v>1224.8137000000002</v>
      </c>
      <c r="N43" s="113">
        <v>1143.0008</v>
      </c>
      <c r="O43" s="112">
        <v>1177.6569</v>
      </c>
      <c r="P43" s="418">
        <v>1206.5282999999999</v>
      </c>
      <c r="Q43" s="326">
        <v>-8.766924052795444E-2</v>
      </c>
      <c r="R43" s="134">
        <v>-0.46058407561073711</v>
      </c>
      <c r="S43" s="134">
        <v>-6.6796199291369929</v>
      </c>
      <c r="T43" s="549">
        <v>3.0320276241276423</v>
      </c>
      <c r="U43" s="472">
        <v>2.4515968954964773</v>
      </c>
      <c r="V43" s="613"/>
      <c r="W43" s="525"/>
      <c r="X43" s="114">
        <v>1.1642537256364704</v>
      </c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32">
        <v>656.15280000000007</v>
      </c>
      <c r="L44" s="32">
        <v>652.13330000000008</v>
      </c>
      <c r="M44" s="32">
        <v>647.72270000000003</v>
      </c>
      <c r="N44" s="33">
        <v>599.55040000000008</v>
      </c>
      <c r="O44" s="32">
        <v>615.34950000000003</v>
      </c>
      <c r="P44" s="419">
        <v>633.02140000000009</v>
      </c>
      <c r="Q44" s="327">
        <v>-0.61258597082874955</v>
      </c>
      <c r="R44" s="135">
        <v>-0.67633411757995754</v>
      </c>
      <c r="S44" s="135">
        <v>-7.4371795214217329</v>
      </c>
      <c r="T44" s="550">
        <v>2.6351579450201168</v>
      </c>
      <c r="U44" s="473">
        <v>2.8718476248051017</v>
      </c>
      <c r="V44" s="613"/>
      <c r="W44" s="525"/>
      <c r="X44" s="117">
        <v>0.6108414724773672</v>
      </c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348</v>
      </c>
      <c r="I45" s="107"/>
      <c r="J45" s="80"/>
      <c r="K45" s="22">
        <v>845.45960000000002</v>
      </c>
      <c r="L45" s="22">
        <v>844.1857</v>
      </c>
      <c r="M45" s="22">
        <v>841.70190000000002</v>
      </c>
      <c r="N45" s="23">
        <v>775.84910000000002</v>
      </c>
      <c r="O45" s="22">
        <v>806.30880000000002</v>
      </c>
      <c r="P45" s="417">
        <v>837.79200000000003</v>
      </c>
      <c r="Q45" s="325">
        <v>-0.15067544327369564</v>
      </c>
      <c r="R45" s="133">
        <v>-0.29422436319401779</v>
      </c>
      <c r="S45" s="133">
        <v>-7.823767535751081</v>
      </c>
      <c r="T45" s="548">
        <v>3.9259825138677096</v>
      </c>
      <c r="U45" s="471">
        <v>3.9046082592674169</v>
      </c>
      <c r="V45" s="613"/>
      <c r="W45" s="525"/>
      <c r="X45" s="108">
        <v>0.80843728017687622</v>
      </c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349</v>
      </c>
      <c r="I46" s="104"/>
      <c r="J46" s="82"/>
      <c r="K46" s="25">
        <v>1178.6353000000001</v>
      </c>
      <c r="L46" s="25">
        <v>1176.7517</v>
      </c>
      <c r="M46" s="25">
        <v>1175.3414</v>
      </c>
      <c r="N46" s="26">
        <v>1086.9217000000001</v>
      </c>
      <c r="O46" s="25">
        <v>1114.4058</v>
      </c>
      <c r="P46" s="416">
        <v>1150.0922</v>
      </c>
      <c r="Q46" s="324">
        <v>-0.15981194522174391</v>
      </c>
      <c r="R46" s="132">
        <v>-0.11984686319127524</v>
      </c>
      <c r="S46" s="132">
        <v>-7.5228950498978371</v>
      </c>
      <c r="T46" s="547">
        <v>2.5286182068128715</v>
      </c>
      <c r="U46" s="470">
        <v>3.2022805337158289</v>
      </c>
      <c r="V46" s="613"/>
      <c r="W46" s="525"/>
      <c r="X46" s="105">
        <v>1.1097950447374048</v>
      </c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350</v>
      </c>
      <c r="I47" s="107"/>
      <c r="J47" s="80"/>
      <c r="K47" s="22">
        <v>592.66800000000001</v>
      </c>
      <c r="L47" s="22">
        <v>588.02690000000007</v>
      </c>
      <c r="M47" s="22">
        <v>579.42470000000003</v>
      </c>
      <c r="N47" s="23">
        <v>534.97370000000001</v>
      </c>
      <c r="O47" s="22">
        <v>548.47230000000002</v>
      </c>
      <c r="P47" s="417">
        <v>557.25340000000006</v>
      </c>
      <c r="Q47" s="325">
        <v>-0.78308597730937235</v>
      </c>
      <c r="R47" s="133">
        <v>-1.4628922588405424</v>
      </c>
      <c r="S47" s="133">
        <v>-7.6715749259567367</v>
      </c>
      <c r="T47" s="548">
        <v>2.5232268427401117</v>
      </c>
      <c r="U47" s="471">
        <v>1.6010106617964093</v>
      </c>
      <c r="V47" s="613"/>
      <c r="W47" s="525"/>
      <c r="X47" s="108">
        <v>0.53772824646847528</v>
      </c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351</v>
      </c>
      <c r="I48" s="119"/>
      <c r="J48" s="120"/>
      <c r="K48" s="121">
        <v>4268.9616999999998</v>
      </c>
      <c r="L48" s="121">
        <v>4310.1641</v>
      </c>
      <c r="M48" s="121">
        <v>4324.1936000000005</v>
      </c>
      <c r="N48" s="122">
        <v>3961.5980000000004</v>
      </c>
      <c r="O48" s="121">
        <v>4196.7417999999998</v>
      </c>
      <c r="P48" s="414">
        <v>4420.9942000000001</v>
      </c>
      <c r="Q48" s="322">
        <v>0.96516209081942694</v>
      </c>
      <c r="R48" s="136">
        <v>0.3254980477425562</v>
      </c>
      <c r="S48" s="136">
        <v>-8.3852767369157597</v>
      </c>
      <c r="T48" s="545">
        <v>5.935579531290136</v>
      </c>
      <c r="U48" s="468">
        <v>5.3434881316739569</v>
      </c>
      <c r="V48" s="613"/>
      <c r="W48" s="525"/>
      <c r="X48" s="123">
        <v>4.2660905412390475</v>
      </c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352</v>
      </c>
      <c r="I49" s="101"/>
      <c r="J49" s="41"/>
      <c r="K49" s="42">
        <v>719.2577</v>
      </c>
      <c r="L49" s="42">
        <v>723.50070000000005</v>
      </c>
      <c r="M49" s="42">
        <v>725.01179999999999</v>
      </c>
      <c r="N49" s="43">
        <v>679.51589999999999</v>
      </c>
      <c r="O49" s="42">
        <v>703.20630000000006</v>
      </c>
      <c r="P49" s="415">
        <v>733.33480000000009</v>
      </c>
      <c r="Q49" s="323">
        <v>0.58991374023524834</v>
      </c>
      <c r="R49" s="131">
        <v>0.20885950766875716</v>
      </c>
      <c r="S49" s="131">
        <v>-6.2751944175253431</v>
      </c>
      <c r="T49" s="546">
        <v>3.4863643367285535</v>
      </c>
      <c r="U49" s="469">
        <v>4.284446825917243</v>
      </c>
      <c r="V49" s="613"/>
      <c r="W49" s="525"/>
      <c r="X49" s="102">
        <v>0.70764007196422674</v>
      </c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25">
        <v>1196.3371</v>
      </c>
      <c r="L50" s="25">
        <v>1191.7324000000001</v>
      </c>
      <c r="M50" s="25">
        <v>1186.5319</v>
      </c>
      <c r="N50" s="26">
        <v>1101.9503999999999</v>
      </c>
      <c r="O50" s="25">
        <v>1126.4622000000002</v>
      </c>
      <c r="P50" s="416">
        <v>1161.5723</v>
      </c>
      <c r="Q50" s="324">
        <v>-0.38489987479279897</v>
      </c>
      <c r="R50" s="132">
        <v>-0.43638152323458579</v>
      </c>
      <c r="S50" s="132">
        <v>-7.1284640556229517</v>
      </c>
      <c r="T50" s="547">
        <v>2.2244013886650649</v>
      </c>
      <c r="U50" s="470">
        <v>3.1168467082162143</v>
      </c>
      <c r="V50" s="613"/>
      <c r="W50" s="525"/>
      <c r="X50" s="105">
        <v>1.1208729027500841</v>
      </c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353</v>
      </c>
      <c r="I51" s="107"/>
      <c r="J51" s="80"/>
      <c r="K51" s="22">
        <v>1568.8578</v>
      </c>
      <c r="L51" s="22">
        <v>1561.6482000000001</v>
      </c>
      <c r="M51" s="22">
        <v>1558.7359000000001</v>
      </c>
      <c r="N51" s="23">
        <v>1436.7726</v>
      </c>
      <c r="O51" s="22">
        <v>1488.1461000000002</v>
      </c>
      <c r="P51" s="417">
        <v>1556.49</v>
      </c>
      <c r="Q51" s="325">
        <v>-0.45954451703652532</v>
      </c>
      <c r="R51" s="133">
        <v>-0.18648886477761195</v>
      </c>
      <c r="S51" s="133">
        <v>-7.8245006097569236</v>
      </c>
      <c r="T51" s="548">
        <v>3.5756180205552379</v>
      </c>
      <c r="U51" s="471">
        <v>4.5925531102087191</v>
      </c>
      <c r="V51" s="613"/>
      <c r="W51" s="525"/>
      <c r="X51" s="108">
        <v>1.5019533991999279</v>
      </c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354</v>
      </c>
      <c r="I52" s="104"/>
      <c r="J52" s="82"/>
      <c r="K52" s="25">
        <v>980.24060000000009</v>
      </c>
      <c r="L52" s="25">
        <v>978.63490000000002</v>
      </c>
      <c r="M52" s="25">
        <v>975.32350000000008</v>
      </c>
      <c r="N52" s="26">
        <v>901.34950000000003</v>
      </c>
      <c r="O52" s="25">
        <v>934.0915</v>
      </c>
      <c r="P52" s="416">
        <v>970.6957000000001</v>
      </c>
      <c r="Q52" s="324">
        <v>-0.16380672255362771</v>
      </c>
      <c r="R52" s="132">
        <v>-0.33836929379893466</v>
      </c>
      <c r="S52" s="132">
        <v>-7.5845604048297872</v>
      </c>
      <c r="T52" s="547">
        <v>3.6325531883026452</v>
      </c>
      <c r="U52" s="470">
        <v>3.9186953312389639</v>
      </c>
      <c r="V52" s="613"/>
      <c r="W52" s="525"/>
      <c r="X52" s="105">
        <v>0.93668427436331325</v>
      </c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12">
        <v>934.71390000000008</v>
      </c>
      <c r="L53" s="112">
        <v>934.94450000000006</v>
      </c>
      <c r="M53" s="112">
        <v>935.08690000000001</v>
      </c>
      <c r="N53" s="113">
        <v>872.03970000000004</v>
      </c>
      <c r="O53" s="112">
        <v>896.21390000000008</v>
      </c>
      <c r="P53" s="418">
        <v>932.02020000000005</v>
      </c>
      <c r="Q53" s="326">
        <v>2.4670650559488472E-2</v>
      </c>
      <c r="R53" s="134">
        <v>1.5230850601288815E-2</v>
      </c>
      <c r="S53" s="134">
        <v>-6.7423893971779503</v>
      </c>
      <c r="T53" s="549">
        <v>2.7721444333325795</v>
      </c>
      <c r="U53" s="472">
        <v>3.995285054159492</v>
      </c>
      <c r="V53" s="613"/>
      <c r="W53" s="525"/>
      <c r="X53" s="114">
        <v>0.89936389409054773</v>
      </c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25">
        <v>1378.5048000000002</v>
      </c>
      <c r="L54" s="25">
        <v>1378.3556000000001</v>
      </c>
      <c r="M54" s="25">
        <v>1374.2814000000001</v>
      </c>
      <c r="N54" s="26">
        <v>1285.278</v>
      </c>
      <c r="O54" s="25">
        <v>1321.9635000000001</v>
      </c>
      <c r="P54" s="416">
        <v>1373.4198000000001</v>
      </c>
      <c r="Q54" s="324">
        <v>-1.0823321035957623E-2</v>
      </c>
      <c r="R54" s="132">
        <v>-0.29558410035842586</v>
      </c>
      <c r="S54" s="132">
        <v>-6.4763592085289146</v>
      </c>
      <c r="T54" s="547">
        <v>2.8542852207849245</v>
      </c>
      <c r="U54" s="470">
        <v>3.8924145787686326</v>
      </c>
      <c r="V54" s="613"/>
      <c r="W54" s="525"/>
      <c r="X54" s="105">
        <v>1.3252976486443762</v>
      </c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295</v>
      </c>
      <c r="I55" s="126"/>
      <c r="J55" s="127"/>
      <c r="K55" s="128">
        <v>987.96300000000008</v>
      </c>
      <c r="L55" s="128">
        <v>989.50580000000002</v>
      </c>
      <c r="M55" s="128">
        <v>1011.5836</v>
      </c>
      <c r="N55" s="129">
        <v>900.22140000000002</v>
      </c>
      <c r="O55" s="724">
        <v>950.91240000000005</v>
      </c>
      <c r="P55" s="722">
        <v>1023.3222000000001</v>
      </c>
      <c r="Q55" s="328">
        <v>0.15615969423956599</v>
      </c>
      <c r="R55" s="321">
        <v>2.2311946023964691</v>
      </c>
      <c r="S55" s="321">
        <v>-11.008699627000674</v>
      </c>
      <c r="T55" s="551">
        <v>5.6309481200957912</v>
      </c>
      <c r="U55" s="474">
        <v>7.6147708243156753</v>
      </c>
      <c r="V55" s="613"/>
      <c r="W55" s="525"/>
      <c r="X55" s="130">
        <v>0.98746683677167746</v>
      </c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607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</row>
    <row r="63" spans="1:24" s="565" customFormat="1" x14ac:dyDescent="0.4">
      <c r="S63" s="525"/>
    </row>
    <row r="64" spans="1:24" s="565" customFormat="1" x14ac:dyDescent="0.4"/>
    <row r="65" s="565" customFormat="1" x14ac:dyDescent="0.4"/>
    <row r="66" s="565" customFormat="1" x14ac:dyDescent="0.4"/>
  </sheetData>
  <mergeCells count="4">
    <mergeCell ref="X5:X7"/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355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77" t="s">
        <v>672</v>
      </c>
      <c r="R5" s="778"/>
      <c r="S5" s="779"/>
      <c r="T5" s="779"/>
      <c r="U5" s="780"/>
      <c r="V5" s="580"/>
      <c r="X5" s="581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81"/>
      <c r="R6" s="782"/>
      <c r="S6" s="783"/>
      <c r="T6" s="783"/>
      <c r="U6" s="784"/>
      <c r="V6" s="580"/>
      <c r="X6" s="581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95" t="s">
        <v>1</v>
      </c>
      <c r="R7" s="590" t="s">
        <v>360</v>
      </c>
      <c r="S7" s="590" t="s">
        <v>23</v>
      </c>
      <c r="T7" s="684" t="s">
        <v>682</v>
      </c>
      <c r="U7" s="592" t="s">
        <v>705</v>
      </c>
      <c r="V7" s="580"/>
      <c r="X7" s="581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8.7208059871239314</v>
      </c>
      <c r="L8" s="140">
        <v>8.8753057932950767</v>
      </c>
      <c r="M8" s="140">
        <v>9.1825326175331536</v>
      </c>
      <c r="N8" s="140">
        <v>9.7658339479569563</v>
      </c>
      <c r="O8" s="408">
        <v>10.038064514804081</v>
      </c>
      <c r="P8" s="141">
        <v>10.338663957108876</v>
      </c>
      <c r="Q8" s="322">
        <v>1.7716230174052772</v>
      </c>
      <c r="R8" s="136">
        <v>3.4615914244912505</v>
      </c>
      <c r="S8" s="136">
        <v>6.3522924961904925</v>
      </c>
      <c r="T8" s="545">
        <v>2.7875813606689004</v>
      </c>
      <c r="U8" s="468">
        <v>2.9945956400406981</v>
      </c>
      <c r="V8" s="617"/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74">
        <v>9.8843512044591311</v>
      </c>
      <c r="L9" s="74">
        <v>10.050018289954616</v>
      </c>
      <c r="M9" s="74">
        <v>10.43099865354408</v>
      </c>
      <c r="N9" s="74">
        <v>11.071643103542767</v>
      </c>
      <c r="O9" s="409">
        <v>11.385285026272978</v>
      </c>
      <c r="P9" s="75">
        <v>11.660480539681165</v>
      </c>
      <c r="Q9" s="323">
        <v>1.6760542201368578</v>
      </c>
      <c r="R9" s="131">
        <v>3.7908424900108706</v>
      </c>
      <c r="S9" s="131">
        <v>6.1417364844642108</v>
      </c>
      <c r="T9" s="546">
        <v>2.832839893744854</v>
      </c>
      <c r="U9" s="469">
        <v>2.4171157135999488</v>
      </c>
      <c r="V9" s="617"/>
      <c r="W9" s="525"/>
      <c r="X9" s="525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356</v>
      </c>
      <c r="I10" s="104"/>
      <c r="J10" s="82"/>
      <c r="K10" s="69">
        <v>8.2656756192677143</v>
      </c>
      <c r="L10" s="69">
        <v>8.4448340961327162</v>
      </c>
      <c r="M10" s="69">
        <v>8.73044838577108</v>
      </c>
      <c r="N10" s="69">
        <v>9.2141210279958603</v>
      </c>
      <c r="O10" s="410">
        <v>9.4855387188477174</v>
      </c>
      <c r="P10" s="70">
        <v>9.8027634915889603</v>
      </c>
      <c r="Q10" s="324">
        <v>2.1674994896651256</v>
      </c>
      <c r="R10" s="132">
        <v>3.3821184215941047</v>
      </c>
      <c r="S10" s="132">
        <v>5.5400664530938837</v>
      </c>
      <c r="T10" s="547">
        <v>2.9456709981037887</v>
      </c>
      <c r="U10" s="470">
        <v>3.3442989601731199</v>
      </c>
      <c r="V10" s="617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67">
        <v>8.6836003426703368</v>
      </c>
      <c r="L11" s="67">
        <v>8.7896537188528345</v>
      </c>
      <c r="M11" s="67">
        <v>9.0349835013883339</v>
      </c>
      <c r="N11" s="67">
        <v>9.3825519942867928</v>
      </c>
      <c r="O11" s="411">
        <v>9.6741038789362364</v>
      </c>
      <c r="P11" s="68">
        <v>10.10274288310498</v>
      </c>
      <c r="Q11" s="325">
        <v>1.2213065087917752</v>
      </c>
      <c r="R11" s="133">
        <v>2.791119996107394</v>
      </c>
      <c r="S11" s="133">
        <v>3.8469189550268679</v>
      </c>
      <c r="T11" s="548">
        <v>3.1073836289633672</v>
      </c>
      <c r="U11" s="471">
        <v>4.4307876939592816</v>
      </c>
      <c r="V11" s="617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232</v>
      </c>
      <c r="I12" s="104"/>
      <c r="J12" s="82"/>
      <c r="K12" s="69">
        <v>8.797655414869471</v>
      </c>
      <c r="L12" s="69">
        <v>8.9507017342090691</v>
      </c>
      <c r="M12" s="69">
        <v>9.2780444409771849</v>
      </c>
      <c r="N12" s="69">
        <v>9.7942808463841793</v>
      </c>
      <c r="O12" s="410">
        <v>10.099064132760402</v>
      </c>
      <c r="P12" s="70">
        <v>10.474820128756624</v>
      </c>
      <c r="Q12" s="324">
        <v>1.7396262086023961</v>
      </c>
      <c r="R12" s="132">
        <v>3.6571736662504462</v>
      </c>
      <c r="S12" s="132">
        <v>5.5640648058010722</v>
      </c>
      <c r="T12" s="547">
        <v>3.111849569728653</v>
      </c>
      <c r="U12" s="470">
        <v>3.7207011566280146</v>
      </c>
      <c r="V12" s="617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299</v>
      </c>
      <c r="I13" s="110"/>
      <c r="J13" s="111"/>
      <c r="K13" s="138">
        <v>8.3841630080189624</v>
      </c>
      <c r="L13" s="138">
        <v>8.588965172709333</v>
      </c>
      <c r="M13" s="138">
        <v>8.8765114264214073</v>
      </c>
      <c r="N13" s="138">
        <v>9.1864954821674161</v>
      </c>
      <c r="O13" s="412">
        <v>9.3790399161116902</v>
      </c>
      <c r="P13" s="139">
        <v>9.6855505956882109</v>
      </c>
      <c r="Q13" s="326">
        <v>2.4427264175862273</v>
      </c>
      <c r="R13" s="134">
        <v>3.3478567898461931</v>
      </c>
      <c r="S13" s="134">
        <v>3.4921833686072379</v>
      </c>
      <c r="T13" s="549">
        <v>2.0959508913713121</v>
      </c>
      <c r="U13" s="472">
        <v>3.2680389711316149</v>
      </c>
      <c r="V13" s="617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233</v>
      </c>
      <c r="I14" s="116"/>
      <c r="J14" s="31"/>
      <c r="K14" s="71">
        <v>8.3509585706408167</v>
      </c>
      <c r="L14" s="71">
        <v>8.4587216090743098</v>
      </c>
      <c r="M14" s="71">
        <v>8.696999479282038</v>
      </c>
      <c r="N14" s="71">
        <v>9.0256067812000271</v>
      </c>
      <c r="O14" s="413">
        <v>9.3465712911713066</v>
      </c>
      <c r="P14" s="72">
        <v>9.6041101652607637</v>
      </c>
      <c r="Q14" s="327">
        <v>1.2904271709879067</v>
      </c>
      <c r="R14" s="135">
        <v>2.8169489577728912</v>
      </c>
      <c r="S14" s="135">
        <v>3.7783985465423608</v>
      </c>
      <c r="T14" s="550">
        <v>3.5561543700290077</v>
      </c>
      <c r="U14" s="473">
        <v>2.7554368983707</v>
      </c>
      <c r="V14" s="617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98</v>
      </c>
      <c r="I15" s="107"/>
      <c r="J15" s="80"/>
      <c r="K15" s="67">
        <v>8.8611926098373122</v>
      </c>
      <c r="L15" s="67">
        <v>8.9929626246940657</v>
      </c>
      <c r="M15" s="67">
        <v>9.3175436640308433</v>
      </c>
      <c r="N15" s="67">
        <v>9.8178381311819241</v>
      </c>
      <c r="O15" s="411">
        <v>10.101504050092968</v>
      </c>
      <c r="P15" s="68">
        <v>10.333978721801435</v>
      </c>
      <c r="Q15" s="325">
        <v>1.4870460519103013</v>
      </c>
      <c r="R15" s="133">
        <v>3.6092781976597932</v>
      </c>
      <c r="S15" s="133">
        <v>5.369381515027416</v>
      </c>
      <c r="T15" s="548">
        <v>2.8892910549228601</v>
      </c>
      <c r="U15" s="471">
        <v>2.3013867098962137</v>
      </c>
      <c r="V15" s="617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69">
        <v>8.956137463273441</v>
      </c>
      <c r="L16" s="69">
        <v>9.1460749947457654</v>
      </c>
      <c r="M16" s="69">
        <v>9.4481877297794199</v>
      </c>
      <c r="N16" s="69">
        <v>10.007015546019579</v>
      </c>
      <c r="O16" s="410">
        <v>10.326322822837033</v>
      </c>
      <c r="P16" s="70">
        <v>10.555351224682109</v>
      </c>
      <c r="Q16" s="324">
        <v>2.1207527491756695</v>
      </c>
      <c r="R16" s="132">
        <v>3.3031954713602429</v>
      </c>
      <c r="S16" s="132">
        <v>5.9146561459485936</v>
      </c>
      <c r="T16" s="547">
        <v>3.1908342237408016</v>
      </c>
      <c r="U16" s="470">
        <v>2.2179085989697311</v>
      </c>
      <c r="V16" s="617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67">
        <v>9.220250127813161</v>
      </c>
      <c r="L17" s="67">
        <v>9.388083716391078</v>
      </c>
      <c r="M17" s="67">
        <v>9.8194617655927328</v>
      </c>
      <c r="N17" s="67">
        <v>10.238169256312935</v>
      </c>
      <c r="O17" s="411">
        <v>10.486586488113055</v>
      </c>
      <c r="P17" s="68">
        <v>10.765104833431829</v>
      </c>
      <c r="Q17" s="325">
        <v>1.8202715354938448</v>
      </c>
      <c r="R17" s="133">
        <v>4.5949531579963621</v>
      </c>
      <c r="S17" s="133">
        <v>4.2640574475003135</v>
      </c>
      <c r="T17" s="548">
        <v>2.4263833267548662</v>
      </c>
      <c r="U17" s="471">
        <v>2.6559485837883035</v>
      </c>
      <c r="V17" s="617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40">
        <v>9.0881495837777724</v>
      </c>
      <c r="L18" s="140">
        <v>9.2006931809419914</v>
      </c>
      <c r="M18" s="140">
        <v>9.5215289496196522</v>
      </c>
      <c r="N18" s="140">
        <v>10.07329668267179</v>
      </c>
      <c r="O18" s="408">
        <v>10.32125108831236</v>
      </c>
      <c r="P18" s="141">
        <v>10.609883036670022</v>
      </c>
      <c r="Q18" s="322">
        <v>1.238355466387886</v>
      </c>
      <c r="R18" s="136">
        <v>3.4870825748458678</v>
      </c>
      <c r="S18" s="136">
        <v>5.7949488571809482</v>
      </c>
      <c r="T18" s="545">
        <v>2.4615020628460549</v>
      </c>
      <c r="U18" s="468">
        <v>2.7964821889131741</v>
      </c>
      <c r="V18" s="617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74">
        <v>8.252907542087689</v>
      </c>
      <c r="L19" s="74">
        <v>8.3987286597503914</v>
      </c>
      <c r="M19" s="74">
        <v>8.6984875211875696</v>
      </c>
      <c r="N19" s="74">
        <v>9.3821219884707698</v>
      </c>
      <c r="O19" s="409">
        <v>9.63379361528213</v>
      </c>
      <c r="P19" s="75">
        <v>9.8064506251826842</v>
      </c>
      <c r="Q19" s="323">
        <v>1.7669059894231509</v>
      </c>
      <c r="R19" s="131">
        <v>3.5690980573491515</v>
      </c>
      <c r="S19" s="131">
        <v>7.8592337532015666</v>
      </c>
      <c r="T19" s="546">
        <v>2.6824595450861466</v>
      </c>
      <c r="U19" s="469">
        <v>1.792201668371507</v>
      </c>
      <c r="V19" s="617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69">
        <v>8.6929115100276508</v>
      </c>
      <c r="L20" s="69">
        <v>8.8861181404799563</v>
      </c>
      <c r="M20" s="69">
        <v>9.2350020169490392</v>
      </c>
      <c r="N20" s="69">
        <v>9.9519583417716628</v>
      </c>
      <c r="O20" s="410">
        <v>10.261205355312772</v>
      </c>
      <c r="P20" s="70">
        <v>10.529240229083936</v>
      </c>
      <c r="Q20" s="324">
        <v>2.2225767538233132</v>
      </c>
      <c r="R20" s="132">
        <v>3.9261674327710328</v>
      </c>
      <c r="S20" s="132">
        <v>7.7634669002431211</v>
      </c>
      <c r="T20" s="547">
        <v>3.1073985935320625</v>
      </c>
      <c r="U20" s="470">
        <v>2.612118795891627</v>
      </c>
      <c r="V20" s="617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67">
        <v>8.827300337534469</v>
      </c>
      <c r="L21" s="67">
        <v>9.0235627152627362</v>
      </c>
      <c r="M21" s="67">
        <v>9.3997638928008787</v>
      </c>
      <c r="N21" s="67">
        <v>10.255053727389566</v>
      </c>
      <c r="O21" s="411">
        <v>10.547358996036341</v>
      </c>
      <c r="P21" s="68">
        <v>10.801809428238691</v>
      </c>
      <c r="Q21" s="325">
        <v>2.2233567480846039</v>
      </c>
      <c r="R21" s="133">
        <v>4.1690980537191225</v>
      </c>
      <c r="S21" s="133">
        <v>9.0990565757054664</v>
      </c>
      <c r="T21" s="548">
        <v>2.8503533615438448</v>
      </c>
      <c r="U21" s="471">
        <v>2.4124563532726295</v>
      </c>
      <c r="V21" s="617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69">
        <v>8.2016267552623816</v>
      </c>
      <c r="L22" s="69">
        <v>8.3672458477126881</v>
      </c>
      <c r="M22" s="69">
        <v>8.6629534443284282</v>
      </c>
      <c r="N22" s="69">
        <v>9.3051265442749909</v>
      </c>
      <c r="O22" s="410">
        <v>9.592726881232764</v>
      </c>
      <c r="P22" s="70">
        <v>9.8645975080661739</v>
      </c>
      <c r="Q22" s="324">
        <v>2.0193444226664026</v>
      </c>
      <c r="R22" s="132">
        <v>3.5341090963232125</v>
      </c>
      <c r="S22" s="132">
        <v>7.4128656476503352</v>
      </c>
      <c r="T22" s="547">
        <v>3.0907729797046146</v>
      </c>
      <c r="U22" s="470">
        <v>2.8341328821244627</v>
      </c>
      <c r="V22" s="617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38">
        <v>8.7708997857756632</v>
      </c>
      <c r="L23" s="138">
        <v>8.8587511090666133</v>
      </c>
      <c r="M23" s="138">
        <v>9.1565823800582784</v>
      </c>
      <c r="N23" s="138">
        <v>9.5899850248699909</v>
      </c>
      <c r="O23" s="412">
        <v>9.7926139530824834</v>
      </c>
      <c r="P23" s="139">
        <v>10.139579890704319</v>
      </c>
      <c r="Q23" s="326">
        <v>1.0016227004830736</v>
      </c>
      <c r="R23" s="134">
        <v>3.3620006626763121</v>
      </c>
      <c r="S23" s="134">
        <v>4.733235904212485</v>
      </c>
      <c r="T23" s="549">
        <v>2.1129222588670338</v>
      </c>
      <c r="U23" s="472">
        <v>3.5431391381727906</v>
      </c>
      <c r="V23" s="617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71">
        <v>9.2928458200274946</v>
      </c>
      <c r="L24" s="71">
        <v>9.3628084728533505</v>
      </c>
      <c r="M24" s="71">
        <v>9.6923729083017456</v>
      </c>
      <c r="N24" s="71">
        <v>10.27720841109584</v>
      </c>
      <c r="O24" s="413">
        <v>10.372897506268439</v>
      </c>
      <c r="P24" s="72">
        <v>10.69431550384458</v>
      </c>
      <c r="Q24" s="327">
        <v>0.75286574404447304</v>
      </c>
      <c r="R24" s="135">
        <v>3.5199314009673355</v>
      </c>
      <c r="S24" s="135">
        <v>6.0339764918987848</v>
      </c>
      <c r="T24" s="550">
        <v>0.93108061396602881</v>
      </c>
      <c r="U24" s="473">
        <v>3.0986327338326181</v>
      </c>
      <c r="V24" s="617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67">
        <v>9.3510603679192545</v>
      </c>
      <c r="L25" s="67">
        <v>9.4586816452082427</v>
      </c>
      <c r="M25" s="67">
        <v>9.7833125721931786</v>
      </c>
      <c r="N25" s="67">
        <v>10.39329190950115</v>
      </c>
      <c r="O25" s="411">
        <v>10.652523674857543</v>
      </c>
      <c r="P25" s="68">
        <v>10.976174851530862</v>
      </c>
      <c r="Q25" s="325">
        <v>1.1508991820671444</v>
      </c>
      <c r="R25" s="133">
        <v>3.432094864397861</v>
      </c>
      <c r="S25" s="133">
        <v>6.2348957248048897</v>
      </c>
      <c r="T25" s="548">
        <v>2.4942219232716223</v>
      </c>
      <c r="U25" s="471">
        <v>3.0382582245483514</v>
      </c>
      <c r="V25" s="617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69">
        <v>9.597319310174516</v>
      </c>
      <c r="L26" s="69">
        <v>9.6555340175632924</v>
      </c>
      <c r="M26" s="69">
        <v>9.8572336772294271</v>
      </c>
      <c r="N26" s="69">
        <v>10.348952209108861</v>
      </c>
      <c r="O26" s="410">
        <v>10.568570046661746</v>
      </c>
      <c r="P26" s="70">
        <v>10.953889075947821</v>
      </c>
      <c r="Q26" s="324">
        <v>0.60657258039815698</v>
      </c>
      <c r="R26" s="132">
        <v>2.0889539542737312</v>
      </c>
      <c r="S26" s="132">
        <v>4.9884029128306251</v>
      </c>
      <c r="T26" s="547">
        <v>2.1221263091695697</v>
      </c>
      <c r="U26" s="470">
        <v>3.6458955902722634</v>
      </c>
      <c r="V26" s="617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67">
        <v>8.308617468797987</v>
      </c>
      <c r="L27" s="67">
        <v>8.4813764660116728</v>
      </c>
      <c r="M27" s="67">
        <v>8.8133174147827997</v>
      </c>
      <c r="N27" s="67">
        <v>9.2843660175075193</v>
      </c>
      <c r="O27" s="411">
        <v>9.4963639509733238</v>
      </c>
      <c r="P27" s="68">
        <v>9.7801181093136798</v>
      </c>
      <c r="Q27" s="325">
        <v>2.0792748957628726</v>
      </c>
      <c r="R27" s="133">
        <v>3.9137627023319688</v>
      </c>
      <c r="S27" s="133">
        <v>5.3447366134188989</v>
      </c>
      <c r="T27" s="548">
        <v>2.2833862114660208</v>
      </c>
      <c r="U27" s="471">
        <v>2.9880295216704766</v>
      </c>
      <c r="V27" s="617"/>
      <c r="W27" s="525"/>
      <c r="X27" s="525"/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40">
        <v>9.0613805916134869</v>
      </c>
      <c r="L28" s="140">
        <v>9.1624947616591204</v>
      </c>
      <c r="M28" s="140">
        <v>9.4632426439793065</v>
      </c>
      <c r="N28" s="140">
        <v>9.9525764819760862</v>
      </c>
      <c r="O28" s="408">
        <v>10.215196924579224</v>
      </c>
      <c r="P28" s="141">
        <v>10.643273260516754</v>
      </c>
      <c r="Q28" s="322">
        <v>1.1158804006005107</v>
      </c>
      <c r="R28" s="136">
        <v>3.2823798555244865</v>
      </c>
      <c r="S28" s="136">
        <v>5.1708896876706767</v>
      </c>
      <c r="T28" s="545">
        <v>2.638718155833697</v>
      </c>
      <c r="U28" s="468">
        <v>4.1905832956339539</v>
      </c>
      <c r="V28" s="617"/>
      <c r="W28" s="525"/>
      <c r="X28" s="525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74">
        <v>8.6301889251680528</v>
      </c>
      <c r="L29" s="74">
        <v>8.7037428141344453</v>
      </c>
      <c r="M29" s="74">
        <v>8.9626479697443848</v>
      </c>
      <c r="N29" s="74">
        <v>9.4558918087460402</v>
      </c>
      <c r="O29" s="409">
        <v>9.6780000619919466</v>
      </c>
      <c r="P29" s="75">
        <v>10.043328063213897</v>
      </c>
      <c r="Q29" s="323">
        <v>0.85228596504867138</v>
      </c>
      <c r="R29" s="131">
        <v>2.9746416126805952</v>
      </c>
      <c r="S29" s="131">
        <v>5.5033271491496727</v>
      </c>
      <c r="T29" s="546">
        <v>2.348887421072976</v>
      </c>
      <c r="U29" s="469">
        <v>3.7748294986759579</v>
      </c>
      <c r="V29" s="617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69">
        <v>9.019482085757268</v>
      </c>
      <c r="L30" s="69">
        <v>9.1581789719542446</v>
      </c>
      <c r="M30" s="69">
        <v>9.4888969173249471</v>
      </c>
      <c r="N30" s="69">
        <v>10.021549367010703</v>
      </c>
      <c r="O30" s="410">
        <v>10.299940993375392</v>
      </c>
      <c r="P30" s="70">
        <v>10.641207273586527</v>
      </c>
      <c r="Q30" s="324">
        <v>1.5377477872703382</v>
      </c>
      <c r="R30" s="132">
        <v>3.6111758285515494</v>
      </c>
      <c r="S30" s="132">
        <v>5.6134285610504708</v>
      </c>
      <c r="T30" s="547">
        <v>2.7779300003361707</v>
      </c>
      <c r="U30" s="470">
        <v>3.3132838375542928</v>
      </c>
      <c r="V30" s="617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357</v>
      </c>
      <c r="I31" s="107"/>
      <c r="J31" s="80"/>
      <c r="K31" s="67">
        <v>8.7918718924585164</v>
      </c>
      <c r="L31" s="67">
        <v>8.9350759954697683</v>
      </c>
      <c r="M31" s="67">
        <v>9.2860749993925111</v>
      </c>
      <c r="N31" s="67">
        <v>9.8688305003873698</v>
      </c>
      <c r="O31" s="411">
        <v>10.134528015803829</v>
      </c>
      <c r="P31" s="68">
        <v>10.497275113967925</v>
      </c>
      <c r="Q31" s="325">
        <v>1.6288238132096788</v>
      </c>
      <c r="R31" s="133">
        <v>3.9283270125593184</v>
      </c>
      <c r="S31" s="133">
        <v>6.2755846903345347</v>
      </c>
      <c r="T31" s="548">
        <v>2.6922897845497396</v>
      </c>
      <c r="U31" s="471">
        <v>3.5793191118365542</v>
      </c>
      <c r="V31" s="617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69">
        <v>8.3390093132130669</v>
      </c>
      <c r="L32" s="69">
        <v>8.426679449280174</v>
      </c>
      <c r="M32" s="69">
        <v>8.6271715826418927</v>
      </c>
      <c r="N32" s="69">
        <v>8.9770069388736644</v>
      </c>
      <c r="O32" s="410">
        <v>9.1594195095066553</v>
      </c>
      <c r="P32" s="70">
        <v>9.4702760415089617</v>
      </c>
      <c r="Q32" s="324">
        <v>1.0513255564805979</v>
      </c>
      <c r="R32" s="132">
        <v>2.3792543025811241</v>
      </c>
      <c r="S32" s="132">
        <v>4.0550411323179159</v>
      </c>
      <c r="T32" s="547">
        <v>2.0319976566251619</v>
      </c>
      <c r="U32" s="470">
        <v>3.3938453379023015</v>
      </c>
      <c r="V32" s="617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38">
        <v>8.5178515007381552</v>
      </c>
      <c r="L33" s="138">
        <v>8.6527540240189911</v>
      </c>
      <c r="M33" s="138">
        <v>8.8943158686154824</v>
      </c>
      <c r="N33" s="138">
        <v>9.3976385648442147</v>
      </c>
      <c r="O33" s="412">
        <v>9.6846241687608039</v>
      </c>
      <c r="P33" s="139">
        <v>10.06276400329264</v>
      </c>
      <c r="Q33" s="326">
        <v>1.5837623286710789</v>
      </c>
      <c r="R33" s="134">
        <v>2.7917336367813572</v>
      </c>
      <c r="S33" s="134">
        <v>5.658925359338296</v>
      </c>
      <c r="T33" s="549">
        <v>3.053805505887186</v>
      </c>
      <c r="U33" s="472">
        <v>3.9045380382605188</v>
      </c>
      <c r="V33" s="617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71">
        <v>9.3561782027482501</v>
      </c>
      <c r="L34" s="71">
        <v>9.5043066636249449</v>
      </c>
      <c r="M34" s="71">
        <v>9.7833473640429371</v>
      </c>
      <c r="N34" s="71">
        <v>10.41480490930555</v>
      </c>
      <c r="O34" s="413">
        <v>10.630261108495013</v>
      </c>
      <c r="P34" s="72">
        <v>10.802253504677571</v>
      </c>
      <c r="Q34" s="327">
        <v>1.5832154718171676</v>
      </c>
      <c r="R34" s="135">
        <v>2.9359395723829174</v>
      </c>
      <c r="S34" s="135">
        <v>6.4544119897391061</v>
      </c>
      <c r="T34" s="550">
        <v>2.0687492570979904</v>
      </c>
      <c r="U34" s="473">
        <v>1.6179508144453125</v>
      </c>
      <c r="V34" s="617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67">
        <v>8.8402193971009186</v>
      </c>
      <c r="L35" s="67">
        <v>8.9950510242392845</v>
      </c>
      <c r="M35" s="67">
        <v>9.2743983686337312</v>
      </c>
      <c r="N35" s="67">
        <v>9.8888298549947464</v>
      </c>
      <c r="O35" s="411">
        <v>10.157358915561504</v>
      </c>
      <c r="P35" s="68">
        <v>10.425583548839787</v>
      </c>
      <c r="Q35" s="325">
        <v>1.751445526217843</v>
      </c>
      <c r="R35" s="133">
        <v>3.1055670906332766</v>
      </c>
      <c r="S35" s="133">
        <v>6.6250279742030349</v>
      </c>
      <c r="T35" s="548">
        <v>2.7154786208716697</v>
      </c>
      <c r="U35" s="471">
        <v>2.6406926791505914</v>
      </c>
      <c r="V35" s="617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69">
        <v>8.4474330717428021</v>
      </c>
      <c r="L36" s="69">
        <v>8.6348966607585016</v>
      </c>
      <c r="M36" s="69">
        <v>8.9011770984705709</v>
      </c>
      <c r="N36" s="69">
        <v>9.4412220369940005</v>
      </c>
      <c r="O36" s="410">
        <v>9.7006192788360668</v>
      </c>
      <c r="P36" s="70">
        <v>9.973019462700254</v>
      </c>
      <c r="Q36" s="324">
        <v>2.2191781506121222</v>
      </c>
      <c r="R36" s="132">
        <v>3.0837709838750893</v>
      </c>
      <c r="S36" s="132">
        <v>6.0671182310957805</v>
      </c>
      <c r="T36" s="547">
        <v>2.747496466301258</v>
      </c>
      <c r="U36" s="470">
        <v>2.8080700420692217</v>
      </c>
      <c r="V36" s="617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67">
        <v>9.8864347593163462</v>
      </c>
      <c r="L37" s="67">
        <v>10.060657010454756</v>
      </c>
      <c r="M37" s="67">
        <v>10.453808619535343</v>
      </c>
      <c r="N37" s="67">
        <v>11.130959943853382</v>
      </c>
      <c r="O37" s="411">
        <v>11.45875351077996</v>
      </c>
      <c r="P37" s="68">
        <v>11.752028719354115</v>
      </c>
      <c r="Q37" s="325">
        <v>1.7622353798899537</v>
      </c>
      <c r="R37" s="133">
        <v>3.907812468629368</v>
      </c>
      <c r="S37" s="133">
        <v>6.4775561612312904</v>
      </c>
      <c r="T37" s="548">
        <v>2.9448813811210339</v>
      </c>
      <c r="U37" s="471">
        <v>2.5593988761364983</v>
      </c>
      <c r="V37" s="617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40">
        <v>9.1037589691403014</v>
      </c>
      <c r="L38" s="140">
        <v>9.1406447395258645</v>
      </c>
      <c r="M38" s="140">
        <v>9.4033677642024927</v>
      </c>
      <c r="N38" s="140">
        <v>9.7523914046511795</v>
      </c>
      <c r="O38" s="408">
        <v>9.9382778615725798</v>
      </c>
      <c r="P38" s="141">
        <v>10.24914189458894</v>
      </c>
      <c r="Q38" s="322">
        <v>0.40517077078376929</v>
      </c>
      <c r="R38" s="136">
        <v>2.8742285928755607</v>
      </c>
      <c r="S38" s="136">
        <v>3.7116876548993316</v>
      </c>
      <c r="T38" s="545">
        <v>1.9060602595661447</v>
      </c>
      <c r="U38" s="468">
        <v>3.127946685998273</v>
      </c>
      <c r="V38" s="617"/>
      <c r="W38" s="525"/>
      <c r="X38" s="525"/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74">
        <v>8.8370546303978621</v>
      </c>
      <c r="L39" s="74">
        <v>8.98921968830164</v>
      </c>
      <c r="M39" s="74">
        <v>9.2481819059057155</v>
      </c>
      <c r="N39" s="74">
        <v>9.721943964847398</v>
      </c>
      <c r="O39" s="409">
        <v>10.074238255777248</v>
      </c>
      <c r="P39" s="75">
        <v>10.455591441499633</v>
      </c>
      <c r="Q39" s="323">
        <v>1.7218978977493027</v>
      </c>
      <c r="R39" s="131">
        <v>2.880808641723176</v>
      </c>
      <c r="S39" s="131">
        <v>5.1227588704667149</v>
      </c>
      <c r="T39" s="546">
        <v>3.6237021340965958</v>
      </c>
      <c r="U39" s="469">
        <v>3.785429488961034</v>
      </c>
      <c r="V39" s="617"/>
      <c r="W39" s="525"/>
      <c r="X39" s="525"/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69">
        <v>8.3880735572488092</v>
      </c>
      <c r="L40" s="69">
        <v>8.4887757215378183</v>
      </c>
      <c r="M40" s="69">
        <v>8.7346097365398432</v>
      </c>
      <c r="N40" s="69">
        <v>9.1129215595556357</v>
      </c>
      <c r="O40" s="410">
        <v>9.3049822916500329</v>
      </c>
      <c r="P40" s="70">
        <v>9.6838724091781145</v>
      </c>
      <c r="Q40" s="324">
        <v>1.2005398331537576</v>
      </c>
      <c r="R40" s="132">
        <v>2.8959890456086823</v>
      </c>
      <c r="S40" s="132">
        <v>4.3311817519812612</v>
      </c>
      <c r="T40" s="547">
        <v>2.107564855455224</v>
      </c>
      <c r="U40" s="470">
        <v>4.0719058419711907</v>
      </c>
      <c r="V40" s="617"/>
      <c r="W40" s="525"/>
      <c r="X40" s="525"/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358</v>
      </c>
      <c r="I41" s="107"/>
      <c r="J41" s="80"/>
      <c r="K41" s="67">
        <v>9.5201184405794788</v>
      </c>
      <c r="L41" s="67">
        <v>9.6876033300614477</v>
      </c>
      <c r="M41" s="67">
        <v>10.033153686614162</v>
      </c>
      <c r="N41" s="67">
        <v>10.615314775503903</v>
      </c>
      <c r="O41" s="411">
        <v>10.963876714971626</v>
      </c>
      <c r="P41" s="68">
        <v>11.198453904492018</v>
      </c>
      <c r="Q41" s="325">
        <v>1.7592731700486475</v>
      </c>
      <c r="R41" s="133">
        <v>3.5669333763949762</v>
      </c>
      <c r="S41" s="133">
        <v>5.8023738803726133</v>
      </c>
      <c r="T41" s="548">
        <v>3.283576105270769</v>
      </c>
      <c r="U41" s="471">
        <v>2.1395460348442974</v>
      </c>
      <c r="V41" s="617"/>
      <c r="W41" s="525"/>
      <c r="X41" s="525"/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69">
        <v>8.4597573662526315</v>
      </c>
      <c r="L42" s="69">
        <v>8.6342644751140387</v>
      </c>
      <c r="M42" s="69">
        <v>8.8860390785433623</v>
      </c>
      <c r="N42" s="69">
        <v>9.3721799910667247</v>
      </c>
      <c r="O42" s="410">
        <v>9.6129002130651049</v>
      </c>
      <c r="P42" s="70">
        <v>9.9644570165880815</v>
      </c>
      <c r="Q42" s="324">
        <v>2.0627909443070358</v>
      </c>
      <c r="R42" s="132">
        <v>2.9159936454922875</v>
      </c>
      <c r="S42" s="132">
        <v>5.4708392369916536</v>
      </c>
      <c r="T42" s="547">
        <v>2.5684549616826313</v>
      </c>
      <c r="U42" s="470">
        <v>3.6571356794608878</v>
      </c>
      <c r="V42" s="617"/>
      <c r="W42" s="525"/>
      <c r="X42" s="525"/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38">
        <v>8.0058257339680345</v>
      </c>
      <c r="L43" s="138">
        <v>8.1533118358367052</v>
      </c>
      <c r="M43" s="138">
        <v>8.3717685645014903</v>
      </c>
      <c r="N43" s="139">
        <v>8.7388527111837249</v>
      </c>
      <c r="O43" s="139">
        <v>8.9886488223290932</v>
      </c>
      <c r="P43" s="139">
        <v>9.3665830995152799</v>
      </c>
      <c r="Q43" s="326">
        <v>1.8422347271799699</v>
      </c>
      <c r="R43" s="134">
        <v>2.6793618723693458</v>
      </c>
      <c r="S43" s="134">
        <v>4.3847861279726175</v>
      </c>
      <c r="T43" s="549">
        <v>2.8584543005935714</v>
      </c>
      <c r="U43" s="472">
        <v>4.2045727300786817</v>
      </c>
      <c r="V43" s="617"/>
      <c r="W43" s="525"/>
      <c r="X43" s="525"/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71">
        <v>9.1871181415419674</v>
      </c>
      <c r="L44" s="71">
        <v>9.3865786108380522</v>
      </c>
      <c r="M44" s="71">
        <v>9.711857011686396</v>
      </c>
      <c r="N44" s="72">
        <v>10.119112176524093</v>
      </c>
      <c r="O44" s="72">
        <v>10.315753264818973</v>
      </c>
      <c r="P44" s="72">
        <v>10.605276296127693</v>
      </c>
      <c r="Q44" s="327">
        <v>2.1710885418374293</v>
      </c>
      <c r="R44" s="135">
        <v>3.4653563810009169</v>
      </c>
      <c r="S44" s="135">
        <v>4.1933809810795308</v>
      </c>
      <c r="T44" s="550">
        <v>1.9432642396343791</v>
      </c>
      <c r="U44" s="473">
        <v>2.8066106650312728</v>
      </c>
      <c r="V44" s="617"/>
      <c r="W44" s="525"/>
      <c r="X44" s="525"/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67">
        <v>8.4622465978285408</v>
      </c>
      <c r="L45" s="67">
        <v>8.6214729123809803</v>
      </c>
      <c r="M45" s="67">
        <v>8.8872238254372071</v>
      </c>
      <c r="N45" s="68">
        <v>9.3945068698280139</v>
      </c>
      <c r="O45" s="68">
        <v>9.7058874721023827</v>
      </c>
      <c r="P45" s="68">
        <v>9.9773390971796747</v>
      </c>
      <c r="Q45" s="325">
        <v>1.8816080660341239</v>
      </c>
      <c r="R45" s="133">
        <v>3.0824305284842035</v>
      </c>
      <c r="S45" s="133">
        <v>5.7080034705421667</v>
      </c>
      <c r="T45" s="548">
        <v>3.3144965093848455</v>
      </c>
      <c r="U45" s="471">
        <v>2.7967728438798023</v>
      </c>
      <c r="V45" s="617"/>
      <c r="W45" s="525"/>
      <c r="X45" s="525"/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69">
        <v>9.015357085819419</v>
      </c>
      <c r="L46" s="69">
        <v>9.0572774625966979</v>
      </c>
      <c r="M46" s="69">
        <v>9.3775058827615148</v>
      </c>
      <c r="N46" s="70">
        <v>9.8108821803080861</v>
      </c>
      <c r="O46" s="70">
        <v>10.002749668070274</v>
      </c>
      <c r="P46" s="70">
        <v>10.415470010530486</v>
      </c>
      <c r="Q46" s="324">
        <v>0.46498853432235254</v>
      </c>
      <c r="R46" s="132">
        <v>3.5355924723212473</v>
      </c>
      <c r="S46" s="132">
        <v>4.6214452218392044</v>
      </c>
      <c r="T46" s="547">
        <v>1.9556598910880352</v>
      </c>
      <c r="U46" s="470">
        <v>4.1260688926131328</v>
      </c>
      <c r="V46" s="617"/>
      <c r="W46" s="525"/>
      <c r="X46" s="525"/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67">
        <v>8.995350107884434</v>
      </c>
      <c r="L47" s="67">
        <v>9.1472551978637693</v>
      </c>
      <c r="M47" s="67">
        <v>9.4162395951601816</v>
      </c>
      <c r="N47" s="68">
        <v>9.8271362321140323</v>
      </c>
      <c r="O47" s="68">
        <v>9.9949199143061591</v>
      </c>
      <c r="P47" s="68">
        <v>10.350055191747705</v>
      </c>
      <c r="Q47" s="325">
        <v>1.6887068113801362</v>
      </c>
      <c r="R47" s="133">
        <v>2.9406023061347542</v>
      </c>
      <c r="S47" s="133">
        <v>4.3637020150278039</v>
      </c>
      <c r="T47" s="548">
        <v>1.7073507299494528</v>
      </c>
      <c r="U47" s="471">
        <v>3.5531578090308269</v>
      </c>
      <c r="V47" s="617"/>
      <c r="W47" s="525"/>
      <c r="X47" s="525"/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359</v>
      </c>
      <c r="I48" s="119"/>
      <c r="J48" s="120"/>
      <c r="K48" s="140">
        <v>8.1046475940871847</v>
      </c>
      <c r="L48" s="140">
        <v>8.2448981659539733</v>
      </c>
      <c r="M48" s="140">
        <v>8.4825273871586866</v>
      </c>
      <c r="N48" s="141">
        <v>9.0153811263819446</v>
      </c>
      <c r="O48" s="141">
        <v>9.2738698974327942</v>
      </c>
      <c r="P48" s="141">
        <v>9.6277830435840333</v>
      </c>
      <c r="Q48" s="322">
        <v>1.7304956228955559</v>
      </c>
      <c r="R48" s="136">
        <v>2.8821365215396577</v>
      </c>
      <c r="S48" s="136">
        <v>6.281780357466582</v>
      </c>
      <c r="T48" s="545">
        <v>2.8671973755433067</v>
      </c>
      <c r="U48" s="468">
        <v>3.8162401464054474</v>
      </c>
      <c r="V48" s="617"/>
      <c r="W48" s="525"/>
      <c r="X48" s="525"/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74">
        <v>7.2949717622953996</v>
      </c>
      <c r="L49" s="74">
        <v>7.5871191259590729</v>
      </c>
      <c r="M49" s="74">
        <v>7.9051423706296777</v>
      </c>
      <c r="N49" s="75">
        <v>8.3710465131587153</v>
      </c>
      <c r="O49" s="75">
        <v>8.6481863358265407</v>
      </c>
      <c r="P49" s="75">
        <v>9.1219259608460987</v>
      </c>
      <c r="Q49" s="323">
        <v>4.0047771695794543</v>
      </c>
      <c r="R49" s="131">
        <v>4.1916205530831752</v>
      </c>
      <c r="S49" s="131">
        <v>5.8936843978930842</v>
      </c>
      <c r="T49" s="546">
        <v>3.310695051475121</v>
      </c>
      <c r="U49" s="469">
        <v>5.4779072353819735</v>
      </c>
      <c r="V49" s="564"/>
      <c r="W49" s="525"/>
      <c r="X49" s="525"/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69">
        <v>7.7934239022374205</v>
      </c>
      <c r="L50" s="69">
        <v>7.9334487405537653</v>
      </c>
      <c r="M50" s="69">
        <v>8.1962278706395342</v>
      </c>
      <c r="N50" s="70">
        <v>8.6184011438387014</v>
      </c>
      <c r="O50" s="70">
        <v>8.8633869692886922</v>
      </c>
      <c r="P50" s="70">
        <v>9.2593593806147378</v>
      </c>
      <c r="Q50" s="324">
        <v>1.7967050178823829</v>
      </c>
      <c r="R50" s="132">
        <v>3.3122937915072148</v>
      </c>
      <c r="S50" s="132">
        <v>5.1508240115123449</v>
      </c>
      <c r="T50" s="547">
        <v>2.842590190004457</v>
      </c>
      <c r="U50" s="470">
        <v>4.4675067521938949</v>
      </c>
      <c r="V50" s="564"/>
      <c r="W50" s="525"/>
      <c r="X50" s="525"/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67">
        <v>8.5111490454329886</v>
      </c>
      <c r="L51" s="67">
        <v>8.7060015750400961</v>
      </c>
      <c r="M51" s="67">
        <v>8.9716486223474998</v>
      </c>
      <c r="N51" s="68">
        <v>9.436592417122915</v>
      </c>
      <c r="O51" s="68">
        <v>9.729785031042816</v>
      </c>
      <c r="P51" s="68">
        <v>10.048721555995794</v>
      </c>
      <c r="Q51" s="325">
        <v>2.2893798307017432</v>
      </c>
      <c r="R51" s="133">
        <v>3.0513094331272361</v>
      </c>
      <c r="S51" s="133">
        <v>5.1823674148058441</v>
      </c>
      <c r="T51" s="548">
        <v>3.1069754945428851</v>
      </c>
      <c r="U51" s="471">
        <v>3.277940097704235</v>
      </c>
      <c r="V51" s="564"/>
      <c r="W51" s="525"/>
      <c r="X51" s="525"/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138</v>
      </c>
      <c r="I52" s="104"/>
      <c r="J52" s="82"/>
      <c r="K52" s="69">
        <v>8.8817793750399918</v>
      </c>
      <c r="L52" s="69">
        <v>8.9749747846166557</v>
      </c>
      <c r="M52" s="69">
        <v>9.196676873300337</v>
      </c>
      <c r="N52" s="70">
        <v>9.7151411362055207</v>
      </c>
      <c r="O52" s="70">
        <v>9.940273765674851</v>
      </c>
      <c r="P52" s="70">
        <v>10.379431521543532</v>
      </c>
      <c r="Q52" s="324">
        <v>1.0492875992683004</v>
      </c>
      <c r="R52" s="132">
        <v>2.470225198444953</v>
      </c>
      <c r="S52" s="132">
        <v>5.637517442962281</v>
      </c>
      <c r="T52" s="547">
        <v>2.3173377135029538</v>
      </c>
      <c r="U52" s="470">
        <v>4.4179643963645487</v>
      </c>
      <c r="V52" s="564"/>
      <c r="W52" s="525"/>
      <c r="X52" s="525"/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38">
        <v>8.3685682868962878</v>
      </c>
      <c r="L53" s="138">
        <v>8.5032242479618478</v>
      </c>
      <c r="M53" s="138">
        <v>8.773716797011371</v>
      </c>
      <c r="N53" s="139">
        <v>9.177515810903266</v>
      </c>
      <c r="O53" s="139">
        <v>9.4391270583408993</v>
      </c>
      <c r="P53" s="139">
        <v>9.8445703590036207</v>
      </c>
      <c r="Q53" s="326">
        <v>1.6090680800969093</v>
      </c>
      <c r="R53" s="134">
        <v>3.1810586333102853</v>
      </c>
      <c r="S53" s="134">
        <v>4.6023711869688233</v>
      </c>
      <c r="T53" s="549">
        <v>2.8505671123641996</v>
      </c>
      <c r="U53" s="472">
        <v>4.2953474209720621</v>
      </c>
      <c r="V53" s="564"/>
      <c r="W53" s="525"/>
      <c r="X53" s="525"/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69">
        <v>8.4483581350548391</v>
      </c>
      <c r="L54" s="69">
        <v>8.6225956717722223</v>
      </c>
      <c r="M54" s="69">
        <v>8.9554551359304373</v>
      </c>
      <c r="N54" s="70">
        <v>9.3972836958147621</v>
      </c>
      <c r="O54" s="70">
        <v>9.737553968013632</v>
      </c>
      <c r="P54" s="70">
        <v>10.207883979344958</v>
      </c>
      <c r="Q54" s="324">
        <v>2.062383411451485</v>
      </c>
      <c r="R54" s="132">
        <v>3.8603162763145349</v>
      </c>
      <c r="S54" s="132">
        <v>4.9336248485200018</v>
      </c>
      <c r="T54" s="547">
        <v>3.6209428512881336</v>
      </c>
      <c r="U54" s="470">
        <v>4.830063205567714</v>
      </c>
      <c r="V54" s="564"/>
      <c r="W54" s="525"/>
      <c r="X54" s="525"/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42">
        <v>9.1346490991783185</v>
      </c>
      <c r="L55" s="142">
        <v>9.3030376520164513</v>
      </c>
      <c r="M55" s="142">
        <v>9.6003020491768929</v>
      </c>
      <c r="N55" s="143">
        <v>10.408957681635988</v>
      </c>
      <c r="O55" s="143">
        <v>10.866861079341145</v>
      </c>
      <c r="P55" s="143">
        <v>11.003616592338425</v>
      </c>
      <c r="Q55" s="328">
        <v>1.8434047220629468</v>
      </c>
      <c r="R55" s="321">
        <v>3.1953476733054931</v>
      </c>
      <c r="S55" s="321">
        <v>8.4232311474869306</v>
      </c>
      <c r="T55" s="551">
        <v>4.3991282480955185</v>
      </c>
      <c r="U55" s="474">
        <v>1.2584638010811</v>
      </c>
      <c r="V55" s="564"/>
      <c r="W55" s="525"/>
      <c r="X55" s="525"/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525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  <c r="X62" s="525"/>
    </row>
    <row r="63" spans="1:24" s="565" customFormat="1" x14ac:dyDescent="0.4">
      <c r="S63" s="525"/>
      <c r="X63" s="525"/>
    </row>
    <row r="64" spans="1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6.625" style="1" customWidth="1"/>
    <col min="9" max="10" width="0.87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361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1.5732453661705079</v>
      </c>
      <c r="L8" s="140">
        <v>1.5529665948256388</v>
      </c>
      <c r="M8" s="140">
        <v>1.5354613344609216</v>
      </c>
      <c r="N8" s="140">
        <v>1.5131561963970412</v>
      </c>
      <c r="O8" s="408">
        <v>1.5027318049538219</v>
      </c>
      <c r="P8" s="141">
        <v>1.484525123691506</v>
      </c>
      <c r="Q8" s="322">
        <v>-1.2889770267832001</v>
      </c>
      <c r="R8" s="136">
        <v>-1.1272142248934025</v>
      </c>
      <c r="S8" s="136">
        <v>-1.452666867167407</v>
      </c>
      <c r="T8" s="545">
        <v>-0.68891707730112106</v>
      </c>
      <c r="U8" s="468">
        <v>-1.2115722314718247</v>
      </c>
      <c r="V8" s="617"/>
    </row>
    <row r="9" spans="1:24" s="5" customFormat="1" ht="18" customHeight="1" x14ac:dyDescent="0.4">
      <c r="A9" s="525"/>
      <c r="B9" s="565"/>
      <c r="C9" s="525"/>
      <c r="D9" s="525"/>
      <c r="E9" s="557"/>
      <c r="F9" s="760"/>
      <c r="G9" s="9"/>
      <c r="H9" s="100" t="s">
        <v>90</v>
      </c>
      <c r="I9" s="101"/>
      <c r="J9" s="41"/>
      <c r="K9" s="74">
        <v>1.4953593523813329</v>
      </c>
      <c r="L9" s="74">
        <v>1.4769701018851622</v>
      </c>
      <c r="M9" s="74">
        <v>1.4627518461028031</v>
      </c>
      <c r="N9" s="74">
        <v>1.4455164698362988</v>
      </c>
      <c r="O9" s="409">
        <v>1.4316103593873233</v>
      </c>
      <c r="P9" s="75">
        <v>1.4143250691577121</v>
      </c>
      <c r="Q9" s="323">
        <v>-1.2297546049306551</v>
      </c>
      <c r="R9" s="131">
        <v>-0.96266375089186784</v>
      </c>
      <c r="S9" s="131">
        <v>-1.1782843626158668</v>
      </c>
      <c r="T9" s="546">
        <v>-0.96201674205416143</v>
      </c>
      <c r="U9" s="469">
        <v>-1.207401868550928</v>
      </c>
      <c r="V9" s="617"/>
      <c r="W9" s="525"/>
      <c r="X9" s="525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03" t="s">
        <v>91</v>
      </c>
      <c r="I10" s="104"/>
      <c r="J10" s="82"/>
      <c r="K10" s="69">
        <v>1.5674500671858898</v>
      </c>
      <c r="L10" s="69">
        <v>1.5385736200829052</v>
      </c>
      <c r="M10" s="69">
        <v>1.5150986240455957</v>
      </c>
      <c r="N10" s="69">
        <v>1.4849591058701235</v>
      </c>
      <c r="O10" s="410">
        <v>1.4654357797500557</v>
      </c>
      <c r="P10" s="70">
        <v>1.4419761729044256</v>
      </c>
      <c r="Q10" s="324">
        <v>-1.8422562675203813</v>
      </c>
      <c r="R10" s="132">
        <v>-1.5257635858883734</v>
      </c>
      <c r="S10" s="132">
        <v>-1.9892776415434965</v>
      </c>
      <c r="T10" s="547">
        <v>-1.3147383010677527</v>
      </c>
      <c r="U10" s="470">
        <v>-1.6008621578511906</v>
      </c>
      <c r="V10" s="617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06" t="s">
        <v>93</v>
      </c>
      <c r="I11" s="107"/>
      <c r="J11" s="80"/>
      <c r="K11" s="67">
        <v>1.4489595445681964</v>
      </c>
      <c r="L11" s="67">
        <v>1.4344213674867645</v>
      </c>
      <c r="M11" s="67">
        <v>1.4185861336722994</v>
      </c>
      <c r="N11" s="67">
        <v>1.4040697981183261</v>
      </c>
      <c r="O11" s="411">
        <v>1.3912847996659108</v>
      </c>
      <c r="P11" s="68">
        <v>1.3726422582675246</v>
      </c>
      <c r="Q11" s="325">
        <v>-1.0033528635034705</v>
      </c>
      <c r="R11" s="133">
        <v>-1.1039457563442379</v>
      </c>
      <c r="S11" s="133">
        <v>-1.023296027601428</v>
      </c>
      <c r="T11" s="548">
        <v>-0.91056715766902885</v>
      </c>
      <c r="U11" s="471">
        <v>-1.3399514896491937</v>
      </c>
      <c r="V11" s="617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03" t="s">
        <v>94</v>
      </c>
      <c r="I12" s="104"/>
      <c r="J12" s="82"/>
      <c r="K12" s="69">
        <v>1.4665212346531171</v>
      </c>
      <c r="L12" s="69">
        <v>1.451372757978683</v>
      </c>
      <c r="M12" s="69">
        <v>1.4364993706225655</v>
      </c>
      <c r="N12" s="69">
        <v>1.4171387573670902</v>
      </c>
      <c r="O12" s="410">
        <v>1.4049122520838717</v>
      </c>
      <c r="P12" s="70">
        <v>1.3891665096820318</v>
      </c>
      <c r="Q12" s="324">
        <v>-1.0329531081094245</v>
      </c>
      <c r="R12" s="132">
        <v>-1.024780661918423</v>
      </c>
      <c r="S12" s="132">
        <v>-1.347763434597582</v>
      </c>
      <c r="T12" s="547">
        <v>-0.86275992521255285</v>
      </c>
      <c r="U12" s="470">
        <v>-1.1207634055781512</v>
      </c>
      <c r="V12" s="617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611"/>
      <c r="F13" s="760"/>
      <c r="G13" s="9"/>
      <c r="H13" s="109" t="s">
        <v>96</v>
      </c>
      <c r="I13" s="110"/>
      <c r="J13" s="111"/>
      <c r="K13" s="138">
        <v>1.4662281797592909</v>
      </c>
      <c r="L13" s="138">
        <v>1.4477062753346315</v>
      </c>
      <c r="M13" s="138">
        <v>1.4303837469944773</v>
      </c>
      <c r="N13" s="138">
        <v>1.406725821487121</v>
      </c>
      <c r="O13" s="412">
        <v>1.3935237575239865</v>
      </c>
      <c r="P13" s="139">
        <v>1.3858653446211677</v>
      </c>
      <c r="Q13" s="326">
        <v>-1.2632347870779603</v>
      </c>
      <c r="R13" s="134">
        <v>-1.19654992419993</v>
      </c>
      <c r="S13" s="134">
        <v>-1.6539565383811405</v>
      </c>
      <c r="T13" s="549">
        <v>-0.93849588608375667</v>
      </c>
      <c r="U13" s="472">
        <v>-0.54957175013838899</v>
      </c>
      <c r="V13" s="617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15" t="s">
        <v>97</v>
      </c>
      <c r="I14" s="116"/>
      <c r="J14" s="31"/>
      <c r="K14" s="71">
        <v>1.484589191831692</v>
      </c>
      <c r="L14" s="71">
        <v>1.4715158298901945</v>
      </c>
      <c r="M14" s="71">
        <v>1.4562272054481966</v>
      </c>
      <c r="N14" s="71">
        <v>1.4324543874026563</v>
      </c>
      <c r="O14" s="413">
        <v>1.4249185196703138</v>
      </c>
      <c r="P14" s="72">
        <v>1.4146064387373531</v>
      </c>
      <c r="Q14" s="327">
        <v>-0.88060468265753755</v>
      </c>
      <c r="R14" s="135">
        <v>-1.0389711161407411</v>
      </c>
      <c r="S14" s="135">
        <v>-1.6324937452479205</v>
      </c>
      <c r="T14" s="550">
        <v>-0.52608081615824753</v>
      </c>
      <c r="U14" s="473">
        <v>-0.72369618266640012</v>
      </c>
      <c r="V14" s="617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06" t="s">
        <v>98</v>
      </c>
      <c r="I15" s="107"/>
      <c r="J15" s="80"/>
      <c r="K15" s="67">
        <v>1.4569062825284751</v>
      </c>
      <c r="L15" s="67">
        <v>1.44216666039292</v>
      </c>
      <c r="M15" s="67">
        <v>1.4248849365082239</v>
      </c>
      <c r="N15" s="67">
        <v>1.4067537785728002</v>
      </c>
      <c r="O15" s="411">
        <v>1.3993764619832083</v>
      </c>
      <c r="P15" s="68">
        <v>1.3906251807198644</v>
      </c>
      <c r="Q15" s="325">
        <v>-1.0117069513884136</v>
      </c>
      <c r="R15" s="133">
        <v>-1.1983166966283654</v>
      </c>
      <c r="S15" s="133">
        <v>-1.2724647072103523</v>
      </c>
      <c r="T15" s="548">
        <v>-0.52442130968195499</v>
      </c>
      <c r="U15" s="471">
        <v>-0.62537004881028091</v>
      </c>
      <c r="V15" s="617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03" t="s">
        <v>99</v>
      </c>
      <c r="I16" s="104"/>
      <c r="J16" s="82"/>
      <c r="K16" s="69">
        <v>1.4955573449231347</v>
      </c>
      <c r="L16" s="69">
        <v>1.4801434803325211</v>
      </c>
      <c r="M16" s="69">
        <v>1.4671875296430474</v>
      </c>
      <c r="N16" s="69">
        <v>1.4515342035504935</v>
      </c>
      <c r="O16" s="410">
        <v>1.4415339108340561</v>
      </c>
      <c r="P16" s="70">
        <v>1.4271913115880124</v>
      </c>
      <c r="Q16" s="324">
        <v>-1.0306435017646165</v>
      </c>
      <c r="R16" s="132">
        <v>-0.87531721496101333</v>
      </c>
      <c r="S16" s="132">
        <v>-1.0668933436451922</v>
      </c>
      <c r="T16" s="547">
        <v>-0.68894640525702933</v>
      </c>
      <c r="U16" s="470">
        <v>-0.99495399575756371</v>
      </c>
      <c r="V16" s="617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06" t="s">
        <v>100</v>
      </c>
      <c r="I17" s="107"/>
      <c r="J17" s="80"/>
      <c r="K17" s="67">
        <v>1.5347681468782284</v>
      </c>
      <c r="L17" s="67">
        <v>1.5156324686630762</v>
      </c>
      <c r="M17" s="67">
        <v>1.4974540079865768</v>
      </c>
      <c r="N17" s="67">
        <v>1.477144591194675</v>
      </c>
      <c r="O17" s="411">
        <v>1.4654635686224315</v>
      </c>
      <c r="P17" s="68">
        <v>1.4471930289665127</v>
      </c>
      <c r="Q17" s="325">
        <v>-1.2468123119491858</v>
      </c>
      <c r="R17" s="133">
        <v>-1.199397680661618</v>
      </c>
      <c r="S17" s="133">
        <v>-1.356263142880032</v>
      </c>
      <c r="T17" s="548">
        <v>-0.7907839653527815</v>
      </c>
      <c r="U17" s="471">
        <v>-1.2467413074685685</v>
      </c>
      <c r="V17" s="617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18" t="s">
        <v>101</v>
      </c>
      <c r="I18" s="119"/>
      <c r="J18" s="120"/>
      <c r="K18" s="140">
        <v>1.526173659633395</v>
      </c>
      <c r="L18" s="140">
        <v>1.5085259074851018</v>
      </c>
      <c r="M18" s="140">
        <v>1.4936818815116581</v>
      </c>
      <c r="N18" s="140">
        <v>1.4726518077963546</v>
      </c>
      <c r="O18" s="408">
        <v>1.461664418350201</v>
      </c>
      <c r="P18" s="141">
        <v>1.4496541617317493</v>
      </c>
      <c r="Q18" s="322">
        <v>-1.1563397151365007</v>
      </c>
      <c r="R18" s="136">
        <v>-0.98400868687701371</v>
      </c>
      <c r="S18" s="136">
        <v>-1.4079352488376107</v>
      </c>
      <c r="T18" s="545">
        <v>-0.74609553921608507</v>
      </c>
      <c r="U18" s="468">
        <v>-0.82168358671601549</v>
      </c>
      <c r="V18" s="617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611"/>
      <c r="F19" s="760"/>
      <c r="G19" s="9"/>
      <c r="H19" s="100" t="s">
        <v>102</v>
      </c>
      <c r="I19" s="101"/>
      <c r="J19" s="41"/>
      <c r="K19" s="74">
        <v>1.5554708222779778</v>
      </c>
      <c r="L19" s="74">
        <v>1.5406886167299383</v>
      </c>
      <c r="M19" s="74">
        <v>1.5267325719075462</v>
      </c>
      <c r="N19" s="74">
        <v>1.507711088635443</v>
      </c>
      <c r="O19" s="409">
        <v>1.4994697934350836</v>
      </c>
      <c r="P19" s="75">
        <v>1.4812244277527782</v>
      </c>
      <c r="Q19" s="323">
        <v>-0.95033640852170143</v>
      </c>
      <c r="R19" s="131">
        <v>-0.90583163079464013</v>
      </c>
      <c r="S19" s="131">
        <v>-1.2458949014454546</v>
      </c>
      <c r="T19" s="546">
        <v>-0.54660970941178277</v>
      </c>
      <c r="U19" s="469">
        <v>-1.2167878114108355</v>
      </c>
      <c r="V19" s="617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03" t="s">
        <v>103</v>
      </c>
      <c r="I20" s="104"/>
      <c r="J20" s="82"/>
      <c r="K20" s="69">
        <v>1.5220277333656034</v>
      </c>
      <c r="L20" s="69">
        <v>1.5061393294211061</v>
      </c>
      <c r="M20" s="69">
        <v>1.4896600456786626</v>
      </c>
      <c r="N20" s="69">
        <v>1.4753671251213325</v>
      </c>
      <c r="O20" s="410">
        <v>1.4687319153746543</v>
      </c>
      <c r="P20" s="70">
        <v>1.4552405447904009</v>
      </c>
      <c r="Q20" s="324">
        <v>-1.0438971377587092</v>
      </c>
      <c r="R20" s="132">
        <v>-1.0941407226101263</v>
      </c>
      <c r="S20" s="132">
        <v>-0.95947532450724182</v>
      </c>
      <c r="T20" s="547">
        <v>-0.44973279082197726</v>
      </c>
      <c r="U20" s="470">
        <v>-0.91857271180847411</v>
      </c>
      <c r="V20" s="617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06" t="s">
        <v>104</v>
      </c>
      <c r="I21" s="107"/>
      <c r="J21" s="80"/>
      <c r="K21" s="67">
        <v>1.5407589094950174</v>
      </c>
      <c r="L21" s="67">
        <v>1.522645458248445</v>
      </c>
      <c r="M21" s="67">
        <v>1.5058936877981515</v>
      </c>
      <c r="N21" s="67">
        <v>1.4901120535193684</v>
      </c>
      <c r="O21" s="411">
        <v>1.489929427294524</v>
      </c>
      <c r="P21" s="68">
        <v>1.4751846507355058</v>
      </c>
      <c r="Q21" s="325">
        <v>-1.175618789866939</v>
      </c>
      <c r="R21" s="133">
        <v>-1.1001753796030522</v>
      </c>
      <c r="S21" s="133">
        <v>-1.047991263039183</v>
      </c>
      <c r="T21" s="548">
        <v>-1.2255871926747375E-2</v>
      </c>
      <c r="U21" s="471">
        <v>-0.98962919242372438</v>
      </c>
      <c r="V21" s="617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03" t="s">
        <v>105</v>
      </c>
      <c r="I22" s="104"/>
      <c r="J22" s="82"/>
      <c r="K22" s="69">
        <v>1.5461448210814748</v>
      </c>
      <c r="L22" s="69">
        <v>1.5299139452865702</v>
      </c>
      <c r="M22" s="69">
        <v>1.5162081137691235</v>
      </c>
      <c r="N22" s="69">
        <v>1.5012714093657253</v>
      </c>
      <c r="O22" s="410">
        <v>1.498084840084017</v>
      </c>
      <c r="P22" s="70">
        <v>1.4831052858362612</v>
      </c>
      <c r="Q22" s="324">
        <v>-1.0497642635798887</v>
      </c>
      <c r="R22" s="132">
        <v>-0.8958563688939658</v>
      </c>
      <c r="S22" s="132">
        <v>-0.9851355013703933</v>
      </c>
      <c r="T22" s="547">
        <v>-0.21225804087314781</v>
      </c>
      <c r="U22" s="470">
        <v>-0.99991361283088276</v>
      </c>
      <c r="V22" s="617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09" t="s">
        <v>106</v>
      </c>
      <c r="I23" s="110"/>
      <c r="J23" s="111"/>
      <c r="K23" s="138">
        <v>1.4443733092005699</v>
      </c>
      <c r="L23" s="138">
        <v>1.4323489152926629</v>
      </c>
      <c r="M23" s="138">
        <v>1.4169832417862063</v>
      </c>
      <c r="N23" s="138">
        <v>1.3942510914166306</v>
      </c>
      <c r="O23" s="412">
        <v>1.3833028745905742</v>
      </c>
      <c r="P23" s="139">
        <v>1.3690808402190429</v>
      </c>
      <c r="Q23" s="326">
        <v>-0.83249903825501903</v>
      </c>
      <c r="R23" s="134">
        <v>-1.0727605084489555</v>
      </c>
      <c r="S23" s="134">
        <v>-1.6042638825368272</v>
      </c>
      <c r="T23" s="549">
        <v>-0.7852399681417821</v>
      </c>
      <c r="U23" s="472">
        <v>-1.0281215077891592</v>
      </c>
      <c r="V23" s="617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15" t="s">
        <v>107</v>
      </c>
      <c r="I24" s="116"/>
      <c r="J24" s="31"/>
      <c r="K24" s="71">
        <v>1.5015152066261079</v>
      </c>
      <c r="L24" s="71">
        <v>1.4873263041892235</v>
      </c>
      <c r="M24" s="71">
        <v>1.4646353366465386</v>
      </c>
      <c r="N24" s="71">
        <v>1.4329132262379969</v>
      </c>
      <c r="O24" s="413">
        <v>1.4308406992810223</v>
      </c>
      <c r="P24" s="72">
        <v>1.4113615355299858</v>
      </c>
      <c r="Q24" s="327">
        <v>-0.94497227695526931</v>
      </c>
      <c r="R24" s="135">
        <v>-1.5256213433980981</v>
      </c>
      <c r="S24" s="135">
        <v>-2.1658708905093915</v>
      </c>
      <c r="T24" s="550">
        <v>-0.14463729687357318</v>
      </c>
      <c r="U24" s="473">
        <v>-1.3613789264468434</v>
      </c>
      <c r="V24" s="617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06" t="s">
        <v>108</v>
      </c>
      <c r="I25" s="107"/>
      <c r="J25" s="80"/>
      <c r="K25" s="67">
        <v>1.531007982948478</v>
      </c>
      <c r="L25" s="67">
        <v>1.5145453798587716</v>
      </c>
      <c r="M25" s="67">
        <v>1.4987716778178397</v>
      </c>
      <c r="N25" s="67">
        <v>1.4718397068678852</v>
      </c>
      <c r="O25" s="411">
        <v>1.4667145202603471</v>
      </c>
      <c r="P25" s="68">
        <v>1.4527491920435773</v>
      </c>
      <c r="Q25" s="325">
        <v>-1.0752787231064653</v>
      </c>
      <c r="R25" s="133">
        <v>-1.0414809784308199</v>
      </c>
      <c r="S25" s="133">
        <v>-1.796936207732891</v>
      </c>
      <c r="T25" s="548">
        <v>-0.34821635695946318</v>
      </c>
      <c r="U25" s="471">
        <v>-0.95215040308531673</v>
      </c>
      <c r="V25" s="617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03" t="s">
        <v>109</v>
      </c>
      <c r="I26" s="104"/>
      <c r="J26" s="82"/>
      <c r="K26" s="69">
        <v>1.5718738332060722</v>
      </c>
      <c r="L26" s="69">
        <v>1.5523043445750375</v>
      </c>
      <c r="M26" s="69">
        <v>1.5319370024548462</v>
      </c>
      <c r="N26" s="69">
        <v>1.4989299712846216</v>
      </c>
      <c r="O26" s="410">
        <v>1.4825861292999523</v>
      </c>
      <c r="P26" s="70">
        <v>1.4569696620852126</v>
      </c>
      <c r="Q26" s="324">
        <v>-1.244978332078972</v>
      </c>
      <c r="R26" s="132">
        <v>-1.3120714498655262</v>
      </c>
      <c r="S26" s="132">
        <v>-2.1545945503850805</v>
      </c>
      <c r="T26" s="547">
        <v>-1.0903672818458721</v>
      </c>
      <c r="U26" s="470">
        <v>-1.7278232076024636</v>
      </c>
      <c r="V26" s="617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06" t="s">
        <v>110</v>
      </c>
      <c r="I27" s="107"/>
      <c r="J27" s="80"/>
      <c r="K27" s="67">
        <v>1.519666522039544</v>
      </c>
      <c r="L27" s="67">
        <v>1.5078089184214098</v>
      </c>
      <c r="M27" s="67">
        <v>1.4926039956400954</v>
      </c>
      <c r="N27" s="67">
        <v>1.4783492803117044</v>
      </c>
      <c r="O27" s="411">
        <v>1.4698192702291728</v>
      </c>
      <c r="P27" s="68">
        <v>1.4557180375080181</v>
      </c>
      <c r="Q27" s="325">
        <v>-0.78027668874485201</v>
      </c>
      <c r="R27" s="133">
        <v>-1.0084117818611404</v>
      </c>
      <c r="S27" s="133">
        <v>-0.95502325935271637</v>
      </c>
      <c r="T27" s="548">
        <v>-0.57699558528774286</v>
      </c>
      <c r="U27" s="471">
        <v>-0.95938548410485769</v>
      </c>
      <c r="V27" s="617"/>
      <c r="W27" s="525"/>
      <c r="X27" s="525"/>
    </row>
    <row r="28" spans="1:24" s="5" customFormat="1" ht="18" customHeight="1" x14ac:dyDescent="0.4">
      <c r="A28" s="525"/>
      <c r="B28" s="565"/>
      <c r="C28" s="525"/>
      <c r="D28" s="525"/>
      <c r="E28" s="557"/>
      <c r="F28" s="760"/>
      <c r="G28" s="14"/>
      <c r="H28" s="118" t="s">
        <v>111</v>
      </c>
      <c r="I28" s="119"/>
      <c r="J28" s="120"/>
      <c r="K28" s="140">
        <v>1.4528047113391556</v>
      </c>
      <c r="L28" s="140">
        <v>1.4406624454041506</v>
      </c>
      <c r="M28" s="140">
        <v>1.4293673277251524</v>
      </c>
      <c r="N28" s="140">
        <v>1.4171739060966182</v>
      </c>
      <c r="O28" s="408">
        <v>1.4064609747470833</v>
      </c>
      <c r="P28" s="141">
        <v>1.392218388769136</v>
      </c>
      <c r="Q28" s="322">
        <v>-0.83578101311445607</v>
      </c>
      <c r="R28" s="136">
        <v>-0.78402249708324767</v>
      </c>
      <c r="S28" s="136">
        <v>-0.85306424681891313</v>
      </c>
      <c r="T28" s="545">
        <v>-0.75593625478485027</v>
      </c>
      <c r="U28" s="468">
        <v>-1.0126541890370322</v>
      </c>
      <c r="V28" s="617"/>
      <c r="W28" s="525"/>
      <c r="X28" s="525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00" t="s">
        <v>112</v>
      </c>
      <c r="I29" s="101"/>
      <c r="J29" s="41"/>
      <c r="K29" s="74">
        <v>1.6042521220094355</v>
      </c>
      <c r="L29" s="74">
        <v>1.5839196190835647</v>
      </c>
      <c r="M29" s="74">
        <v>1.5668763498347726</v>
      </c>
      <c r="N29" s="74">
        <v>1.5392823755054037</v>
      </c>
      <c r="O29" s="409">
        <v>1.5281393623430879</v>
      </c>
      <c r="P29" s="75">
        <v>1.5070161167137257</v>
      </c>
      <c r="Q29" s="323">
        <v>-1.2674131856782567</v>
      </c>
      <c r="R29" s="131">
        <v>-1.07601857085734</v>
      </c>
      <c r="S29" s="131">
        <v>-1.7610818066325917</v>
      </c>
      <c r="T29" s="546">
        <v>-0.72390961786054087</v>
      </c>
      <c r="U29" s="469">
        <v>-1.3822852908503047</v>
      </c>
      <c r="V29" s="617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03" t="s">
        <v>113</v>
      </c>
      <c r="I30" s="104"/>
      <c r="J30" s="82"/>
      <c r="K30" s="69">
        <v>1.5202900134698816</v>
      </c>
      <c r="L30" s="69">
        <v>1.5044277925568674</v>
      </c>
      <c r="M30" s="69">
        <v>1.4888966004767354</v>
      </c>
      <c r="N30" s="69">
        <v>1.4743137745146713</v>
      </c>
      <c r="O30" s="410">
        <v>1.4656954365966322</v>
      </c>
      <c r="P30" s="70">
        <v>1.4547692798475058</v>
      </c>
      <c r="Q30" s="324">
        <v>-1.0433680924345823</v>
      </c>
      <c r="R30" s="132">
        <v>-1.0323654054366971</v>
      </c>
      <c r="S30" s="132">
        <v>-0.97943846183776717</v>
      </c>
      <c r="T30" s="547">
        <v>-0.58456605825827346</v>
      </c>
      <c r="U30" s="470">
        <v>-0.74545887749347672</v>
      </c>
      <c r="V30" s="617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06" t="s">
        <v>114</v>
      </c>
      <c r="I31" s="107"/>
      <c r="J31" s="80"/>
      <c r="K31" s="67">
        <v>1.5943128031251186</v>
      </c>
      <c r="L31" s="67">
        <v>1.572660362726092</v>
      </c>
      <c r="M31" s="67">
        <v>1.5533388498281251</v>
      </c>
      <c r="N31" s="67">
        <v>1.5326916126810233</v>
      </c>
      <c r="O31" s="411">
        <v>1.520848651373744</v>
      </c>
      <c r="P31" s="68">
        <v>1.5026616128640942</v>
      </c>
      <c r="Q31" s="325">
        <v>-1.3581049061755168</v>
      </c>
      <c r="R31" s="133">
        <v>-1.2285877711367021</v>
      </c>
      <c r="S31" s="133">
        <v>-1.3292165549961266</v>
      </c>
      <c r="T31" s="548">
        <v>-0.7726904231284526</v>
      </c>
      <c r="U31" s="471">
        <v>-1.1958480216438305</v>
      </c>
      <c r="V31" s="617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03" t="s">
        <v>115</v>
      </c>
      <c r="I32" s="104"/>
      <c r="J32" s="82"/>
      <c r="K32" s="69">
        <v>1.5658122168891575</v>
      </c>
      <c r="L32" s="69">
        <v>1.5487107566032576</v>
      </c>
      <c r="M32" s="69">
        <v>1.5365754996791565</v>
      </c>
      <c r="N32" s="69">
        <v>1.5164382898437221</v>
      </c>
      <c r="O32" s="410">
        <v>1.5074756643180536</v>
      </c>
      <c r="P32" s="70">
        <v>1.494407106598248</v>
      </c>
      <c r="Q32" s="324">
        <v>-1.0921782383251477</v>
      </c>
      <c r="R32" s="132">
        <v>-0.78357155281318924</v>
      </c>
      <c r="S32" s="132">
        <v>-1.3105252452378147</v>
      </c>
      <c r="T32" s="547">
        <v>-0.59103133874258695</v>
      </c>
      <c r="U32" s="470">
        <v>-0.86691666267909584</v>
      </c>
      <c r="V32" s="617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09" t="s">
        <v>117</v>
      </c>
      <c r="I33" s="110"/>
      <c r="J33" s="111"/>
      <c r="K33" s="138">
        <v>1.5052897999234109</v>
      </c>
      <c r="L33" s="138">
        <v>1.4892276133015725</v>
      </c>
      <c r="M33" s="138">
        <v>1.476760221681485</v>
      </c>
      <c r="N33" s="138">
        <v>1.4562679872842832</v>
      </c>
      <c r="O33" s="412">
        <v>1.4437915880835872</v>
      </c>
      <c r="P33" s="139">
        <v>1.4263229514261884</v>
      </c>
      <c r="Q33" s="326">
        <v>-1.0670494560353516</v>
      </c>
      <c r="R33" s="134">
        <v>-0.83717166595156378</v>
      </c>
      <c r="S33" s="134">
        <v>-1.3876480485009779</v>
      </c>
      <c r="T33" s="549">
        <v>-0.85673786072593128</v>
      </c>
      <c r="U33" s="472">
        <v>-1.2099140070891967</v>
      </c>
      <c r="V33" s="617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15" t="s">
        <v>118</v>
      </c>
      <c r="I34" s="116"/>
      <c r="J34" s="31"/>
      <c r="K34" s="71">
        <v>1.620327672640522</v>
      </c>
      <c r="L34" s="71">
        <v>1.5972235643312476</v>
      </c>
      <c r="M34" s="71">
        <v>1.581259553467963</v>
      </c>
      <c r="N34" s="71">
        <v>1.5561795585249631</v>
      </c>
      <c r="O34" s="413">
        <v>1.5474412533202917</v>
      </c>
      <c r="P34" s="72">
        <v>1.5302448188980966</v>
      </c>
      <c r="Q34" s="327">
        <v>-1.4258911144573339</v>
      </c>
      <c r="R34" s="135">
        <v>-0.9994850576831249</v>
      </c>
      <c r="S34" s="135">
        <v>-1.5860770540797819</v>
      </c>
      <c r="T34" s="550">
        <v>-0.56152293974058853</v>
      </c>
      <c r="U34" s="473">
        <v>-1.1112818910118394</v>
      </c>
      <c r="V34" s="617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106" t="s">
        <v>119</v>
      </c>
      <c r="I35" s="107"/>
      <c r="J35" s="80"/>
      <c r="K35" s="67">
        <v>1.7019190205872807</v>
      </c>
      <c r="L35" s="67">
        <v>1.6686525931266052</v>
      </c>
      <c r="M35" s="67">
        <v>1.6452983793407385</v>
      </c>
      <c r="N35" s="67">
        <v>1.6137883616940312</v>
      </c>
      <c r="O35" s="411">
        <v>1.5951713311610132</v>
      </c>
      <c r="P35" s="68">
        <v>1.572622083709192</v>
      </c>
      <c r="Q35" s="325">
        <v>-1.9546422043744682</v>
      </c>
      <c r="R35" s="133">
        <v>-1.3995851432506479</v>
      </c>
      <c r="S35" s="133">
        <v>-1.9151552108945258</v>
      </c>
      <c r="T35" s="548">
        <v>-1.1536228030220363</v>
      </c>
      <c r="U35" s="471">
        <v>-1.4135940767822874</v>
      </c>
      <c r="V35" s="617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103" t="s">
        <v>120</v>
      </c>
      <c r="I36" s="104"/>
      <c r="J36" s="82"/>
      <c r="K36" s="69">
        <v>1.6233288741674803</v>
      </c>
      <c r="L36" s="69">
        <v>1.6009397072245408</v>
      </c>
      <c r="M36" s="69">
        <v>1.5831577844581106</v>
      </c>
      <c r="N36" s="69">
        <v>1.5549452238658108</v>
      </c>
      <c r="O36" s="410">
        <v>1.5420286756418462</v>
      </c>
      <c r="P36" s="70">
        <v>1.522611559921593</v>
      </c>
      <c r="Q36" s="324">
        <v>-1.3792132511917354</v>
      </c>
      <c r="R36" s="132">
        <v>-1.1107178294214259</v>
      </c>
      <c r="S36" s="132">
        <v>-1.7820435126089773</v>
      </c>
      <c r="T36" s="547">
        <v>-0.83067544925166104</v>
      </c>
      <c r="U36" s="470">
        <v>-1.259192907821316</v>
      </c>
      <c r="V36" s="617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106" t="s">
        <v>121</v>
      </c>
      <c r="I37" s="107"/>
      <c r="J37" s="80"/>
      <c r="K37" s="67">
        <v>1.5465341957219301</v>
      </c>
      <c r="L37" s="67">
        <v>1.5296438805941595</v>
      </c>
      <c r="M37" s="67">
        <v>1.5161672623486573</v>
      </c>
      <c r="N37" s="67">
        <v>1.4936806378102474</v>
      </c>
      <c r="O37" s="411">
        <v>1.4792421596575742</v>
      </c>
      <c r="P37" s="68">
        <v>1.4640928241896722</v>
      </c>
      <c r="Q37" s="325">
        <v>-1.092139777736123</v>
      </c>
      <c r="R37" s="133">
        <v>-0.8810297884673246</v>
      </c>
      <c r="S37" s="133">
        <v>-1.483122944072568</v>
      </c>
      <c r="T37" s="548">
        <v>-0.96663756543300394</v>
      </c>
      <c r="U37" s="471">
        <v>-1.0241281570428473</v>
      </c>
      <c r="V37" s="617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118" t="s">
        <v>123</v>
      </c>
      <c r="I38" s="119"/>
      <c r="J38" s="120"/>
      <c r="K38" s="140">
        <v>1.6022476200114544</v>
      </c>
      <c r="L38" s="140">
        <v>1.5779925792027401</v>
      </c>
      <c r="M38" s="140">
        <v>1.5573175837486222</v>
      </c>
      <c r="N38" s="140">
        <v>1.5403832897550964</v>
      </c>
      <c r="O38" s="408">
        <v>1.5281129782342517</v>
      </c>
      <c r="P38" s="141">
        <v>1.508579667998899</v>
      </c>
      <c r="Q38" s="322">
        <v>-1.5138135020940746</v>
      </c>
      <c r="R38" s="136">
        <v>-1.3102086617266417</v>
      </c>
      <c r="S38" s="136">
        <v>-1.087401450432679</v>
      </c>
      <c r="T38" s="545">
        <v>-0.79657521621099292</v>
      </c>
      <c r="U38" s="468">
        <v>-1.278263486638509</v>
      </c>
      <c r="V38" s="617"/>
      <c r="W38" s="525"/>
      <c r="X38" s="525"/>
    </row>
    <row r="39" spans="1:24" s="5" customFormat="1" ht="18" customHeight="1" x14ac:dyDescent="0.4">
      <c r="A39" s="525"/>
      <c r="B39" s="565"/>
      <c r="C39" s="525"/>
      <c r="D39" s="525"/>
      <c r="E39" s="557"/>
      <c r="F39" s="760"/>
      <c r="G39" s="9"/>
      <c r="H39" s="100" t="s">
        <v>124</v>
      </c>
      <c r="I39" s="101"/>
      <c r="J39" s="41"/>
      <c r="K39" s="74">
        <v>1.5148804216742739</v>
      </c>
      <c r="L39" s="74">
        <v>1.4962935805671862</v>
      </c>
      <c r="M39" s="74">
        <v>1.4778071338944347</v>
      </c>
      <c r="N39" s="74">
        <v>1.4577924897855887</v>
      </c>
      <c r="O39" s="409">
        <v>1.4448117179339601</v>
      </c>
      <c r="P39" s="75">
        <v>1.4291744371062536</v>
      </c>
      <c r="Q39" s="323">
        <v>-1.2269510412277418</v>
      </c>
      <c r="R39" s="131">
        <v>-1.2354825893020283</v>
      </c>
      <c r="S39" s="131">
        <v>-1.3543475092112844</v>
      </c>
      <c r="T39" s="546">
        <v>-0.89044030220911674</v>
      </c>
      <c r="U39" s="469">
        <v>-1.0823057865330332</v>
      </c>
      <c r="V39" s="617"/>
      <c r="W39" s="525"/>
      <c r="X39" s="525"/>
    </row>
    <row r="40" spans="1:24" s="5" customFormat="1" ht="18" customHeight="1" x14ac:dyDescent="0.4">
      <c r="A40" s="525"/>
      <c r="B40" s="565"/>
      <c r="C40" s="525"/>
      <c r="D40" s="525"/>
      <c r="E40" s="557"/>
      <c r="F40" s="760"/>
      <c r="G40" s="14"/>
      <c r="H40" s="103" t="s">
        <v>125</v>
      </c>
      <c r="I40" s="104"/>
      <c r="J40" s="82"/>
      <c r="K40" s="69">
        <v>1.5258230305415137</v>
      </c>
      <c r="L40" s="69">
        <v>1.5080997114544037</v>
      </c>
      <c r="M40" s="69">
        <v>1.4925916643999524</v>
      </c>
      <c r="N40" s="69">
        <v>1.4681665394025762</v>
      </c>
      <c r="O40" s="410">
        <v>1.4558259785679883</v>
      </c>
      <c r="P40" s="70">
        <v>1.4333060568455336</v>
      </c>
      <c r="Q40" s="324">
        <v>-1.1615579744408522</v>
      </c>
      <c r="R40" s="132">
        <v>-1.0283170891595361</v>
      </c>
      <c r="S40" s="132">
        <v>-1.6364237842099616</v>
      </c>
      <c r="T40" s="547">
        <v>-0.8405423024835823</v>
      </c>
      <c r="U40" s="470">
        <v>-1.5468828042625171</v>
      </c>
      <c r="V40" s="617"/>
      <c r="W40" s="525"/>
      <c r="X40" s="525"/>
    </row>
    <row r="41" spans="1:24" s="5" customFormat="1" ht="18" customHeight="1" x14ac:dyDescent="0.4">
      <c r="A41" s="525"/>
      <c r="B41" s="565"/>
      <c r="C41" s="525"/>
      <c r="D41" s="525"/>
      <c r="E41" s="557"/>
      <c r="F41" s="760"/>
      <c r="G41" s="9"/>
      <c r="H41" s="106" t="s">
        <v>126</v>
      </c>
      <c r="I41" s="107"/>
      <c r="J41" s="80"/>
      <c r="K41" s="67">
        <v>1.593821862949494</v>
      </c>
      <c r="L41" s="67">
        <v>1.5662685699113061</v>
      </c>
      <c r="M41" s="67">
        <v>1.5479612360577801</v>
      </c>
      <c r="N41" s="67">
        <v>1.5248733022055549</v>
      </c>
      <c r="O41" s="411">
        <v>1.5069427354402951</v>
      </c>
      <c r="P41" s="68">
        <v>1.4908161437590022</v>
      </c>
      <c r="Q41" s="325">
        <v>-1.7287561225442283</v>
      </c>
      <c r="R41" s="133">
        <v>-1.1688502345777563</v>
      </c>
      <c r="S41" s="133">
        <v>-1.491505944362248</v>
      </c>
      <c r="T41" s="548">
        <v>-1.1758725619581245</v>
      </c>
      <c r="U41" s="471">
        <v>-1.0701529196848414</v>
      </c>
      <c r="V41" s="617"/>
      <c r="W41" s="525"/>
      <c r="X41" s="525"/>
    </row>
    <row r="42" spans="1:24" s="5" customFormat="1" ht="18" customHeight="1" x14ac:dyDescent="0.4">
      <c r="A42" s="525"/>
      <c r="B42" s="565"/>
      <c r="C42" s="525"/>
      <c r="D42" s="525"/>
      <c r="E42" s="557"/>
      <c r="F42" s="760"/>
      <c r="G42" s="14"/>
      <c r="H42" s="103" t="s">
        <v>127</v>
      </c>
      <c r="I42" s="104"/>
      <c r="J42" s="82"/>
      <c r="K42" s="69">
        <v>1.6938959124249939</v>
      </c>
      <c r="L42" s="69">
        <v>1.6657748930691445</v>
      </c>
      <c r="M42" s="69">
        <v>1.6440918912557727</v>
      </c>
      <c r="N42" s="69">
        <v>1.6159030257589813</v>
      </c>
      <c r="O42" s="410">
        <v>1.5953143518303547</v>
      </c>
      <c r="P42" s="70">
        <v>1.5671016848001662</v>
      </c>
      <c r="Q42" s="324">
        <v>-1.6601385687029069</v>
      </c>
      <c r="R42" s="132">
        <v>-1.3016765892912119</v>
      </c>
      <c r="S42" s="132">
        <v>-1.7145553509944289</v>
      </c>
      <c r="T42" s="547">
        <v>-1.2741280634062879</v>
      </c>
      <c r="U42" s="470">
        <v>-1.7684707091000118</v>
      </c>
      <c r="V42" s="617"/>
      <c r="W42" s="525"/>
      <c r="X42" s="525"/>
    </row>
    <row r="43" spans="1:24" s="5" customFormat="1" ht="18" customHeight="1" x14ac:dyDescent="0.4">
      <c r="A43" s="525"/>
      <c r="B43" s="565"/>
      <c r="C43" s="525"/>
      <c r="D43" s="525"/>
      <c r="E43" s="557"/>
      <c r="F43" s="760"/>
      <c r="G43" s="9"/>
      <c r="H43" s="109" t="s">
        <v>128</v>
      </c>
      <c r="I43" s="110"/>
      <c r="J43" s="111"/>
      <c r="K43" s="138">
        <v>1.6195679498730391</v>
      </c>
      <c r="L43" s="138">
        <v>1.5923023116730521</v>
      </c>
      <c r="M43" s="138">
        <v>1.5701452392310766</v>
      </c>
      <c r="N43" s="139">
        <v>1.5376061854024949</v>
      </c>
      <c r="O43" s="139">
        <v>1.5273861172978309</v>
      </c>
      <c r="P43" s="139">
        <v>1.5038561465984677</v>
      </c>
      <c r="Q43" s="326">
        <v>-1.6835130753312555</v>
      </c>
      <c r="R43" s="134">
        <v>-1.3915116670712324</v>
      </c>
      <c r="S43" s="134">
        <v>-2.0723594872354978</v>
      </c>
      <c r="T43" s="549">
        <v>-0.66467397189799993</v>
      </c>
      <c r="U43" s="472">
        <v>-1.5405384684909373</v>
      </c>
      <c r="V43" s="617"/>
      <c r="W43" s="525"/>
      <c r="X43" s="525"/>
    </row>
    <row r="44" spans="1:24" s="5" customFormat="1" ht="18" customHeight="1" x14ac:dyDescent="0.4">
      <c r="A44" s="525"/>
      <c r="B44" s="565"/>
      <c r="C44" s="525"/>
      <c r="D44" s="525"/>
      <c r="E44" s="557"/>
      <c r="F44" s="760"/>
      <c r="G44" s="14"/>
      <c r="H44" s="115" t="s">
        <v>129</v>
      </c>
      <c r="I44" s="116"/>
      <c r="J44" s="31"/>
      <c r="K44" s="71">
        <v>1.6344980925174746</v>
      </c>
      <c r="L44" s="71">
        <v>1.609073635712208</v>
      </c>
      <c r="M44" s="71">
        <v>1.5874273049253949</v>
      </c>
      <c r="N44" s="72">
        <v>1.5685383580763186</v>
      </c>
      <c r="O44" s="72">
        <v>1.5494363772132747</v>
      </c>
      <c r="P44" s="72">
        <v>1.5317347881130086</v>
      </c>
      <c r="Q44" s="327">
        <v>-1.5554901484227224</v>
      </c>
      <c r="R44" s="135">
        <v>-1.3452666370505795</v>
      </c>
      <c r="S44" s="135">
        <v>-1.1899094081643025</v>
      </c>
      <c r="T44" s="550">
        <v>-1.2178204482337862</v>
      </c>
      <c r="U44" s="473">
        <v>-1.1424534340740866</v>
      </c>
      <c r="V44" s="617"/>
      <c r="W44" s="525"/>
      <c r="X44" s="525"/>
    </row>
    <row r="45" spans="1:24" s="5" customFormat="1" ht="18" customHeight="1" x14ac:dyDescent="0.4">
      <c r="A45" s="525"/>
      <c r="B45" s="565"/>
      <c r="C45" s="525"/>
      <c r="D45" s="525"/>
      <c r="E45" s="557"/>
      <c r="F45" s="760"/>
      <c r="G45" s="9"/>
      <c r="H45" s="106" t="s">
        <v>130</v>
      </c>
      <c r="I45" s="107"/>
      <c r="J45" s="80"/>
      <c r="K45" s="67">
        <v>1.6954795947671539</v>
      </c>
      <c r="L45" s="67">
        <v>1.6700455835724297</v>
      </c>
      <c r="M45" s="67">
        <v>1.6460047197232179</v>
      </c>
      <c r="N45" s="68">
        <v>1.6213754710806521</v>
      </c>
      <c r="O45" s="68">
        <v>1.6058658915790081</v>
      </c>
      <c r="P45" s="68">
        <v>1.5789641104235896</v>
      </c>
      <c r="Q45" s="325">
        <v>-1.5001071834319091</v>
      </c>
      <c r="R45" s="133">
        <v>-1.4395333927224585</v>
      </c>
      <c r="S45" s="133">
        <v>-1.4963048615503016</v>
      </c>
      <c r="T45" s="548">
        <v>-0.95656926962801592</v>
      </c>
      <c r="U45" s="471">
        <v>-1.6752196616472426</v>
      </c>
      <c r="V45" s="617"/>
      <c r="W45" s="525"/>
      <c r="X45" s="525"/>
    </row>
    <row r="46" spans="1:24" s="5" customFormat="1" ht="18" customHeight="1" x14ac:dyDescent="0.4">
      <c r="A46" s="525"/>
      <c r="B46" s="565"/>
      <c r="C46" s="525"/>
      <c r="D46" s="525"/>
      <c r="E46" s="557"/>
      <c r="F46" s="760"/>
      <c r="G46" s="14"/>
      <c r="H46" s="103" t="s">
        <v>131</v>
      </c>
      <c r="I46" s="104"/>
      <c r="J46" s="82"/>
      <c r="K46" s="69">
        <v>1.6527240444945099</v>
      </c>
      <c r="L46" s="69">
        <v>1.6315115584706612</v>
      </c>
      <c r="M46" s="69">
        <v>1.6120323848032581</v>
      </c>
      <c r="N46" s="70">
        <v>1.5815755633547477</v>
      </c>
      <c r="O46" s="70">
        <v>1.5624306693306873</v>
      </c>
      <c r="P46" s="70">
        <v>1.5322396760885779</v>
      </c>
      <c r="Q46" s="324">
        <v>-1.2834862598212315</v>
      </c>
      <c r="R46" s="132">
        <v>-1.1939341505899259</v>
      </c>
      <c r="S46" s="132">
        <v>-1.8893430265811584</v>
      </c>
      <c r="T46" s="547">
        <v>-1.2104950574382545</v>
      </c>
      <c r="U46" s="470">
        <v>-1.9323093072054598</v>
      </c>
      <c r="V46" s="617"/>
      <c r="W46" s="525"/>
      <c r="X46" s="525"/>
    </row>
    <row r="47" spans="1:24" s="5" customFormat="1" ht="18" customHeight="1" x14ac:dyDescent="0.4">
      <c r="A47" s="525"/>
      <c r="B47" s="565"/>
      <c r="C47" s="525"/>
      <c r="D47" s="525"/>
      <c r="E47" s="557"/>
      <c r="F47" s="760"/>
      <c r="G47" s="9"/>
      <c r="H47" s="106" t="s">
        <v>132</v>
      </c>
      <c r="I47" s="107"/>
      <c r="J47" s="80"/>
      <c r="K47" s="67">
        <v>1.5957234066964978</v>
      </c>
      <c r="L47" s="67">
        <v>1.5714544691747945</v>
      </c>
      <c r="M47" s="67">
        <v>1.5486443708733852</v>
      </c>
      <c r="N47" s="68">
        <v>1.5266724326822048</v>
      </c>
      <c r="O47" s="68">
        <v>1.5104456505825363</v>
      </c>
      <c r="P47" s="68">
        <v>1.4882726601578384</v>
      </c>
      <c r="Q47" s="325">
        <v>-1.5208736940160228</v>
      </c>
      <c r="R47" s="133">
        <v>-1.4515277883544009</v>
      </c>
      <c r="S47" s="133">
        <v>-1.4187852682271407</v>
      </c>
      <c r="T47" s="548">
        <v>-1.062885642806799</v>
      </c>
      <c r="U47" s="471">
        <v>-1.4679767137696365</v>
      </c>
      <c r="V47" s="617"/>
      <c r="W47" s="525"/>
      <c r="X47" s="525"/>
    </row>
    <row r="48" spans="1:24" s="5" customFormat="1" ht="18" customHeight="1" x14ac:dyDescent="0.4">
      <c r="A48" s="525"/>
      <c r="B48" s="565"/>
      <c r="C48" s="525"/>
      <c r="D48" s="525"/>
      <c r="E48" s="557"/>
      <c r="F48" s="760"/>
      <c r="G48" s="14"/>
      <c r="H48" s="118" t="s">
        <v>133</v>
      </c>
      <c r="I48" s="119"/>
      <c r="J48" s="120"/>
      <c r="K48" s="140">
        <v>1.6890159497097386</v>
      </c>
      <c r="L48" s="140">
        <v>1.6603585928433675</v>
      </c>
      <c r="M48" s="140">
        <v>1.6376745481515906</v>
      </c>
      <c r="N48" s="141">
        <v>1.5957640578372667</v>
      </c>
      <c r="O48" s="141">
        <v>1.5876920757907955</v>
      </c>
      <c r="P48" s="141">
        <v>1.5597108225113709</v>
      </c>
      <c r="Q48" s="322">
        <v>-1.6966895351873901</v>
      </c>
      <c r="R48" s="136">
        <v>-1.3662135872065106</v>
      </c>
      <c r="S48" s="136">
        <v>-2.559146465433404</v>
      </c>
      <c r="T48" s="545">
        <v>-0.50583806589873381</v>
      </c>
      <c r="U48" s="468">
        <v>-1.7623853961409863</v>
      </c>
      <c r="V48" s="617"/>
      <c r="W48" s="525"/>
      <c r="X48" s="525"/>
    </row>
    <row r="49" spans="1:24" s="5" customFormat="1" ht="18" customHeight="1" x14ac:dyDescent="0.4">
      <c r="A49" s="525"/>
      <c r="B49" s="565"/>
      <c r="C49" s="525"/>
      <c r="D49" s="525"/>
      <c r="E49" s="557"/>
      <c r="F49" s="760"/>
      <c r="G49" s="9"/>
      <c r="H49" s="100" t="s">
        <v>134</v>
      </c>
      <c r="I49" s="101"/>
      <c r="J49" s="41"/>
      <c r="K49" s="74">
        <v>1.7596588816497898</v>
      </c>
      <c r="L49" s="74">
        <v>1.7283194059107339</v>
      </c>
      <c r="M49" s="74">
        <v>1.7035394458407436</v>
      </c>
      <c r="N49" s="75">
        <v>1.6655882518716634</v>
      </c>
      <c r="O49" s="75">
        <v>1.6419709265972162</v>
      </c>
      <c r="P49" s="75">
        <v>1.6036544290547783</v>
      </c>
      <c r="Q49" s="323">
        <v>-1.7809972186014433</v>
      </c>
      <c r="R49" s="131">
        <v>-1.4337604487483335</v>
      </c>
      <c r="S49" s="131">
        <v>-2.2277848664872146</v>
      </c>
      <c r="T49" s="546">
        <v>-1.4179570039538736</v>
      </c>
      <c r="U49" s="469">
        <v>-2.3335673562652093</v>
      </c>
      <c r="V49" s="564"/>
      <c r="W49" s="525"/>
      <c r="X49" s="525"/>
    </row>
    <row r="50" spans="1:24" s="5" customFormat="1" ht="18" customHeight="1" x14ac:dyDescent="0.4">
      <c r="A50" s="525"/>
      <c r="B50" s="565"/>
      <c r="C50" s="525"/>
      <c r="D50" s="525"/>
      <c r="E50" s="557"/>
      <c r="F50" s="760"/>
      <c r="G50" s="14"/>
      <c r="H50" s="103" t="s">
        <v>135</v>
      </c>
      <c r="I50" s="104"/>
      <c r="J50" s="82"/>
      <c r="K50" s="69">
        <v>1.674447862563152</v>
      </c>
      <c r="L50" s="69">
        <v>1.6483958143623518</v>
      </c>
      <c r="M50" s="69">
        <v>1.6244073168197164</v>
      </c>
      <c r="N50" s="70">
        <v>1.5850168029341429</v>
      </c>
      <c r="O50" s="70">
        <v>1.568229542012151</v>
      </c>
      <c r="P50" s="70">
        <v>1.5399978115869326</v>
      </c>
      <c r="Q50" s="324">
        <v>-1.5558590257281124</v>
      </c>
      <c r="R50" s="132">
        <v>-1.4552631918635983</v>
      </c>
      <c r="S50" s="132">
        <v>-2.4249160587809127</v>
      </c>
      <c r="T50" s="547">
        <v>-1.0591219532130935</v>
      </c>
      <c r="U50" s="470">
        <v>-1.8002294733585389</v>
      </c>
      <c r="V50" s="564"/>
      <c r="W50" s="525"/>
      <c r="X50" s="525"/>
    </row>
    <row r="51" spans="1:24" s="5" customFormat="1" ht="18" customHeight="1" x14ac:dyDescent="0.4">
      <c r="A51" s="525"/>
      <c r="B51" s="565"/>
      <c r="C51" s="525"/>
      <c r="D51" s="525"/>
      <c r="E51" s="557"/>
      <c r="F51" s="760"/>
      <c r="G51" s="9"/>
      <c r="H51" s="106" t="s">
        <v>136</v>
      </c>
      <c r="I51" s="107"/>
      <c r="J51" s="80"/>
      <c r="K51" s="67">
        <v>1.6270317169599438</v>
      </c>
      <c r="L51" s="67">
        <v>1.6002221242915018</v>
      </c>
      <c r="M51" s="67">
        <v>1.5762040894804565</v>
      </c>
      <c r="N51" s="68">
        <v>1.5388930718751179</v>
      </c>
      <c r="O51" s="68">
        <v>1.5212599757510368</v>
      </c>
      <c r="P51" s="68">
        <v>1.4996507526550122</v>
      </c>
      <c r="Q51" s="325">
        <v>-1.6477609126474113</v>
      </c>
      <c r="R51" s="133">
        <v>-1.5009188066112511</v>
      </c>
      <c r="S51" s="133">
        <v>-2.3671438143290757</v>
      </c>
      <c r="T51" s="548">
        <v>-1.1458298465529815</v>
      </c>
      <c r="U51" s="471">
        <v>-1.4204819321139484</v>
      </c>
      <c r="V51" s="564"/>
      <c r="W51" s="525"/>
      <c r="X51" s="525"/>
    </row>
    <row r="52" spans="1:24" s="5" customFormat="1" ht="18" customHeight="1" x14ac:dyDescent="0.4">
      <c r="A52" s="525"/>
      <c r="B52" s="565"/>
      <c r="C52" s="525"/>
      <c r="D52" s="525"/>
      <c r="E52" s="557"/>
      <c r="F52" s="760"/>
      <c r="G52" s="14"/>
      <c r="H52" s="103" t="s">
        <v>138</v>
      </c>
      <c r="I52" s="104"/>
      <c r="J52" s="82"/>
      <c r="K52" s="69">
        <v>1.6038819449020985</v>
      </c>
      <c r="L52" s="69">
        <v>1.586985810540785</v>
      </c>
      <c r="M52" s="69">
        <v>1.5684943508487184</v>
      </c>
      <c r="N52" s="70">
        <v>1.5444602787265096</v>
      </c>
      <c r="O52" s="70">
        <v>1.5307431873644071</v>
      </c>
      <c r="P52" s="70">
        <v>1.5027701266215561</v>
      </c>
      <c r="Q52" s="324">
        <v>-1.0534524947436119</v>
      </c>
      <c r="R52" s="132">
        <v>-1.1651937635009824</v>
      </c>
      <c r="S52" s="132">
        <v>-1.5323021156693262</v>
      </c>
      <c r="T52" s="547">
        <v>-0.88814788900968278</v>
      </c>
      <c r="U52" s="470">
        <v>-1.8274169680293828</v>
      </c>
      <c r="V52" s="564"/>
      <c r="W52" s="525"/>
      <c r="X52" s="525"/>
    </row>
    <row r="53" spans="1:24" s="5" customFormat="1" ht="18" customHeight="1" x14ac:dyDescent="0.4">
      <c r="A53" s="525"/>
      <c r="B53" s="565"/>
      <c r="C53" s="525"/>
      <c r="D53" s="525"/>
      <c r="E53" s="557"/>
      <c r="F53" s="760"/>
      <c r="G53" s="9"/>
      <c r="H53" s="109" t="s">
        <v>139</v>
      </c>
      <c r="I53" s="110"/>
      <c r="J53" s="111"/>
      <c r="K53" s="138">
        <v>1.6293075346370691</v>
      </c>
      <c r="L53" s="138">
        <v>1.6105106773717583</v>
      </c>
      <c r="M53" s="138">
        <v>1.5944307422123014</v>
      </c>
      <c r="N53" s="139">
        <v>1.5736993396057541</v>
      </c>
      <c r="O53" s="139">
        <v>1.5536150465865348</v>
      </c>
      <c r="P53" s="139">
        <v>1.5257354937156942</v>
      </c>
      <c r="Q53" s="326">
        <v>-1.1536715362638894</v>
      </c>
      <c r="R53" s="134">
        <v>-0.99843704145434753</v>
      </c>
      <c r="S53" s="134">
        <v>-1.3002385150816975</v>
      </c>
      <c r="T53" s="549">
        <v>-1.2762471530458175</v>
      </c>
      <c r="U53" s="472">
        <v>-1.7944955497241843</v>
      </c>
      <c r="V53" s="564"/>
      <c r="W53" s="525"/>
      <c r="X53" s="525"/>
    </row>
    <row r="54" spans="1:24" s="5" customFormat="1" ht="18" customHeight="1" x14ac:dyDescent="0.4">
      <c r="A54" s="525"/>
      <c r="B54" s="565"/>
      <c r="C54" s="525"/>
      <c r="D54" s="525"/>
      <c r="E54" s="557"/>
      <c r="F54" s="760"/>
      <c r="G54" s="14"/>
      <c r="H54" s="103" t="s">
        <v>140</v>
      </c>
      <c r="I54" s="104"/>
      <c r="J54" s="82"/>
      <c r="K54" s="69">
        <v>1.6677346353817557</v>
      </c>
      <c r="L54" s="69">
        <v>1.6478593042317962</v>
      </c>
      <c r="M54" s="69">
        <v>1.6203837874834077</v>
      </c>
      <c r="N54" s="70">
        <v>1.5978899506565896</v>
      </c>
      <c r="O54" s="70">
        <v>1.5787228618641891</v>
      </c>
      <c r="P54" s="70">
        <v>1.5507025601349274</v>
      </c>
      <c r="Q54" s="324">
        <v>-1.1917562139860394</v>
      </c>
      <c r="R54" s="132">
        <v>-1.6673460335982382</v>
      </c>
      <c r="S54" s="132">
        <v>-1.3881795782314632</v>
      </c>
      <c r="T54" s="547">
        <v>-1.1995249600590174</v>
      </c>
      <c r="U54" s="470">
        <v>-1.774871474032802</v>
      </c>
      <c r="V54" s="564"/>
      <c r="W54" s="525"/>
      <c r="X54" s="525"/>
    </row>
    <row r="55" spans="1:24" s="5" customFormat="1" ht="18" customHeight="1" thickBot="1" x14ac:dyDescent="0.45">
      <c r="A55" s="525"/>
      <c r="B55" s="565"/>
      <c r="C55" s="525"/>
      <c r="D55" s="525"/>
      <c r="E55" s="557"/>
      <c r="F55" s="761"/>
      <c r="G55" s="124"/>
      <c r="H55" s="125" t="s">
        <v>141</v>
      </c>
      <c r="I55" s="126"/>
      <c r="J55" s="127"/>
      <c r="K55" s="142">
        <v>1.5263514929202815</v>
      </c>
      <c r="L55" s="142">
        <v>1.5149547380116417</v>
      </c>
      <c r="M55" s="142">
        <v>1.4983112616693273</v>
      </c>
      <c r="N55" s="143">
        <v>1.4731402741592234</v>
      </c>
      <c r="O55" s="143">
        <v>1.4545185234728246</v>
      </c>
      <c r="P55" s="143">
        <v>1.4294528155452897</v>
      </c>
      <c r="Q55" s="328">
        <v>-0.74666647633272465</v>
      </c>
      <c r="R55" s="321">
        <v>-1.0986121185480924</v>
      </c>
      <c r="S55" s="321">
        <v>-1.6799571727212359</v>
      </c>
      <c r="T55" s="551">
        <v>-1.2640853700797039</v>
      </c>
      <c r="U55" s="474">
        <v>-1.7232993270988262</v>
      </c>
      <c r="V55" s="564"/>
      <c r="W55" s="525"/>
      <c r="X55" s="525"/>
    </row>
    <row r="56" spans="1:24" s="565" customFormat="1" x14ac:dyDescent="0.4"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525"/>
      <c r="R56" s="525"/>
      <c r="S56" s="607"/>
      <c r="T56" s="607"/>
      <c r="U56" s="525"/>
      <c r="X56" s="525"/>
    </row>
    <row r="57" spans="1:24" s="565" customFormat="1" x14ac:dyDescent="0.4"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X57" s="525"/>
    </row>
    <row r="58" spans="1:24" s="565" customFormat="1" x14ac:dyDescent="0.4"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X58" s="525"/>
    </row>
    <row r="59" spans="1:24" s="565" customFormat="1" x14ac:dyDescent="0.4"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X59" s="525"/>
    </row>
    <row r="60" spans="1:24" s="565" customFormat="1" x14ac:dyDescent="0.4"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X60" s="525"/>
    </row>
    <row r="61" spans="1:24" s="565" customFormat="1" x14ac:dyDescent="0.4"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X61" s="525"/>
    </row>
    <row r="62" spans="1:24" s="565" customFormat="1" x14ac:dyDescent="0.4">
      <c r="S62" s="525"/>
      <c r="X62" s="525"/>
    </row>
    <row r="63" spans="1:24" s="565" customFormat="1" x14ac:dyDescent="0.4">
      <c r="S63" s="525"/>
      <c r="X63" s="525"/>
    </row>
    <row r="64" spans="1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55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75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362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29">
        <v>301711.98346798</v>
      </c>
      <c r="L8" s="329">
        <v>306590.28037729999</v>
      </c>
      <c r="M8" s="329">
        <v>313492.70146859001</v>
      </c>
      <c r="N8" s="329">
        <v>301072.64130014001</v>
      </c>
      <c r="O8" s="404">
        <v>316254.10076319001</v>
      </c>
      <c r="P8" s="668">
        <v>329690.94992883998</v>
      </c>
      <c r="Q8" s="300">
        <v>1.6168721087068461</v>
      </c>
      <c r="R8" s="291">
        <v>2.2513502655060247</v>
      </c>
      <c r="S8" s="291">
        <v>-3.9618339151970328</v>
      </c>
      <c r="T8" s="491">
        <v>5.0424573277369156</v>
      </c>
      <c r="U8" s="461">
        <v>4.2487509674100421</v>
      </c>
      <c r="V8" s="564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45">
        <v>8964.5982217199999</v>
      </c>
      <c r="L9" s="145">
        <v>8908.7240845199995</v>
      </c>
      <c r="M9" s="145">
        <v>8720.3794526199999</v>
      </c>
      <c r="N9" s="145">
        <v>6884.5079769900003</v>
      </c>
      <c r="O9" s="405">
        <v>8442.7291912100009</v>
      </c>
      <c r="P9" s="669">
        <v>8970.2605250400011</v>
      </c>
      <c r="Q9" s="293">
        <v>-0.62327541980213841</v>
      </c>
      <c r="R9" s="58">
        <v>-2.114159447673003</v>
      </c>
      <c r="S9" s="369">
        <v>-21.052655857520286</v>
      </c>
      <c r="T9" s="483">
        <v>22.633733876524254</v>
      </c>
      <c r="U9" s="462">
        <v>6.2483507629171653</v>
      </c>
      <c r="V9" s="564"/>
      <c r="X9" s="51">
        <v>2.7208088444575531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49">
        <v>3967.6153155100001</v>
      </c>
      <c r="L10" s="149">
        <v>3979.8112803600002</v>
      </c>
      <c r="M10" s="149">
        <v>3921.24464575</v>
      </c>
      <c r="N10" s="149">
        <v>3131.27421108</v>
      </c>
      <c r="O10" s="406">
        <v>3597.2833136700001</v>
      </c>
      <c r="P10" s="670">
        <v>4363.7381404600001</v>
      </c>
      <c r="Q10" s="330">
        <v>0.30738778536125722</v>
      </c>
      <c r="R10" s="161">
        <v>-1.4715932611935933</v>
      </c>
      <c r="S10" s="161">
        <v>-20.145910445200133</v>
      </c>
      <c r="T10" s="700">
        <v>14.882411158404118</v>
      </c>
      <c r="U10" s="463">
        <v>21.306490480674746</v>
      </c>
      <c r="V10" s="564"/>
      <c r="X10" s="150">
        <v>1.3235844482239694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54">
        <v>3507.0782301700001</v>
      </c>
      <c r="L11" s="154">
        <v>3509.0331048100002</v>
      </c>
      <c r="M11" s="154">
        <v>3500.5046838399999</v>
      </c>
      <c r="N11" s="154">
        <v>3147.9568540700002</v>
      </c>
      <c r="O11" s="407">
        <v>3542.1366805000002</v>
      </c>
      <c r="P11" s="671">
        <v>4109.4731423900002</v>
      </c>
      <c r="Q11" s="331">
        <v>5.574083358572679E-2</v>
      </c>
      <c r="R11" s="162">
        <v>-0.24304190685205951</v>
      </c>
      <c r="S11" s="162">
        <v>-10.071342895141056</v>
      </c>
      <c r="T11" s="701">
        <v>12.521767123979611</v>
      </c>
      <c r="U11" s="464">
        <v>16.016786280813868</v>
      </c>
      <c r="V11" s="564"/>
      <c r="X11" s="155">
        <v>1.2464622226594277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49">
        <v>3106.26326625</v>
      </c>
      <c r="L12" s="149">
        <v>3153.2627965500001</v>
      </c>
      <c r="M12" s="149">
        <v>3195.6359660399999</v>
      </c>
      <c r="N12" s="149">
        <v>2953.6181859200001</v>
      </c>
      <c r="O12" s="406">
        <v>3353.8266592499999</v>
      </c>
      <c r="P12" s="670">
        <v>3756.7402636900001</v>
      </c>
      <c r="Q12" s="330">
        <v>1.5130568876970951</v>
      </c>
      <c r="R12" s="161">
        <v>1.3437880767933619</v>
      </c>
      <c r="S12" s="161">
        <v>-7.5733839114317414</v>
      </c>
      <c r="T12" s="700">
        <v>13.549770083276425</v>
      </c>
      <c r="U12" s="463">
        <v>12.013548861529477</v>
      </c>
      <c r="V12" s="564"/>
      <c r="X12" s="150">
        <v>1.1394732747443779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54">
        <v>3098.1449919699999</v>
      </c>
      <c r="L13" s="154">
        <v>3208.98101064</v>
      </c>
      <c r="M13" s="154">
        <v>3255.0917377300002</v>
      </c>
      <c r="N13" s="154">
        <v>3161.18517492</v>
      </c>
      <c r="O13" s="407">
        <v>3655.6467482000003</v>
      </c>
      <c r="P13" s="671">
        <v>3988.5064212699999</v>
      </c>
      <c r="Q13" s="331">
        <v>3.5774961777861547</v>
      </c>
      <c r="R13" s="162">
        <v>1.4369273902560042</v>
      </c>
      <c r="S13" s="162">
        <v>-2.8849129418235031</v>
      </c>
      <c r="T13" s="701">
        <v>15.641651656566236</v>
      </c>
      <c r="U13" s="464">
        <v>9.1053566166888533</v>
      </c>
      <c r="V13" s="564"/>
      <c r="X13" s="155">
        <v>1.209771278869157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49">
        <v>4093.9649226199999</v>
      </c>
      <c r="L14" s="149">
        <v>4145.5851579099999</v>
      </c>
      <c r="M14" s="149">
        <v>4176.3767467999996</v>
      </c>
      <c r="N14" s="149">
        <v>4032.1181967800003</v>
      </c>
      <c r="O14" s="406">
        <v>4517.0068921399998</v>
      </c>
      <c r="P14" s="670">
        <v>4964.8368373399999</v>
      </c>
      <c r="Q14" s="330">
        <v>1.2608861156769402</v>
      </c>
      <c r="R14" s="161">
        <v>0.74275615424876928</v>
      </c>
      <c r="S14" s="161">
        <v>-3.454155569909545</v>
      </c>
      <c r="T14" s="700">
        <v>12.025656781272565</v>
      </c>
      <c r="U14" s="463">
        <v>9.9143073254828185</v>
      </c>
      <c r="V14" s="564"/>
      <c r="X14" s="150">
        <v>1.5059063157213151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54">
        <v>5576.7933726500005</v>
      </c>
      <c r="L15" s="154">
        <v>5562.3440670299997</v>
      </c>
      <c r="M15" s="154">
        <v>5488.0060367699998</v>
      </c>
      <c r="N15" s="154">
        <v>5121.76447267</v>
      </c>
      <c r="O15" s="407">
        <v>5541.5036066000002</v>
      </c>
      <c r="P15" s="671">
        <v>6176.6743745900003</v>
      </c>
      <c r="Q15" s="331">
        <v>-0.25909702322599593</v>
      </c>
      <c r="R15" s="162">
        <v>-1.3364514917483805</v>
      </c>
      <c r="S15" s="162">
        <v>-6.6734905473164075</v>
      </c>
      <c r="T15" s="701">
        <v>8.1952056985390431</v>
      </c>
      <c r="U15" s="464">
        <v>11.462065408267597</v>
      </c>
      <c r="V15" s="564"/>
      <c r="X15" s="155">
        <v>1.8734740446843219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49">
        <v>6849.1669752600001</v>
      </c>
      <c r="L16" s="149">
        <v>6805.8752951799997</v>
      </c>
      <c r="M16" s="149">
        <v>6755.2148147500002</v>
      </c>
      <c r="N16" s="149">
        <v>6346.9389608900001</v>
      </c>
      <c r="O16" s="406">
        <v>6814.1693668899998</v>
      </c>
      <c r="P16" s="670">
        <v>7585.3253166599998</v>
      </c>
      <c r="Q16" s="330">
        <v>-0.63207219558779615</v>
      </c>
      <c r="R16" s="161">
        <v>-0.74436392429755305</v>
      </c>
      <c r="S16" s="161">
        <v>-6.0438618912389108</v>
      </c>
      <c r="T16" s="700">
        <v>7.3615077894885195</v>
      </c>
      <c r="U16" s="463">
        <v>11.316947205877238</v>
      </c>
      <c r="V16" s="564"/>
      <c r="X16" s="150">
        <v>2.3007381058828593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54">
        <v>9291.2161939300004</v>
      </c>
      <c r="L17" s="154">
        <v>9017.8666856300006</v>
      </c>
      <c r="M17" s="154">
        <v>8844.2290006399999</v>
      </c>
      <c r="N17" s="154">
        <v>8155.7137051500004</v>
      </c>
      <c r="O17" s="407">
        <v>8517.8951677599998</v>
      </c>
      <c r="P17" s="671">
        <v>8961.4888250999993</v>
      </c>
      <c r="Q17" s="331">
        <v>-2.9420207494319284</v>
      </c>
      <c r="R17" s="162">
        <v>-1.9254851623244029</v>
      </c>
      <c r="S17" s="162">
        <v>-7.7849103120257945</v>
      </c>
      <c r="T17" s="701">
        <v>4.4408310014768748</v>
      </c>
      <c r="U17" s="464">
        <v>5.2077848882079447</v>
      </c>
      <c r="V17" s="564"/>
      <c r="X17" s="155">
        <v>2.7181482618901835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49">
        <v>11673.49110402</v>
      </c>
      <c r="L18" s="149">
        <v>11978.183942449999</v>
      </c>
      <c r="M18" s="149">
        <v>12345.43540031</v>
      </c>
      <c r="N18" s="149">
        <v>11876.14131433</v>
      </c>
      <c r="O18" s="406">
        <v>12489.61413159</v>
      </c>
      <c r="P18" s="670">
        <v>12521.726048300001</v>
      </c>
      <c r="Q18" s="330">
        <v>2.6101261029365164</v>
      </c>
      <c r="R18" s="161">
        <v>3.0660028233368664</v>
      </c>
      <c r="S18" s="161">
        <v>-3.8013571070018015</v>
      </c>
      <c r="T18" s="700">
        <v>5.1655904137800412</v>
      </c>
      <c r="U18" s="463">
        <v>0.25710895766410946</v>
      </c>
      <c r="V18" s="564"/>
      <c r="X18" s="150">
        <v>3.7980193423576445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54">
        <v>13128.094983790001</v>
      </c>
      <c r="L19" s="154">
        <v>13546.583332010001</v>
      </c>
      <c r="M19" s="154">
        <v>14070.603792060001</v>
      </c>
      <c r="N19" s="154">
        <v>13816.768082120001</v>
      </c>
      <c r="O19" s="407">
        <v>15364.04979834</v>
      </c>
      <c r="P19" s="671">
        <v>15928.637188000001</v>
      </c>
      <c r="Q19" s="331">
        <v>3.1877309597221126</v>
      </c>
      <c r="R19" s="162">
        <v>3.8682850664769619</v>
      </c>
      <c r="S19" s="162">
        <v>-1.8040143386258811</v>
      </c>
      <c r="T19" s="701">
        <v>11.198579197564328</v>
      </c>
      <c r="U19" s="464">
        <v>3.6747302766553247</v>
      </c>
      <c r="V19" s="564"/>
      <c r="X19" s="155">
        <v>4.8313844196930535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49">
        <v>15797.411732710001</v>
      </c>
      <c r="L20" s="149">
        <v>16018.722350309999</v>
      </c>
      <c r="M20" s="149">
        <v>16493.054695319999</v>
      </c>
      <c r="N20" s="149">
        <v>16248.923703010001</v>
      </c>
      <c r="O20" s="406">
        <v>16898.53766351</v>
      </c>
      <c r="P20" s="670">
        <v>17510.850720229999</v>
      </c>
      <c r="Q20" s="330">
        <v>1.4009296038144825</v>
      </c>
      <c r="R20" s="161">
        <v>2.9611122200443152</v>
      </c>
      <c r="S20" s="161">
        <v>-1.4802048305780025</v>
      </c>
      <c r="T20" s="700">
        <v>3.9978891671431871</v>
      </c>
      <c r="U20" s="463">
        <v>3.6234677160391415</v>
      </c>
      <c r="V20" s="564"/>
      <c r="X20" s="150">
        <v>5.3112925071220536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54">
        <v>20909.43558623</v>
      </c>
      <c r="L21" s="154">
        <v>20500.460576310001</v>
      </c>
      <c r="M21" s="154">
        <v>20665.741631289999</v>
      </c>
      <c r="N21" s="154">
        <v>19648.338357190001</v>
      </c>
      <c r="O21" s="407">
        <v>20293.762615120002</v>
      </c>
      <c r="P21" s="671">
        <v>20798.666752770001</v>
      </c>
      <c r="Q21" s="331">
        <v>-1.9559351960190208</v>
      </c>
      <c r="R21" s="162">
        <v>0.8062309349819774</v>
      </c>
      <c r="S21" s="162">
        <v>-4.9231394268451911</v>
      </c>
      <c r="T21" s="701">
        <v>3.2848795974333322</v>
      </c>
      <c r="U21" s="464">
        <v>2.4879769573820543</v>
      </c>
      <c r="V21" s="564"/>
      <c r="X21" s="155">
        <v>6.3085343280606141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49">
        <v>34407.428625649998</v>
      </c>
      <c r="L22" s="149">
        <v>32606.590999870001</v>
      </c>
      <c r="M22" s="149">
        <v>30848.837910040002</v>
      </c>
      <c r="N22" s="149">
        <v>28019.26448668</v>
      </c>
      <c r="O22" s="406">
        <v>27492.679062039999</v>
      </c>
      <c r="P22" s="670">
        <v>26942.853987580002</v>
      </c>
      <c r="Q22" s="330">
        <v>-5.2338628537835881</v>
      </c>
      <c r="R22" s="161">
        <v>-5.3907907448435992</v>
      </c>
      <c r="S22" s="161">
        <v>-9.172382543587144</v>
      </c>
      <c r="T22" s="700">
        <v>-1.8793691921867972</v>
      </c>
      <c r="U22" s="463">
        <v>-1.9998963113753376</v>
      </c>
      <c r="V22" s="564"/>
      <c r="X22" s="150">
        <v>8.1721545566826475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54">
        <v>35067.102267809998</v>
      </c>
      <c r="L23" s="154">
        <v>37076.620420630003</v>
      </c>
      <c r="M23" s="154">
        <v>39572.769826199998</v>
      </c>
      <c r="N23" s="154">
        <v>40466.320719039999</v>
      </c>
      <c r="O23" s="407">
        <v>43685.439028890003</v>
      </c>
      <c r="P23" s="671">
        <v>43037.768220860002</v>
      </c>
      <c r="Q23" s="331">
        <v>5.7304938898947722</v>
      </c>
      <c r="R23" s="162">
        <v>6.7324081247197576</v>
      </c>
      <c r="S23" s="162">
        <v>2.2579943146875836</v>
      </c>
      <c r="T23" s="701">
        <v>7.9550555935157252</v>
      </c>
      <c r="U23" s="464">
        <v>-1.4825782284153877</v>
      </c>
      <c r="V23" s="564"/>
      <c r="X23" s="155">
        <v>13.053973192212043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49">
        <v>38715.20873536</v>
      </c>
      <c r="L24" s="149">
        <v>40174.058069930004</v>
      </c>
      <c r="M24" s="149">
        <v>42452.615468939999</v>
      </c>
      <c r="N24" s="149">
        <v>39856.67818902</v>
      </c>
      <c r="O24" s="406">
        <v>39129.93430234</v>
      </c>
      <c r="P24" s="670">
        <v>41491.721656660004</v>
      </c>
      <c r="Q24" s="294">
        <v>3.7681556737613198</v>
      </c>
      <c r="R24" s="59">
        <v>5.6717133107234696</v>
      </c>
      <c r="S24" s="370">
        <v>-6.1149054098193041</v>
      </c>
      <c r="T24" s="484">
        <v>-1.8233930164310852</v>
      </c>
      <c r="U24" s="465">
        <v>6.0357559920021897</v>
      </c>
      <c r="V24" s="564"/>
      <c r="X24" s="150">
        <v>12.585035065601746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54">
        <v>36861.103312079998</v>
      </c>
      <c r="L25" s="154">
        <v>37333.980391980003</v>
      </c>
      <c r="M25" s="154">
        <v>37688.272385240001</v>
      </c>
      <c r="N25" s="154">
        <v>36622.562248950002</v>
      </c>
      <c r="O25" s="407">
        <v>38443.52876768</v>
      </c>
      <c r="P25" s="671">
        <v>40305.973095710004</v>
      </c>
      <c r="Q25" s="298">
        <v>1.2828619802734753</v>
      </c>
      <c r="R25" s="63">
        <v>0.94897996286542607</v>
      </c>
      <c r="S25" s="374">
        <v>-2.8276969700191557</v>
      </c>
      <c r="T25" s="488">
        <v>4.9722531873973574</v>
      </c>
      <c r="U25" s="466">
        <v>4.8446237578372076</v>
      </c>
      <c r="V25" s="564"/>
      <c r="X25" s="155">
        <v>12.225380497829736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49">
        <v>27668.021372160001</v>
      </c>
      <c r="L26" s="149">
        <v>28781.893064960001</v>
      </c>
      <c r="M26" s="149">
        <v>29868.591876720002</v>
      </c>
      <c r="N26" s="149">
        <v>29734.209269850002</v>
      </c>
      <c r="O26" s="406">
        <v>31187.448895360001</v>
      </c>
      <c r="P26" s="670">
        <v>32924.233188999999</v>
      </c>
      <c r="Q26" s="294">
        <v>4.0258451365835501</v>
      </c>
      <c r="R26" s="59">
        <v>3.775633553037494</v>
      </c>
      <c r="S26" s="370">
        <v>-0.44991276262588142</v>
      </c>
      <c r="T26" s="484">
        <v>4.887433233287819</v>
      </c>
      <c r="U26" s="465">
        <v>5.5688565597886708</v>
      </c>
      <c r="V26" s="564"/>
      <c r="X26" s="150">
        <v>9.9863927705951046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54">
        <v>14163.933439050001</v>
      </c>
      <c r="L27" s="154">
        <v>15077.81725147</v>
      </c>
      <c r="M27" s="154">
        <v>16033.308357899999</v>
      </c>
      <c r="N27" s="154">
        <v>16044.50894625</v>
      </c>
      <c r="O27" s="407">
        <v>16953.543809679999</v>
      </c>
      <c r="P27" s="671">
        <v>18368.282702830002</v>
      </c>
      <c r="Q27" s="298">
        <v>6.452189403124553</v>
      </c>
      <c r="R27" s="63">
        <v>6.3370651765715325</v>
      </c>
      <c r="S27" s="374">
        <v>6.9858248216636554E-2</v>
      </c>
      <c r="T27" s="488">
        <v>5.6657069809697314</v>
      </c>
      <c r="U27" s="466">
        <v>8.344797459645136</v>
      </c>
      <c r="V27" s="564"/>
      <c r="X27" s="155">
        <v>5.5713639415320877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49">
        <v>4182.5168757800002</v>
      </c>
      <c r="L28" s="149">
        <v>4497.6738422099997</v>
      </c>
      <c r="M28" s="149">
        <v>4861.3835307300005</v>
      </c>
      <c r="N28" s="149">
        <v>5031.7360566400002</v>
      </c>
      <c r="O28" s="406">
        <v>5491.3697375399997</v>
      </c>
      <c r="P28" s="670">
        <v>6056.7735165000004</v>
      </c>
      <c r="Q28" s="294">
        <v>7.5351032832647213</v>
      </c>
      <c r="R28" s="59">
        <v>8.0866176890516108</v>
      </c>
      <c r="S28" s="370">
        <v>3.5041984413112015</v>
      </c>
      <c r="T28" s="484">
        <v>9.1346937861229058</v>
      </c>
      <c r="U28" s="465">
        <v>10.296224912607821</v>
      </c>
      <c r="V28" s="564"/>
      <c r="X28" s="150">
        <v>1.8371063924585391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59">
        <v>683.39394326000001</v>
      </c>
      <c r="L29" s="159">
        <v>706.21265254000002</v>
      </c>
      <c r="M29" s="159">
        <v>735.40350890000002</v>
      </c>
      <c r="N29" s="159">
        <v>772.11218858999996</v>
      </c>
      <c r="O29" s="502">
        <v>841.99532488</v>
      </c>
      <c r="P29" s="672">
        <v>926.41900385999998</v>
      </c>
      <c r="Q29" s="332">
        <v>3.3390271460627341</v>
      </c>
      <c r="R29" s="163">
        <v>4.1334371814227167</v>
      </c>
      <c r="S29" s="163">
        <v>4.9916378213789026</v>
      </c>
      <c r="T29" s="702">
        <v>9.050904431079875</v>
      </c>
      <c r="U29" s="467">
        <v>10.026620871325132</v>
      </c>
      <c r="V29" s="564"/>
      <c r="X29" s="160">
        <v>0.28099618872157606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607"/>
      <c r="R30" s="607"/>
      <c r="S30" s="607"/>
      <c r="T30" s="607"/>
      <c r="U30" s="607"/>
      <c r="V30" s="525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N32" s="525"/>
      <c r="O32" s="525"/>
      <c r="P32" s="525"/>
      <c r="S32" s="525"/>
      <c r="T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X35" s="525"/>
    </row>
    <row r="36" spans="5:24" s="565" customFormat="1" x14ac:dyDescent="0.4">
      <c r="N36" s="525"/>
      <c r="O36" s="525"/>
      <c r="P36" s="525"/>
      <c r="S36" s="525"/>
      <c r="T36" s="525"/>
    </row>
    <row r="37" spans="5:24" s="565" customFormat="1" x14ac:dyDescent="0.4">
      <c r="N37" s="525"/>
      <c r="O37" s="525"/>
      <c r="P37" s="525"/>
      <c r="S37" s="525"/>
      <c r="T37" s="525"/>
    </row>
    <row r="38" spans="5:24" s="565" customFormat="1" x14ac:dyDescent="0.4">
      <c r="N38" s="525"/>
      <c r="O38" s="525"/>
      <c r="P38" s="525"/>
      <c r="S38" s="525"/>
      <c r="T38" s="525"/>
    </row>
    <row r="39" spans="5:24" s="565" customFormat="1" x14ac:dyDescent="0.4">
      <c r="N39" s="525"/>
      <c r="O39" s="525"/>
      <c r="P39" s="525"/>
      <c r="S39" s="525"/>
      <c r="T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0" x14ac:dyDescent="0.4">
      <c r="N49" s="358"/>
      <c r="O49" s="358"/>
      <c r="P49" s="358"/>
      <c r="S49" s="358"/>
      <c r="T49" s="358"/>
    </row>
    <row r="50" spans="14:20" x14ac:dyDescent="0.4">
      <c r="N50" s="358"/>
      <c r="O50" s="358"/>
      <c r="P50" s="358"/>
      <c r="S50" s="358"/>
      <c r="T50" s="358"/>
    </row>
    <row r="51" spans="14:20" x14ac:dyDescent="0.4">
      <c r="N51" s="358"/>
      <c r="O51" s="358"/>
      <c r="P51" s="358"/>
      <c r="S51" s="358"/>
      <c r="T51" s="358"/>
    </row>
    <row r="52" spans="14:20" x14ac:dyDescent="0.4">
      <c r="N52" s="358"/>
      <c r="O52" s="358"/>
      <c r="P52" s="358"/>
      <c r="S52" s="358"/>
      <c r="T52" s="358"/>
    </row>
    <row r="53" spans="14:20" x14ac:dyDescent="0.4">
      <c r="O53" s="358"/>
      <c r="P53" s="358"/>
      <c r="S53" s="358"/>
      <c r="T53" s="358"/>
    </row>
    <row r="54" spans="14:20" x14ac:dyDescent="0.4">
      <c r="O54" s="358"/>
      <c r="P54" s="358"/>
      <c r="S54" s="358"/>
      <c r="T54" s="358"/>
    </row>
    <row r="55" spans="14:20" x14ac:dyDescent="0.4">
      <c r="O55" s="358"/>
      <c r="P55" s="358"/>
      <c r="S55" s="358"/>
      <c r="T55" s="358"/>
    </row>
    <row r="56" spans="14:20" x14ac:dyDescent="0.4">
      <c r="O56" s="358"/>
      <c r="P56" s="358"/>
      <c r="S56" s="358"/>
      <c r="T56" s="358"/>
    </row>
    <row r="57" spans="14:20" x14ac:dyDescent="0.4">
      <c r="O57" s="358"/>
      <c r="P57" s="358"/>
      <c r="S57" s="358"/>
      <c r="T57" s="358"/>
    </row>
    <row r="58" spans="14:20" x14ac:dyDescent="0.4">
      <c r="O58" s="358"/>
      <c r="P58" s="358"/>
      <c r="S58" s="358"/>
      <c r="T58" s="358"/>
    </row>
    <row r="59" spans="14:20" x14ac:dyDescent="0.4">
      <c r="O59" s="358"/>
      <c r="P59" s="358"/>
      <c r="S59" s="358"/>
      <c r="T59" s="358"/>
    </row>
    <row r="60" spans="14:20" s="565" customFormat="1" x14ac:dyDescent="0.4">
      <c r="O60" s="525"/>
      <c r="S60" s="525"/>
      <c r="T60" s="525"/>
    </row>
    <row r="61" spans="14:20" s="565" customFormat="1" x14ac:dyDescent="0.4">
      <c r="S61" s="525"/>
    </row>
    <row r="62" spans="14:20" s="565" customFormat="1" x14ac:dyDescent="0.4">
      <c r="S62" s="525"/>
    </row>
    <row r="63" spans="14:20" s="565" customFormat="1" x14ac:dyDescent="0.4">
      <c r="S63" s="525"/>
    </row>
    <row r="64" spans="14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385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674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29">
        <v>206761.2739</v>
      </c>
      <c r="L8" s="329">
        <v>205543.55100000001</v>
      </c>
      <c r="M8" s="329">
        <v>203535.40040000001</v>
      </c>
      <c r="N8" s="329">
        <v>184901.62970000002</v>
      </c>
      <c r="O8" s="404">
        <v>191232.42300000001</v>
      </c>
      <c r="P8" s="668">
        <v>195136.73440000002</v>
      </c>
      <c r="Q8" s="300">
        <v>-0.58895114981200036</v>
      </c>
      <c r="R8" s="291">
        <v>-0.97699518677674124</v>
      </c>
      <c r="S8" s="291">
        <v>-9.1550514865619377</v>
      </c>
      <c r="T8" s="491">
        <v>3.4238710119924853</v>
      </c>
      <c r="U8" s="461">
        <v>2.0416576534199926</v>
      </c>
      <c r="V8" s="564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45">
        <v>9301.2898000000005</v>
      </c>
      <c r="L9" s="145">
        <v>8991.5829000000012</v>
      </c>
      <c r="M9" s="145">
        <v>8532.7687999999998</v>
      </c>
      <c r="N9" s="145">
        <v>5636.7901000000002</v>
      </c>
      <c r="O9" s="405">
        <v>6770.9349000000002</v>
      </c>
      <c r="P9" s="669">
        <v>7035.3883000000005</v>
      </c>
      <c r="Q9" s="293">
        <v>-3.3297199276599132</v>
      </c>
      <c r="R9" s="58">
        <v>-5.1027066658085429</v>
      </c>
      <c r="S9" s="369">
        <v>-33.939495700387425</v>
      </c>
      <c r="T9" s="483">
        <v>20.120401502975959</v>
      </c>
      <c r="U9" s="462">
        <v>3.905714704183616</v>
      </c>
      <c r="V9" s="564"/>
      <c r="X9" s="51">
        <v>3.6053633477223954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49">
        <v>5938.2777999999998</v>
      </c>
      <c r="L10" s="149">
        <v>5843.9837000000007</v>
      </c>
      <c r="M10" s="149">
        <v>5579.0373</v>
      </c>
      <c r="N10" s="149">
        <v>4121.7103000000006</v>
      </c>
      <c r="O10" s="406">
        <v>4400.7347</v>
      </c>
      <c r="P10" s="670">
        <v>4894.2557999999999</v>
      </c>
      <c r="Q10" s="330">
        <v>-1.5879031459255621</v>
      </c>
      <c r="R10" s="161">
        <v>-4.5336608313948705</v>
      </c>
      <c r="S10" s="161">
        <v>-26.121477983307251</v>
      </c>
      <c r="T10" s="700">
        <v>6.7696266765764568</v>
      </c>
      <c r="U10" s="463">
        <v>11.21451606705579</v>
      </c>
      <c r="V10" s="564"/>
      <c r="X10" s="150">
        <v>2.508116073095461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54">
        <v>4315.7588999999998</v>
      </c>
      <c r="L11" s="154">
        <v>4242.6929</v>
      </c>
      <c r="M11" s="154">
        <v>4107.6934000000001</v>
      </c>
      <c r="N11" s="154">
        <v>3453.7412000000004</v>
      </c>
      <c r="O11" s="407">
        <v>3743.4709000000003</v>
      </c>
      <c r="P11" s="671">
        <v>4094.6319000000003</v>
      </c>
      <c r="Q11" s="331">
        <v>-1.6930046764197071</v>
      </c>
      <c r="R11" s="162">
        <v>-3.1819295711928541</v>
      </c>
      <c r="S11" s="162">
        <v>-15.920180410738539</v>
      </c>
      <c r="T11" s="701">
        <v>8.3888653845864312</v>
      </c>
      <c r="U11" s="464">
        <v>9.380625878512916</v>
      </c>
      <c r="V11" s="564"/>
      <c r="X11" s="155">
        <v>2.0983398705477154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49">
        <v>3287.7802000000001</v>
      </c>
      <c r="L12" s="149">
        <v>3245.6389000000004</v>
      </c>
      <c r="M12" s="149">
        <v>3195.3585000000003</v>
      </c>
      <c r="N12" s="149">
        <v>2869.6687999999999</v>
      </c>
      <c r="O12" s="406">
        <v>3081.5084000000002</v>
      </c>
      <c r="P12" s="670">
        <v>3311.6089000000002</v>
      </c>
      <c r="Q12" s="330">
        <v>-1.2817553922856439</v>
      </c>
      <c r="R12" s="161">
        <v>-1.5491680235900529</v>
      </c>
      <c r="S12" s="161">
        <v>-10.192587154148757</v>
      </c>
      <c r="T12" s="700">
        <v>7.3820226222621965</v>
      </c>
      <c r="U12" s="463">
        <v>7.4671384961987997</v>
      </c>
      <c r="V12" s="564"/>
      <c r="X12" s="150">
        <v>1.6970709847033292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54">
        <v>3164.4286999999999</v>
      </c>
      <c r="L13" s="154">
        <v>3205.0040000000004</v>
      </c>
      <c r="M13" s="154">
        <v>3153.1752000000001</v>
      </c>
      <c r="N13" s="154">
        <v>2898.6818000000003</v>
      </c>
      <c r="O13" s="407">
        <v>3150.2972</v>
      </c>
      <c r="P13" s="671">
        <v>3367.9655000000002</v>
      </c>
      <c r="Q13" s="331">
        <v>1.2822314498664555</v>
      </c>
      <c r="R13" s="162">
        <v>-1.6171212266817836</v>
      </c>
      <c r="S13" s="162">
        <v>-8.0710199674283842</v>
      </c>
      <c r="T13" s="701">
        <v>8.6803387664006415</v>
      </c>
      <c r="U13" s="464">
        <v>6.9094528605110783</v>
      </c>
      <c r="V13" s="564"/>
      <c r="X13" s="155">
        <v>1.7259515541016452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49">
        <v>4080.4245000000001</v>
      </c>
      <c r="L14" s="149">
        <v>4059.8270000000002</v>
      </c>
      <c r="M14" s="149">
        <v>3990.6403</v>
      </c>
      <c r="N14" s="149">
        <v>3601.7240000000002</v>
      </c>
      <c r="O14" s="406">
        <v>3854.3037000000004</v>
      </c>
      <c r="P14" s="670">
        <v>4105.7730000000001</v>
      </c>
      <c r="Q14" s="330">
        <v>-0.50478816603517496</v>
      </c>
      <c r="R14" s="161">
        <v>-1.7041785278042676</v>
      </c>
      <c r="S14" s="161">
        <v>-9.7457117345304152</v>
      </c>
      <c r="T14" s="700">
        <v>7.0127444523789162</v>
      </c>
      <c r="U14" s="463">
        <v>6.5243768932894408</v>
      </c>
      <c r="V14" s="564"/>
      <c r="X14" s="150">
        <v>2.1040492517333016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54">
        <v>5292.1446999999998</v>
      </c>
      <c r="L15" s="154">
        <v>5199.5028000000002</v>
      </c>
      <c r="M15" s="154">
        <v>4999.8029999999999</v>
      </c>
      <c r="N15" s="154">
        <v>4350.7380000000003</v>
      </c>
      <c r="O15" s="407">
        <v>4531.5295000000006</v>
      </c>
      <c r="P15" s="671">
        <v>4775.6239999999998</v>
      </c>
      <c r="Q15" s="331">
        <v>-1.7505549309715485</v>
      </c>
      <c r="R15" s="162">
        <v>-3.8407480038283759</v>
      </c>
      <c r="S15" s="162">
        <v>-12.981811483372441</v>
      </c>
      <c r="T15" s="701">
        <v>4.1554214480393981</v>
      </c>
      <c r="U15" s="464">
        <v>5.3865808442822516</v>
      </c>
      <c r="V15" s="564"/>
      <c r="X15" s="155">
        <v>2.4473218815944269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49">
        <v>6165.6919000000007</v>
      </c>
      <c r="L16" s="149">
        <v>6036.1903000000002</v>
      </c>
      <c r="M16" s="149">
        <v>5846.6190000000006</v>
      </c>
      <c r="N16" s="149">
        <v>5145.6041000000005</v>
      </c>
      <c r="O16" s="406">
        <v>5330.2358000000004</v>
      </c>
      <c r="P16" s="670">
        <v>5610.0919000000004</v>
      </c>
      <c r="Q16" s="330">
        <v>-2.1003579500947889</v>
      </c>
      <c r="R16" s="161">
        <v>-3.1405785864637159</v>
      </c>
      <c r="S16" s="161">
        <v>-11.990090341101411</v>
      </c>
      <c r="T16" s="700">
        <v>3.5881442958271892</v>
      </c>
      <c r="U16" s="463">
        <v>5.2503512133553309</v>
      </c>
      <c r="V16" s="564"/>
      <c r="X16" s="150">
        <v>2.8749542812888231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54">
        <v>7746.4984000000004</v>
      </c>
      <c r="L17" s="154">
        <v>7461.3208000000004</v>
      </c>
      <c r="M17" s="154">
        <v>7148.3081000000002</v>
      </c>
      <c r="N17" s="154">
        <v>6273.9353000000001</v>
      </c>
      <c r="O17" s="407">
        <v>6367.1523999999999</v>
      </c>
      <c r="P17" s="671">
        <v>6506.2523000000001</v>
      </c>
      <c r="Q17" s="331">
        <v>-3.6813742838957997</v>
      </c>
      <c r="R17" s="162">
        <v>-4.1951379439415071</v>
      </c>
      <c r="S17" s="162">
        <v>-12.231884632952516</v>
      </c>
      <c r="T17" s="701">
        <v>1.4857835719153778</v>
      </c>
      <c r="U17" s="464">
        <v>2.1846485094341395</v>
      </c>
      <c r="V17" s="564"/>
      <c r="X17" s="155">
        <v>3.3342016919598505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49">
        <v>9048.5066000000006</v>
      </c>
      <c r="L18" s="149">
        <v>9171.8950000000004</v>
      </c>
      <c r="M18" s="149">
        <v>9236.156500000001</v>
      </c>
      <c r="N18" s="149">
        <v>8535.4002</v>
      </c>
      <c r="O18" s="406">
        <v>8798.6414000000004</v>
      </c>
      <c r="P18" s="670">
        <v>8819.5290000000005</v>
      </c>
      <c r="Q18" s="330">
        <v>1.363632756813149</v>
      </c>
      <c r="R18" s="161">
        <v>0.70063492876881739</v>
      </c>
      <c r="S18" s="161">
        <v>-7.5870985945290181</v>
      </c>
      <c r="T18" s="700">
        <v>3.0841108071300471</v>
      </c>
      <c r="U18" s="463">
        <v>0.23739574157437549</v>
      </c>
      <c r="V18" s="564"/>
      <c r="X18" s="150">
        <v>4.519666185415061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54">
        <v>9668.0383000000002</v>
      </c>
      <c r="L19" s="154">
        <v>9845.3191999999999</v>
      </c>
      <c r="M19" s="154">
        <v>9994.1297000000013</v>
      </c>
      <c r="N19" s="154">
        <v>9414.3906999999999</v>
      </c>
      <c r="O19" s="407">
        <v>10279.9197</v>
      </c>
      <c r="P19" s="671">
        <v>10659.7394</v>
      </c>
      <c r="Q19" s="331">
        <v>1.8336801582591988</v>
      </c>
      <c r="R19" s="162">
        <v>1.511484767299387</v>
      </c>
      <c r="S19" s="162">
        <v>-5.8007952408302366</v>
      </c>
      <c r="T19" s="701">
        <v>9.193680478971423</v>
      </c>
      <c r="U19" s="464">
        <v>3.69477302434571</v>
      </c>
      <c r="V19" s="564"/>
      <c r="X19" s="155">
        <v>5.4627025673952243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49">
        <v>10762.4123</v>
      </c>
      <c r="L20" s="149">
        <v>10810.500900000001</v>
      </c>
      <c r="M20" s="149">
        <v>10891.671400000001</v>
      </c>
      <c r="N20" s="149">
        <v>10359.2269</v>
      </c>
      <c r="O20" s="406">
        <v>10599.969800000001</v>
      </c>
      <c r="P20" s="670">
        <v>10970.511400000001</v>
      </c>
      <c r="Q20" s="330">
        <v>0.44681990114801007</v>
      </c>
      <c r="R20" s="161">
        <v>0.75084864939052309</v>
      </c>
      <c r="S20" s="161">
        <v>-4.8885472251761204</v>
      </c>
      <c r="T20" s="700">
        <v>2.3239465871724541</v>
      </c>
      <c r="U20" s="463">
        <v>3.4956854311037899</v>
      </c>
      <c r="V20" s="564"/>
      <c r="X20" s="150">
        <v>5.621961151359721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54">
        <v>13308.4241</v>
      </c>
      <c r="L21" s="154">
        <v>12894.3279</v>
      </c>
      <c r="M21" s="154">
        <v>12688.059600000001</v>
      </c>
      <c r="N21" s="154">
        <v>11654.2093</v>
      </c>
      <c r="O21" s="407">
        <v>11916.0705</v>
      </c>
      <c r="P21" s="671">
        <v>12138.147000000001</v>
      </c>
      <c r="Q21" s="331">
        <v>-3.1115344453142235</v>
      </c>
      <c r="R21" s="162">
        <v>-1.5996824464189374</v>
      </c>
      <c r="S21" s="162">
        <v>-8.1482144046675202</v>
      </c>
      <c r="T21" s="701">
        <v>2.2469237788615981</v>
      </c>
      <c r="U21" s="464">
        <v>1.8636722567225483</v>
      </c>
      <c r="V21" s="564"/>
      <c r="X21" s="155">
        <v>6.2203290617330325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49">
        <v>20829.142500000002</v>
      </c>
      <c r="L22" s="149">
        <v>19383.4031</v>
      </c>
      <c r="M22" s="149">
        <v>17869.368600000002</v>
      </c>
      <c r="N22" s="149">
        <v>15662.397400000002</v>
      </c>
      <c r="O22" s="406">
        <v>15265.827500000001</v>
      </c>
      <c r="P22" s="670">
        <v>14764.875900000001</v>
      </c>
      <c r="Q22" s="330">
        <v>-6.9409453605687403</v>
      </c>
      <c r="R22" s="161">
        <v>-7.8109839236640388</v>
      </c>
      <c r="S22" s="161">
        <v>-12.350582997095938</v>
      </c>
      <c r="T22" s="700">
        <v>-2.5319872167207325</v>
      </c>
      <c r="U22" s="463">
        <v>-3.2815227343555464</v>
      </c>
      <c r="V22" s="564"/>
      <c r="X22" s="150">
        <v>7.5664256375912782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54">
        <v>21351.152000000002</v>
      </c>
      <c r="L23" s="154">
        <v>21884.948700000001</v>
      </c>
      <c r="M23" s="154">
        <v>22491.474300000002</v>
      </c>
      <c r="N23" s="154">
        <v>22067.361199999999</v>
      </c>
      <c r="O23" s="407">
        <v>23470.167400000002</v>
      </c>
      <c r="P23" s="671">
        <v>22688.409</v>
      </c>
      <c r="Q23" s="331">
        <v>2.5000838362257971</v>
      </c>
      <c r="R23" s="162">
        <v>2.7714280180149542</v>
      </c>
      <c r="S23" s="162">
        <v>-1.8856616260144454</v>
      </c>
      <c r="T23" s="701">
        <v>6.3569277145832936</v>
      </c>
      <c r="U23" s="464">
        <v>-3.3308599239049386</v>
      </c>
      <c r="V23" s="564"/>
      <c r="X23" s="155">
        <v>11.626928712198433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49">
        <v>23832.388500000001</v>
      </c>
      <c r="L24" s="149">
        <v>24110.111100000002</v>
      </c>
      <c r="M24" s="149">
        <v>24545.199500000002</v>
      </c>
      <c r="N24" s="149">
        <v>21972.658300000003</v>
      </c>
      <c r="O24" s="406">
        <v>21182.245800000001</v>
      </c>
      <c r="P24" s="670">
        <v>21809.376500000002</v>
      </c>
      <c r="Q24" s="294">
        <v>1.1653158473813985</v>
      </c>
      <c r="R24" s="59">
        <v>1.804588946916974</v>
      </c>
      <c r="S24" s="370">
        <v>-10.480832311018695</v>
      </c>
      <c r="T24" s="484">
        <v>-3.59725477549524</v>
      </c>
      <c r="U24" s="465">
        <v>2.9606431061242944</v>
      </c>
      <c r="V24" s="564"/>
      <c r="X24" s="150">
        <v>11.176458685269461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54">
        <v>22180.426800000001</v>
      </c>
      <c r="L25" s="154">
        <v>21931.538700000001</v>
      </c>
      <c r="M25" s="154">
        <v>21471.251899999999</v>
      </c>
      <c r="N25" s="154">
        <v>19970.664100000002</v>
      </c>
      <c r="O25" s="407">
        <v>20594.673500000001</v>
      </c>
      <c r="P25" s="671">
        <v>20989.260700000003</v>
      </c>
      <c r="Q25" s="298">
        <v>-1.1221069019285101</v>
      </c>
      <c r="R25" s="63">
        <v>-2.0987437602816295</v>
      </c>
      <c r="S25" s="374">
        <v>-6.9888230411008223</v>
      </c>
      <c r="T25" s="488">
        <v>3.1246301919423791</v>
      </c>
      <c r="U25" s="466">
        <v>1.9159672524063254</v>
      </c>
      <c r="V25" s="564"/>
      <c r="X25" s="155">
        <v>10.756181179590346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49">
        <v>15874.635600000001</v>
      </c>
      <c r="L26" s="149">
        <v>16162.202700000002</v>
      </c>
      <c r="M26" s="149">
        <v>16307.135700000001</v>
      </c>
      <c r="N26" s="149">
        <v>15634.659900000001</v>
      </c>
      <c r="O26" s="406">
        <v>16118.394400000001</v>
      </c>
      <c r="P26" s="670">
        <v>16377.079900000001</v>
      </c>
      <c r="Q26" s="294">
        <v>1.8114878807044876</v>
      </c>
      <c r="R26" s="59">
        <v>0.89674039294160846</v>
      </c>
      <c r="S26" s="370">
        <v>-4.1238131108456972</v>
      </c>
      <c r="T26" s="484">
        <v>3.0939879926649372</v>
      </c>
      <c r="U26" s="465">
        <v>1.6049086129819479</v>
      </c>
      <c r="V26" s="564"/>
      <c r="X26" s="150">
        <v>8.3926175921492714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54">
        <v>7884.4086000000007</v>
      </c>
      <c r="L27" s="154">
        <v>8209.9016000000011</v>
      </c>
      <c r="M27" s="154">
        <v>8495.7173999999995</v>
      </c>
      <c r="N27" s="154">
        <v>8250.0192000000006</v>
      </c>
      <c r="O27" s="407">
        <v>8544.1545000000006</v>
      </c>
      <c r="P27" s="671">
        <v>8852.2052999999996</v>
      </c>
      <c r="Q27" s="298">
        <v>4.128312172963744</v>
      </c>
      <c r="R27" s="63">
        <v>3.4813547582592141</v>
      </c>
      <c r="S27" s="374">
        <v>-2.8920241626681054</v>
      </c>
      <c r="T27" s="488">
        <v>3.5652680662852321</v>
      </c>
      <c r="U27" s="466">
        <v>3.6053982872149559</v>
      </c>
      <c r="V27" s="564"/>
      <c r="X27" s="155">
        <v>4.5364115204748447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49">
        <v>2332.4417000000003</v>
      </c>
      <c r="L28" s="149">
        <v>2452.4141</v>
      </c>
      <c r="M28" s="149">
        <v>2582.7656000000002</v>
      </c>
      <c r="N28" s="149">
        <v>2605.4349000000002</v>
      </c>
      <c r="O28" s="406">
        <v>2782.2055</v>
      </c>
      <c r="P28" s="670">
        <v>2901.8304000000003</v>
      </c>
      <c r="Q28" s="294">
        <v>5.1436398174496523</v>
      </c>
      <c r="R28" s="59">
        <v>5.3152320401354869</v>
      </c>
      <c r="S28" s="370">
        <v>0.87771418358677522</v>
      </c>
      <c r="T28" s="484">
        <v>6.7846868866306975</v>
      </c>
      <c r="U28" s="465">
        <v>4.2996428552815491</v>
      </c>
      <c r="V28" s="564"/>
      <c r="X28" s="150">
        <v>1.4870754135157855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59">
        <v>397.00200000000001</v>
      </c>
      <c r="L29" s="159">
        <v>401.24470000000002</v>
      </c>
      <c r="M29" s="159">
        <v>409.06659999999999</v>
      </c>
      <c r="N29" s="159">
        <v>422.61400000000003</v>
      </c>
      <c r="O29" s="502">
        <v>449.9855</v>
      </c>
      <c r="P29" s="672">
        <v>464.17830000000004</v>
      </c>
      <c r="Q29" s="332">
        <v>1.0686847925199361</v>
      </c>
      <c r="R29" s="163">
        <v>1.9494089267721115</v>
      </c>
      <c r="S29" s="163">
        <v>3.3117834601994023</v>
      </c>
      <c r="T29" s="702">
        <v>6.4767139754007053</v>
      </c>
      <c r="U29" s="467">
        <v>3.1540571862871181</v>
      </c>
      <c r="V29" s="564"/>
      <c r="X29" s="160">
        <v>0.23787335656058819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</row>
    <row r="37" spans="5:24" s="565" customFormat="1" x14ac:dyDescent="0.4">
      <c r="N37" s="525"/>
      <c r="O37" s="525"/>
      <c r="P37" s="525"/>
      <c r="S37" s="525"/>
      <c r="T37" s="525"/>
    </row>
    <row r="38" spans="5:24" s="565" customFormat="1" x14ac:dyDescent="0.4">
      <c r="N38" s="525"/>
      <c r="O38" s="525"/>
      <c r="P38" s="525"/>
      <c r="S38" s="525"/>
      <c r="T38" s="525"/>
    </row>
    <row r="39" spans="5:24" s="565" customFormat="1" x14ac:dyDescent="0.4">
      <c r="N39" s="525"/>
      <c r="O39" s="525"/>
      <c r="P39" s="525"/>
      <c r="S39" s="525"/>
      <c r="T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0" x14ac:dyDescent="0.4">
      <c r="N49" s="358"/>
      <c r="O49" s="358"/>
      <c r="P49" s="358"/>
      <c r="S49" s="358"/>
      <c r="T49" s="358"/>
    </row>
    <row r="50" spans="14:20" x14ac:dyDescent="0.4">
      <c r="N50" s="358"/>
      <c r="O50" s="358"/>
      <c r="P50" s="358"/>
      <c r="S50" s="358"/>
      <c r="T50" s="358"/>
    </row>
    <row r="51" spans="14:20" x14ac:dyDescent="0.4">
      <c r="N51" s="358"/>
      <c r="O51" s="358"/>
      <c r="P51" s="358"/>
      <c r="S51" s="358"/>
      <c r="T51" s="358"/>
    </row>
    <row r="52" spans="14:20" x14ac:dyDescent="0.4">
      <c r="N52" s="358"/>
      <c r="O52" s="358"/>
      <c r="P52" s="358"/>
      <c r="S52" s="358"/>
      <c r="T52" s="358"/>
    </row>
    <row r="53" spans="14:20" x14ac:dyDescent="0.4">
      <c r="O53" s="358"/>
      <c r="P53" s="358"/>
      <c r="S53" s="358"/>
      <c r="T53" s="358"/>
    </row>
    <row r="54" spans="14:20" x14ac:dyDescent="0.4">
      <c r="O54" s="358"/>
      <c r="P54" s="358"/>
      <c r="S54" s="358"/>
      <c r="T54" s="358"/>
    </row>
    <row r="55" spans="14:20" x14ac:dyDescent="0.4">
      <c r="O55" s="358"/>
      <c r="P55" s="358"/>
      <c r="S55" s="358"/>
      <c r="T55" s="358"/>
    </row>
    <row r="56" spans="14:20" x14ac:dyDescent="0.4">
      <c r="O56" s="358"/>
      <c r="P56" s="358"/>
      <c r="S56" s="358"/>
      <c r="T56" s="358"/>
    </row>
    <row r="57" spans="14:20" x14ac:dyDescent="0.4">
      <c r="O57" s="358"/>
      <c r="P57" s="358"/>
      <c r="S57" s="358"/>
      <c r="T57" s="358"/>
    </row>
    <row r="58" spans="14:20" x14ac:dyDescent="0.4">
      <c r="O58" s="358"/>
      <c r="P58" s="358"/>
      <c r="S58" s="358"/>
      <c r="T58" s="358"/>
    </row>
    <row r="59" spans="14:20" x14ac:dyDescent="0.4">
      <c r="O59" s="358"/>
      <c r="P59" s="358"/>
      <c r="S59" s="358"/>
      <c r="T59" s="358"/>
    </row>
    <row r="60" spans="14:20" s="565" customFormat="1" x14ac:dyDescent="0.4">
      <c r="O60" s="525"/>
      <c r="S60" s="525"/>
      <c r="T60" s="525"/>
    </row>
    <row r="61" spans="14:20" s="565" customFormat="1" x14ac:dyDescent="0.4">
      <c r="S61" s="525"/>
    </row>
    <row r="62" spans="14:20" s="565" customFormat="1" x14ac:dyDescent="0.4">
      <c r="S62" s="525"/>
    </row>
    <row r="63" spans="14:20" s="565" customFormat="1" x14ac:dyDescent="0.4">
      <c r="S63" s="525"/>
    </row>
    <row r="64" spans="14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386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29">
        <v>105570.6217</v>
      </c>
      <c r="L8" s="329">
        <v>106261.98180000001</v>
      </c>
      <c r="M8" s="329">
        <v>106141.30570000001</v>
      </c>
      <c r="N8" s="329">
        <v>96915.478600000002</v>
      </c>
      <c r="O8" s="404">
        <v>102049.3478</v>
      </c>
      <c r="P8" s="668">
        <v>106356.3137</v>
      </c>
      <c r="Q8" s="300">
        <v>0.65487925415903536</v>
      </c>
      <c r="R8" s="291">
        <v>-0.11356469920458245</v>
      </c>
      <c r="S8" s="291">
        <v>-8.6920233731400227</v>
      </c>
      <c r="T8" s="491">
        <v>5.2972644557522708</v>
      </c>
      <c r="U8" s="461">
        <v>4.2204737147766513</v>
      </c>
      <c r="V8" s="564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45">
        <v>5502.4691000000003</v>
      </c>
      <c r="L9" s="145">
        <v>5378.9684999999999</v>
      </c>
      <c r="M9" s="145">
        <v>5168.5378000000001</v>
      </c>
      <c r="N9" s="145">
        <v>3639.8155000000002</v>
      </c>
      <c r="O9" s="405">
        <v>4257.7604000000001</v>
      </c>
      <c r="P9" s="669">
        <v>4532.9764000000005</v>
      </c>
      <c r="Q9" s="293">
        <v>-2.2444578562013207</v>
      </c>
      <c r="R9" s="58">
        <v>-3.9121013629285994</v>
      </c>
      <c r="S9" s="369">
        <v>-29.577461927433323</v>
      </c>
      <c r="T9" s="483">
        <v>16.977368770477508</v>
      </c>
      <c r="U9" s="462">
        <v>6.4638677178734616</v>
      </c>
      <c r="V9" s="564"/>
      <c r="X9" s="51">
        <v>4.2620661080697086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49">
        <v>4079.8366000000001</v>
      </c>
      <c r="L10" s="149">
        <v>4061.3109000000004</v>
      </c>
      <c r="M10" s="149">
        <v>3927.96</v>
      </c>
      <c r="N10" s="149">
        <v>2992.6036000000004</v>
      </c>
      <c r="O10" s="406">
        <v>3247.8659000000002</v>
      </c>
      <c r="P10" s="670">
        <v>3664.7862</v>
      </c>
      <c r="Q10" s="330">
        <v>-0.45407945994698773</v>
      </c>
      <c r="R10" s="161">
        <v>-3.2834447616408857</v>
      </c>
      <c r="S10" s="161">
        <v>-23.812778134196876</v>
      </c>
      <c r="T10" s="700">
        <v>8.5297732048440942</v>
      </c>
      <c r="U10" s="463">
        <v>12.836746123046506</v>
      </c>
      <c r="V10" s="564"/>
      <c r="X10" s="150">
        <v>3.4457627126277508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54">
        <v>3029.5925999999999</v>
      </c>
      <c r="L11" s="154">
        <v>3008.5236</v>
      </c>
      <c r="M11" s="154">
        <v>2937.1915000000004</v>
      </c>
      <c r="N11" s="154">
        <v>2469.2510000000002</v>
      </c>
      <c r="O11" s="407">
        <v>2709.6594</v>
      </c>
      <c r="P11" s="671">
        <v>3031.3851</v>
      </c>
      <c r="Q11" s="331">
        <v>-0.69544004035393403</v>
      </c>
      <c r="R11" s="162">
        <v>-2.3710001809525316</v>
      </c>
      <c r="S11" s="162">
        <v>-15.931562514735598</v>
      </c>
      <c r="T11" s="701">
        <v>9.736085962909403</v>
      </c>
      <c r="U11" s="464">
        <v>11.873289314516789</v>
      </c>
      <c r="V11" s="564"/>
      <c r="X11" s="155">
        <v>2.8502164042189815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49">
        <v>2334.6840999999999</v>
      </c>
      <c r="L12" s="149">
        <v>2322.0092</v>
      </c>
      <c r="M12" s="149">
        <v>2293.768</v>
      </c>
      <c r="N12" s="149">
        <v>2044.1064000000001</v>
      </c>
      <c r="O12" s="406">
        <v>2222.3124000000003</v>
      </c>
      <c r="P12" s="670">
        <v>2438.4807000000001</v>
      </c>
      <c r="Q12" s="330">
        <v>-0.54289571766904521</v>
      </c>
      <c r="R12" s="161">
        <v>-1.216239797844032</v>
      </c>
      <c r="S12" s="161">
        <v>-10.884344013867132</v>
      </c>
      <c r="T12" s="700">
        <v>8.718039334938732</v>
      </c>
      <c r="U12" s="463">
        <v>9.727178771085466</v>
      </c>
      <c r="V12" s="564"/>
      <c r="X12" s="150">
        <v>2.2927465377168299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54">
        <v>2243.0351000000001</v>
      </c>
      <c r="L13" s="154">
        <v>2292.9811</v>
      </c>
      <c r="M13" s="154">
        <v>2259.7868000000003</v>
      </c>
      <c r="N13" s="154">
        <v>2049.1457</v>
      </c>
      <c r="O13" s="407">
        <v>2259.0068000000001</v>
      </c>
      <c r="P13" s="671">
        <v>2468.4774000000002</v>
      </c>
      <c r="Q13" s="331">
        <v>2.2267150433802785</v>
      </c>
      <c r="R13" s="162">
        <v>-1.447648216550923</v>
      </c>
      <c r="S13" s="162">
        <v>-9.3212819899647243</v>
      </c>
      <c r="T13" s="701">
        <v>10.241394743184928</v>
      </c>
      <c r="U13" s="464">
        <v>9.2726856776172539</v>
      </c>
      <c r="V13" s="564"/>
      <c r="X13" s="155">
        <v>2.3209505050756571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49">
        <v>2746.0059000000001</v>
      </c>
      <c r="L14" s="149">
        <v>2764.8894</v>
      </c>
      <c r="M14" s="149">
        <v>2730.2251000000001</v>
      </c>
      <c r="N14" s="149">
        <v>2431.5072</v>
      </c>
      <c r="O14" s="406">
        <v>2645.866</v>
      </c>
      <c r="P14" s="670">
        <v>2877.8312000000001</v>
      </c>
      <c r="Q14" s="330">
        <v>0.68767150136130883</v>
      </c>
      <c r="R14" s="161">
        <v>-1.2537318852609447</v>
      </c>
      <c r="S14" s="161">
        <v>-10.941145475514091</v>
      </c>
      <c r="T14" s="700">
        <v>8.8158817707798764</v>
      </c>
      <c r="U14" s="463">
        <v>8.7670804190386207</v>
      </c>
      <c r="V14" s="564"/>
      <c r="X14" s="150">
        <v>2.705839549984328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54">
        <v>3409.4817000000003</v>
      </c>
      <c r="L15" s="154">
        <v>3399.7153000000003</v>
      </c>
      <c r="M15" s="154">
        <v>3289.5348000000004</v>
      </c>
      <c r="N15" s="154">
        <v>2830.7278000000001</v>
      </c>
      <c r="O15" s="407">
        <v>3003.8389000000002</v>
      </c>
      <c r="P15" s="671">
        <v>3218.9272000000001</v>
      </c>
      <c r="Q15" s="331">
        <v>-0.28644823053309842</v>
      </c>
      <c r="R15" s="162">
        <v>-3.2408743167405829</v>
      </c>
      <c r="S15" s="162">
        <v>-13.947473667097254</v>
      </c>
      <c r="T15" s="701">
        <v>6.1154272763350948</v>
      </c>
      <c r="U15" s="464">
        <v>7.1604472530134577</v>
      </c>
      <c r="V15" s="564"/>
      <c r="X15" s="155">
        <v>3.0265501764941294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49">
        <v>3921.5533</v>
      </c>
      <c r="L16" s="149">
        <v>3891.1077</v>
      </c>
      <c r="M16" s="149">
        <v>3800.7950000000001</v>
      </c>
      <c r="N16" s="149">
        <v>3315.6022000000003</v>
      </c>
      <c r="O16" s="406">
        <v>3500.9747000000002</v>
      </c>
      <c r="P16" s="670">
        <v>3739.2359000000001</v>
      </c>
      <c r="Q16" s="330">
        <v>-0.77636583442586282</v>
      </c>
      <c r="R16" s="161">
        <v>-2.3210023202390406</v>
      </c>
      <c r="S16" s="161">
        <v>-12.765560889235006</v>
      </c>
      <c r="T16" s="700">
        <v>5.5909149776773637</v>
      </c>
      <c r="U16" s="463">
        <v>6.8055676037875878</v>
      </c>
      <c r="V16" s="564"/>
      <c r="X16" s="150">
        <v>3.5157629762792353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54">
        <v>4837.7510000000002</v>
      </c>
      <c r="L17" s="154">
        <v>4735.3382000000001</v>
      </c>
      <c r="M17" s="154">
        <v>4582.1655000000001</v>
      </c>
      <c r="N17" s="154">
        <v>4008.4059000000002</v>
      </c>
      <c r="O17" s="407">
        <v>4147.6309000000001</v>
      </c>
      <c r="P17" s="671">
        <v>4318.9468000000006</v>
      </c>
      <c r="Q17" s="331">
        <v>-2.1169506243707059</v>
      </c>
      <c r="R17" s="162">
        <v>-3.2346728687720816</v>
      </c>
      <c r="S17" s="162">
        <v>-12.521581771762714</v>
      </c>
      <c r="T17" s="701">
        <v>3.4733258924701138</v>
      </c>
      <c r="U17" s="464">
        <v>4.130451916538691</v>
      </c>
      <c r="V17" s="564"/>
      <c r="X17" s="155">
        <v>4.0608278434531719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49">
        <v>5405.3720000000003</v>
      </c>
      <c r="L18" s="149">
        <v>5561.0536000000002</v>
      </c>
      <c r="M18" s="149">
        <v>5664.0084999999999</v>
      </c>
      <c r="N18" s="149">
        <v>5236.3044</v>
      </c>
      <c r="O18" s="406">
        <v>5510.2816000000003</v>
      </c>
      <c r="P18" s="670">
        <v>5667.7659000000003</v>
      </c>
      <c r="Q18" s="330">
        <v>2.8801273991873266</v>
      </c>
      <c r="R18" s="161">
        <v>1.8513560092281667</v>
      </c>
      <c r="S18" s="161">
        <v>-7.5512616197521591</v>
      </c>
      <c r="T18" s="700">
        <v>5.2322626621935875</v>
      </c>
      <c r="U18" s="463">
        <v>2.8580082005246421</v>
      </c>
      <c r="V18" s="564"/>
      <c r="X18" s="150">
        <v>5.3290356752934365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54">
        <v>5540.3227999999999</v>
      </c>
      <c r="L19" s="154">
        <v>5717.6984000000002</v>
      </c>
      <c r="M19" s="154">
        <v>5866.5591000000004</v>
      </c>
      <c r="N19" s="154">
        <v>5526.38</v>
      </c>
      <c r="O19" s="407">
        <v>6155.3717000000006</v>
      </c>
      <c r="P19" s="671">
        <v>6536.9454000000005</v>
      </c>
      <c r="Q19" s="331">
        <v>3.2015390872170979</v>
      </c>
      <c r="R19" s="162">
        <v>2.6035073833205358</v>
      </c>
      <c r="S19" s="162">
        <v>-5.7986137052637883</v>
      </c>
      <c r="T19" s="701">
        <v>11.381622327816764</v>
      </c>
      <c r="U19" s="464">
        <v>6.1990358762574749</v>
      </c>
      <c r="V19" s="564"/>
      <c r="X19" s="155">
        <v>6.1462692458849295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49">
        <v>5976.6992</v>
      </c>
      <c r="L20" s="149">
        <v>6081.3719000000001</v>
      </c>
      <c r="M20" s="149">
        <v>6185.0228000000006</v>
      </c>
      <c r="N20" s="149">
        <v>5909.6315000000004</v>
      </c>
      <c r="O20" s="406">
        <v>6152.9742999999999</v>
      </c>
      <c r="P20" s="670">
        <v>6509.2920000000004</v>
      </c>
      <c r="Q20" s="330">
        <v>1.7513462949582559</v>
      </c>
      <c r="R20" s="161">
        <v>1.7043999562006862</v>
      </c>
      <c r="S20" s="161">
        <v>-4.4525510884131254</v>
      </c>
      <c r="T20" s="700">
        <v>4.1177322139290595</v>
      </c>
      <c r="U20" s="463">
        <v>5.7909830697651543</v>
      </c>
      <c r="V20" s="564"/>
      <c r="X20" s="150">
        <v>6.1202685327744675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54">
        <v>7104.2740000000003</v>
      </c>
      <c r="L21" s="154">
        <v>6991.3794000000007</v>
      </c>
      <c r="M21" s="154">
        <v>6963.3926000000001</v>
      </c>
      <c r="N21" s="154">
        <v>6458.8564000000006</v>
      </c>
      <c r="O21" s="407">
        <v>6716.2235000000001</v>
      </c>
      <c r="P21" s="671">
        <v>6972.6900000000005</v>
      </c>
      <c r="Q21" s="331">
        <v>-1.5891081903653959</v>
      </c>
      <c r="R21" s="162">
        <v>-0.40030440916996035</v>
      </c>
      <c r="S21" s="162">
        <v>-7.245551543366946</v>
      </c>
      <c r="T21" s="701">
        <v>3.9847162417173232</v>
      </c>
      <c r="U21" s="464">
        <v>3.8186117540609077</v>
      </c>
      <c r="V21" s="564"/>
      <c r="X21" s="155">
        <v>6.5559718623455829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49">
        <v>10707.6877</v>
      </c>
      <c r="L22" s="149">
        <v>10087.9905</v>
      </c>
      <c r="M22" s="149">
        <v>9401.6707000000006</v>
      </c>
      <c r="N22" s="149">
        <v>8351.7097000000012</v>
      </c>
      <c r="O22" s="406">
        <v>8283.4053000000004</v>
      </c>
      <c r="P22" s="670">
        <v>8154.7025000000003</v>
      </c>
      <c r="Q22" s="330">
        <v>-5.7874045019075453</v>
      </c>
      <c r="R22" s="161">
        <v>-6.8033351141637111</v>
      </c>
      <c r="S22" s="161">
        <v>-11.167812971794467</v>
      </c>
      <c r="T22" s="700">
        <v>-0.81784930814825518</v>
      </c>
      <c r="U22" s="463">
        <v>-1.5537426377048136</v>
      </c>
      <c r="V22" s="564"/>
      <c r="X22" s="150">
        <v>7.6673421786712419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54">
        <v>10445.147800000001</v>
      </c>
      <c r="L23" s="154">
        <v>10908.506300000001</v>
      </c>
      <c r="M23" s="154">
        <v>11363.308000000001</v>
      </c>
      <c r="N23" s="154">
        <v>11337.4167</v>
      </c>
      <c r="O23" s="407">
        <v>12172.4907</v>
      </c>
      <c r="P23" s="671">
        <v>11914.8915</v>
      </c>
      <c r="Q23" s="331">
        <v>4.436112431075423</v>
      </c>
      <c r="R23" s="162">
        <v>4.16923900937749</v>
      </c>
      <c r="S23" s="162">
        <v>-0.22785002395430132</v>
      </c>
      <c r="T23" s="701">
        <v>7.3656461793452532</v>
      </c>
      <c r="U23" s="464">
        <v>-2.1162406803071132</v>
      </c>
      <c r="V23" s="564"/>
      <c r="X23" s="155">
        <v>11.202806006993075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49">
        <v>10777.6121</v>
      </c>
      <c r="L24" s="149">
        <v>11099.634400000001</v>
      </c>
      <c r="M24" s="149">
        <v>11452.4015</v>
      </c>
      <c r="N24" s="149">
        <v>10490.641</v>
      </c>
      <c r="O24" s="406">
        <v>10262.8843</v>
      </c>
      <c r="P24" s="670">
        <v>10760.3171</v>
      </c>
      <c r="Q24" s="294">
        <v>2.9878817034062699</v>
      </c>
      <c r="R24" s="59">
        <v>3.1781866617156318</v>
      </c>
      <c r="S24" s="370">
        <v>-8.3978936644860109</v>
      </c>
      <c r="T24" s="484">
        <v>-2.1710465547338798</v>
      </c>
      <c r="U24" s="465">
        <v>4.8469103368923294</v>
      </c>
      <c r="V24" s="564"/>
      <c r="X24" s="150">
        <v>10.117233971037866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54">
        <v>8975.6072999999997</v>
      </c>
      <c r="L25" s="154">
        <v>9040.2900000000009</v>
      </c>
      <c r="M25" s="154">
        <v>9005.2475000000013</v>
      </c>
      <c r="N25" s="154">
        <v>8626.9817000000003</v>
      </c>
      <c r="O25" s="407">
        <v>9067.9030999999995</v>
      </c>
      <c r="P25" s="671">
        <v>9418.2302</v>
      </c>
      <c r="Q25" s="298">
        <v>0.72064984393871434</v>
      </c>
      <c r="R25" s="63">
        <v>-0.38762583943656725</v>
      </c>
      <c r="S25" s="374">
        <v>-4.2005042060198949</v>
      </c>
      <c r="T25" s="488">
        <v>5.1109578683816936</v>
      </c>
      <c r="U25" s="466">
        <v>3.8633749846753496</v>
      </c>
      <c r="V25" s="564"/>
      <c r="X25" s="155">
        <v>8.8553559937833768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49">
        <v>5562.1313</v>
      </c>
      <c r="L26" s="149">
        <v>5762.8101000000006</v>
      </c>
      <c r="M26" s="149">
        <v>5917.8398000000007</v>
      </c>
      <c r="N26" s="149">
        <v>5832.2918</v>
      </c>
      <c r="O26" s="406">
        <v>6137.3127000000004</v>
      </c>
      <c r="P26" s="670">
        <v>6339.8074999999999</v>
      </c>
      <c r="Q26" s="294">
        <v>3.6079479101832845</v>
      </c>
      <c r="R26" s="59">
        <v>2.6901754059187155</v>
      </c>
      <c r="S26" s="370">
        <v>-1.4455950632526582</v>
      </c>
      <c r="T26" s="484">
        <v>5.2298634989422332</v>
      </c>
      <c r="U26" s="465">
        <v>3.2994049659551994</v>
      </c>
      <c r="V26" s="564"/>
      <c r="X26" s="150">
        <v>5.9609131601559069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54">
        <v>2317.7714000000001</v>
      </c>
      <c r="L27" s="154">
        <v>2457.1321000000003</v>
      </c>
      <c r="M27" s="154">
        <v>2584.4313999999999</v>
      </c>
      <c r="N27" s="154">
        <v>2580.835</v>
      </c>
      <c r="O27" s="407">
        <v>2736.3168000000001</v>
      </c>
      <c r="P27" s="671">
        <v>2882.4675999999999</v>
      </c>
      <c r="Q27" s="298">
        <v>6.0127025469379758</v>
      </c>
      <c r="R27" s="63">
        <v>5.1808081462124012</v>
      </c>
      <c r="S27" s="374">
        <v>-0.13915633434882224</v>
      </c>
      <c r="T27" s="488">
        <v>6.0244765744419837</v>
      </c>
      <c r="U27" s="466">
        <v>5.3411505568361051</v>
      </c>
      <c r="V27" s="564"/>
      <c r="X27" s="155">
        <v>2.7101988586503634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49">
        <v>569.65430000000003</v>
      </c>
      <c r="L28" s="149">
        <v>612.39120000000003</v>
      </c>
      <c r="M28" s="149">
        <v>656.66300000000001</v>
      </c>
      <c r="N28" s="149">
        <v>684.98410000000001</v>
      </c>
      <c r="O28" s="406">
        <v>751.53809999999999</v>
      </c>
      <c r="P28" s="670">
        <v>794.69159999999999</v>
      </c>
      <c r="Q28" s="294">
        <v>7.5022518042960451</v>
      </c>
      <c r="R28" s="59">
        <v>7.2293331452182752</v>
      </c>
      <c r="S28" s="370">
        <v>4.3128819501022653</v>
      </c>
      <c r="T28" s="484">
        <v>9.7161379366323963</v>
      </c>
      <c r="U28" s="465">
        <v>5.7420242566544433</v>
      </c>
      <c r="V28" s="564"/>
      <c r="X28" s="150">
        <v>0.74719738993736862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59">
        <v>83.932400000000001</v>
      </c>
      <c r="L29" s="159">
        <v>86.88000000000001</v>
      </c>
      <c r="M29" s="159">
        <v>90.796300000000002</v>
      </c>
      <c r="N29" s="159">
        <v>98.281000000000006</v>
      </c>
      <c r="O29" s="502">
        <v>107.7303</v>
      </c>
      <c r="P29" s="672">
        <v>113.46550000000001</v>
      </c>
      <c r="Q29" s="332">
        <v>3.5118738413294714</v>
      </c>
      <c r="R29" s="163">
        <v>4.5077117863719929</v>
      </c>
      <c r="S29" s="163">
        <v>8.2433975833817072</v>
      </c>
      <c r="T29" s="702">
        <v>9.6145745362786315</v>
      </c>
      <c r="U29" s="467">
        <v>5.3236647442734375</v>
      </c>
      <c r="V29" s="564"/>
      <c r="X29" s="160">
        <v>0.10668431055259486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</row>
    <row r="37" spans="5:24" s="565" customFormat="1" x14ac:dyDescent="0.4">
      <c r="N37" s="525"/>
      <c r="O37" s="525"/>
      <c r="P37" s="525"/>
      <c r="S37" s="525"/>
      <c r="T37" s="525"/>
    </row>
    <row r="38" spans="5:24" s="565" customFormat="1" x14ac:dyDescent="0.4">
      <c r="N38" s="525"/>
      <c r="O38" s="525"/>
      <c r="P38" s="525"/>
      <c r="S38" s="525"/>
      <c r="T38" s="525"/>
    </row>
    <row r="39" spans="5:24" s="565" customFormat="1" x14ac:dyDescent="0.4">
      <c r="N39" s="525"/>
      <c r="O39" s="525"/>
      <c r="P39" s="525"/>
      <c r="S39" s="525"/>
      <c r="T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0" x14ac:dyDescent="0.4">
      <c r="N49" s="358"/>
      <c r="O49" s="358"/>
      <c r="P49" s="358"/>
      <c r="S49" s="358"/>
      <c r="T49" s="358"/>
    </row>
    <row r="50" spans="14:20" x14ac:dyDescent="0.4">
      <c r="N50" s="358"/>
      <c r="O50" s="358"/>
      <c r="P50" s="358"/>
      <c r="S50" s="358"/>
      <c r="T50" s="358"/>
    </row>
    <row r="51" spans="14:20" x14ac:dyDescent="0.4">
      <c r="N51" s="358"/>
      <c r="O51" s="358"/>
      <c r="P51" s="358"/>
      <c r="S51" s="358"/>
      <c r="T51" s="358"/>
    </row>
    <row r="52" spans="14:20" x14ac:dyDescent="0.4">
      <c r="N52" s="358"/>
      <c r="O52" s="358"/>
      <c r="P52" s="358"/>
      <c r="S52" s="358"/>
      <c r="T52" s="358"/>
    </row>
    <row r="53" spans="14:20" x14ac:dyDescent="0.4">
      <c r="O53" s="358"/>
      <c r="P53" s="358"/>
      <c r="S53" s="358"/>
      <c r="T53" s="358"/>
    </row>
    <row r="54" spans="14:20" x14ac:dyDescent="0.4">
      <c r="O54" s="358"/>
      <c r="P54" s="358"/>
      <c r="S54" s="358"/>
      <c r="T54" s="358"/>
    </row>
    <row r="55" spans="14:20" x14ac:dyDescent="0.4">
      <c r="O55" s="358"/>
      <c r="P55" s="358"/>
      <c r="S55" s="358"/>
      <c r="T55" s="358"/>
    </row>
    <row r="56" spans="14:20" x14ac:dyDescent="0.4">
      <c r="O56" s="358"/>
      <c r="P56" s="358"/>
      <c r="S56" s="358"/>
      <c r="T56" s="358"/>
    </row>
    <row r="57" spans="14:20" x14ac:dyDescent="0.4">
      <c r="O57" s="358"/>
      <c r="P57" s="358"/>
      <c r="S57" s="358"/>
      <c r="T57" s="358"/>
    </row>
    <row r="58" spans="14:20" x14ac:dyDescent="0.4">
      <c r="O58" s="358"/>
      <c r="P58" s="358"/>
      <c r="S58" s="358"/>
      <c r="T58" s="358"/>
    </row>
    <row r="59" spans="14:20" x14ac:dyDescent="0.4">
      <c r="O59" s="358"/>
      <c r="P59" s="358"/>
      <c r="S59" s="358"/>
      <c r="T59" s="358"/>
    </row>
    <row r="60" spans="14:20" s="565" customFormat="1" x14ac:dyDescent="0.4">
      <c r="O60" s="525"/>
      <c r="S60" s="525"/>
      <c r="T60" s="525"/>
    </row>
    <row r="61" spans="14:20" s="565" customFormat="1" x14ac:dyDescent="0.4">
      <c r="S61" s="525"/>
    </row>
    <row r="62" spans="14:20" s="565" customFormat="1" x14ac:dyDescent="0.4">
      <c r="S62" s="525"/>
    </row>
    <row r="63" spans="14:20" s="565" customFormat="1" x14ac:dyDescent="0.4">
      <c r="S63" s="525"/>
    </row>
    <row r="64" spans="14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24" width="8.875" style="525"/>
    <col min="25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387</v>
      </c>
      <c r="F3" s="574"/>
      <c r="G3" s="574"/>
      <c r="H3" s="574"/>
      <c r="I3" s="574"/>
      <c r="J3" s="574"/>
      <c r="X3" s="525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363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33">
        <v>14.592286929606695</v>
      </c>
      <c r="L8" s="333">
        <v>14.916073935946548</v>
      </c>
      <c r="M8" s="333">
        <v>15.402367394197537</v>
      </c>
      <c r="N8" s="333">
        <v>16.282854931491176</v>
      </c>
      <c r="O8" s="400">
        <v>16.537682041668742</v>
      </c>
      <c r="P8" s="663">
        <v>16.895381125576527</v>
      </c>
      <c r="Q8" s="300">
        <v>2.2188914451984454</v>
      </c>
      <c r="R8" s="291">
        <v>3.260197424196587</v>
      </c>
      <c r="S8" s="291">
        <v>5.7165727498835084</v>
      </c>
      <c r="T8" s="491">
        <v>1.5650026438835729</v>
      </c>
      <c r="U8" s="461">
        <v>2.162933614314988</v>
      </c>
      <c r="V8" s="529"/>
      <c r="X8" s="530"/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64">
        <v>9.6380162477251279</v>
      </c>
      <c r="L9" s="164">
        <v>9.9078484662806154</v>
      </c>
      <c r="M9" s="164">
        <v>10.21987077936531</v>
      </c>
      <c r="N9" s="164">
        <v>12.213525525795259</v>
      </c>
      <c r="O9" s="401">
        <v>12.469074530918913</v>
      </c>
      <c r="P9" s="664">
        <v>12.75019962301157</v>
      </c>
      <c r="Q9" s="293">
        <v>2.799665528880757</v>
      </c>
      <c r="R9" s="58">
        <v>3.1492438963575342</v>
      </c>
      <c r="S9" s="369">
        <v>19.507631646921485</v>
      </c>
      <c r="T9" s="483">
        <v>2.0923442996367392</v>
      </c>
      <c r="U9" s="462">
        <v>2.2545786489251096</v>
      </c>
      <c r="V9" s="529"/>
      <c r="X9" s="530"/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65">
        <v>6.681424226246202</v>
      </c>
      <c r="L10" s="165">
        <v>6.8100998987385948</v>
      </c>
      <c r="M10" s="165">
        <v>7.0285327645147664</v>
      </c>
      <c r="N10" s="165">
        <v>7.5970264360403981</v>
      </c>
      <c r="O10" s="402">
        <v>8.174278975894639</v>
      </c>
      <c r="P10" s="665">
        <v>8.91604018829584</v>
      </c>
      <c r="Q10" s="330">
        <v>1.9258719119633838</v>
      </c>
      <c r="R10" s="161">
        <v>3.2074840167415353</v>
      </c>
      <c r="S10" s="161">
        <v>8.0883690888631676</v>
      </c>
      <c r="T10" s="700">
        <v>7.5984010943511704</v>
      </c>
      <c r="U10" s="463">
        <v>9.0743319941563261</v>
      </c>
      <c r="V10" s="529"/>
      <c r="X10" s="530"/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66">
        <v>8.1262144420764564</v>
      </c>
      <c r="L11" s="166">
        <v>8.2707685602462533</v>
      </c>
      <c r="M11" s="166">
        <v>8.5218256159040511</v>
      </c>
      <c r="N11" s="166">
        <v>9.114628664330727</v>
      </c>
      <c r="O11" s="403">
        <v>9.4621723398464237</v>
      </c>
      <c r="P11" s="666">
        <v>10.036245608280442</v>
      </c>
      <c r="Q11" s="331">
        <v>1.7788617221484504</v>
      </c>
      <c r="R11" s="162">
        <v>3.0354743193336642</v>
      </c>
      <c r="S11" s="162">
        <v>6.9562917049175832</v>
      </c>
      <c r="T11" s="701">
        <v>3.8130316474194625</v>
      </c>
      <c r="U11" s="464">
        <v>6.0670345858796271</v>
      </c>
      <c r="V11" s="529"/>
      <c r="X11" s="530"/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65">
        <v>9.4479042919292482</v>
      </c>
      <c r="L12" s="165">
        <v>9.7153839157831143</v>
      </c>
      <c r="M12" s="165">
        <v>10.000868340876307</v>
      </c>
      <c r="N12" s="165">
        <v>10.292540330507828</v>
      </c>
      <c r="O12" s="402">
        <v>10.883717400380931</v>
      </c>
      <c r="P12" s="665">
        <v>11.344154388792711</v>
      </c>
      <c r="Q12" s="330">
        <v>2.8311000576324297</v>
      </c>
      <c r="R12" s="161">
        <v>2.9384780629143181</v>
      </c>
      <c r="S12" s="161">
        <v>2.9164666475947509</v>
      </c>
      <c r="T12" s="700">
        <v>5.7437430497193409</v>
      </c>
      <c r="U12" s="463">
        <v>4.230512163019462</v>
      </c>
      <c r="V12" s="529"/>
      <c r="X12" s="530"/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66">
        <v>9.7905349928408896</v>
      </c>
      <c r="L13" s="166">
        <v>10.012408754060838</v>
      </c>
      <c r="M13" s="166">
        <v>10.323218759712432</v>
      </c>
      <c r="N13" s="166">
        <v>10.905595691531232</v>
      </c>
      <c r="O13" s="403">
        <v>11.604132931331051</v>
      </c>
      <c r="P13" s="666">
        <v>11.842480041051489</v>
      </c>
      <c r="Q13" s="331">
        <v>2.2662067127300789</v>
      </c>
      <c r="R13" s="162">
        <v>3.1042480714297271</v>
      </c>
      <c r="S13" s="162">
        <v>5.6414277888946263</v>
      </c>
      <c r="T13" s="701">
        <v>6.4053102605139633</v>
      </c>
      <c r="U13" s="464">
        <v>2.0539846546992147</v>
      </c>
      <c r="V13" s="529"/>
      <c r="X13" s="530"/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65">
        <v>10.033183857757937</v>
      </c>
      <c r="L14" s="165">
        <v>10.211235990868577</v>
      </c>
      <c r="M14" s="165">
        <v>10.465430188734373</v>
      </c>
      <c r="N14" s="165">
        <v>11.194967178995393</v>
      </c>
      <c r="O14" s="402">
        <v>11.719384988110823</v>
      </c>
      <c r="P14" s="665">
        <v>12.092331547165418</v>
      </c>
      <c r="Q14" s="330">
        <v>1.7746324161394211</v>
      </c>
      <c r="R14" s="161">
        <v>2.4893577828688951</v>
      </c>
      <c r="S14" s="161">
        <v>6.970922141799174</v>
      </c>
      <c r="T14" s="700">
        <v>4.6844068475642375</v>
      </c>
      <c r="U14" s="463">
        <v>3.1823048686679734</v>
      </c>
      <c r="V14" s="529"/>
      <c r="X14" s="530"/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66">
        <v>10.537870161883518</v>
      </c>
      <c r="L15" s="166">
        <v>10.697838391451583</v>
      </c>
      <c r="M15" s="166">
        <v>10.976444545455092</v>
      </c>
      <c r="N15" s="166">
        <v>11.772173991332046</v>
      </c>
      <c r="O15" s="403">
        <v>12.228770896448982</v>
      </c>
      <c r="P15" s="666">
        <v>12.933753525382233</v>
      </c>
      <c r="Q15" s="331">
        <v>1.5180318898470047</v>
      </c>
      <c r="R15" s="162">
        <v>2.6043219556030728</v>
      </c>
      <c r="S15" s="162">
        <v>7.2494280145243728</v>
      </c>
      <c r="T15" s="701">
        <v>3.8786115924988263</v>
      </c>
      <c r="U15" s="464">
        <v>5.7649508270529948</v>
      </c>
      <c r="V15" s="529"/>
      <c r="X15" s="530"/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65">
        <v>11.108513182859493</v>
      </c>
      <c r="L16" s="165">
        <v>11.27511717975492</v>
      </c>
      <c r="M16" s="165">
        <v>11.554053402060234</v>
      </c>
      <c r="N16" s="165">
        <v>12.334681871250064</v>
      </c>
      <c r="O16" s="402">
        <v>12.783992345873328</v>
      </c>
      <c r="P16" s="665">
        <v>13.520857504419848</v>
      </c>
      <c r="Q16" s="330">
        <v>1.4997866424869333</v>
      </c>
      <c r="R16" s="161">
        <v>2.4739097417644462</v>
      </c>
      <c r="S16" s="161">
        <v>6.7563169567022685</v>
      </c>
      <c r="T16" s="700">
        <v>3.6426596106262421</v>
      </c>
      <c r="U16" s="463">
        <v>5.763967457195629</v>
      </c>
      <c r="V16" s="529"/>
      <c r="X16" s="530"/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66">
        <v>11.994085216528283</v>
      </c>
      <c r="L17" s="166">
        <v>12.086153279497109</v>
      </c>
      <c r="M17" s="166">
        <v>12.372478741703928</v>
      </c>
      <c r="N17" s="166">
        <v>12.999358959200617</v>
      </c>
      <c r="O17" s="403">
        <v>13.377872293052071</v>
      </c>
      <c r="P17" s="666">
        <v>13.773657109946383</v>
      </c>
      <c r="Q17" s="331">
        <v>0.76761221307610761</v>
      </c>
      <c r="R17" s="162">
        <v>2.3690371583532599</v>
      </c>
      <c r="S17" s="162">
        <v>5.0667310131127019</v>
      </c>
      <c r="T17" s="701">
        <v>2.9117846121446744</v>
      </c>
      <c r="U17" s="464">
        <v>2.9585034766691942</v>
      </c>
      <c r="V17" s="529"/>
      <c r="X17" s="530"/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65">
        <v>12.901014078964147</v>
      </c>
      <c r="L18" s="165">
        <v>13.059660999662556</v>
      </c>
      <c r="M18" s="165">
        <v>13.366420762045339</v>
      </c>
      <c r="N18" s="165">
        <v>13.913982983867587</v>
      </c>
      <c r="O18" s="402">
        <v>14.194934835723616</v>
      </c>
      <c r="P18" s="665">
        <v>14.19772648664118</v>
      </c>
      <c r="Q18" s="330">
        <v>1.2297244210987435</v>
      </c>
      <c r="R18" s="161">
        <v>2.3489106064139786</v>
      </c>
      <c r="S18" s="161">
        <v>4.0965508386289873</v>
      </c>
      <c r="T18" s="700">
        <v>2.0192050844231701</v>
      </c>
      <c r="U18" s="463">
        <v>1.966652858833573E-2</v>
      </c>
      <c r="V18" s="529"/>
      <c r="X18" s="530"/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66">
        <v>13.578861167513166</v>
      </c>
      <c r="L19" s="166">
        <v>13.759415064988447</v>
      </c>
      <c r="M19" s="166">
        <v>14.078868510241568</v>
      </c>
      <c r="N19" s="166">
        <v>14.676221247244392</v>
      </c>
      <c r="O19" s="403">
        <v>14.945690478827379</v>
      </c>
      <c r="P19" s="666">
        <v>14.942801686127526</v>
      </c>
      <c r="Q19" s="331">
        <v>1.3296689261927952</v>
      </c>
      <c r="R19" s="162">
        <v>2.3217080358741926</v>
      </c>
      <c r="S19" s="162">
        <v>4.242903018579125</v>
      </c>
      <c r="T19" s="701">
        <v>1.8360940942722781</v>
      </c>
      <c r="U19" s="464">
        <v>-1.9328599799017798E-2</v>
      </c>
      <c r="V19" s="529"/>
      <c r="X19" s="530"/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65">
        <v>14.67831866347473</v>
      </c>
      <c r="L20" s="165">
        <v>14.817742950569478</v>
      </c>
      <c r="M20" s="165">
        <v>15.142813338382574</v>
      </c>
      <c r="N20" s="165">
        <v>15.685459793346162</v>
      </c>
      <c r="O20" s="402">
        <v>15.942062083525936</v>
      </c>
      <c r="P20" s="665">
        <v>15.961745156410849</v>
      </c>
      <c r="Q20" s="330">
        <v>0.94986551451352597</v>
      </c>
      <c r="R20" s="161">
        <v>2.1937915166803545</v>
      </c>
      <c r="S20" s="161">
        <v>3.5835246914662777</v>
      </c>
      <c r="T20" s="700">
        <v>1.6359245668311706</v>
      </c>
      <c r="U20" s="463">
        <v>0.12346629176192003</v>
      </c>
      <c r="V20" s="529"/>
      <c r="X20" s="530"/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66">
        <v>15.711428662864749</v>
      </c>
      <c r="L21" s="166">
        <v>15.898820578550668</v>
      </c>
      <c r="M21" s="166">
        <v>16.287550880743026</v>
      </c>
      <c r="N21" s="166">
        <v>16.859434948701324</v>
      </c>
      <c r="O21" s="403">
        <v>17.030582871358476</v>
      </c>
      <c r="P21" s="666">
        <v>17.134960346723435</v>
      </c>
      <c r="Q21" s="331">
        <v>1.1927108584901314</v>
      </c>
      <c r="R21" s="162">
        <v>2.4450260336719598</v>
      </c>
      <c r="S21" s="162">
        <v>3.511172871511592</v>
      </c>
      <c r="T21" s="701">
        <v>1.0151462559564228</v>
      </c>
      <c r="U21" s="464">
        <v>0.61288257808544966</v>
      </c>
      <c r="V21" s="529"/>
      <c r="X21" s="530"/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65">
        <v>16.518888679958863</v>
      </c>
      <c r="L22" s="165">
        <v>16.821912453479339</v>
      </c>
      <c r="M22" s="165">
        <v>17.263529898890773</v>
      </c>
      <c r="N22" s="165">
        <v>17.88951191257604</v>
      </c>
      <c r="O22" s="402">
        <v>18.009294983871655</v>
      </c>
      <c r="P22" s="665">
        <v>18.247937991527582</v>
      </c>
      <c r="Q22" s="330">
        <v>1.8344077461343478</v>
      </c>
      <c r="R22" s="161">
        <v>2.6252511219085228</v>
      </c>
      <c r="S22" s="161">
        <v>3.6260371856249751</v>
      </c>
      <c r="T22" s="700">
        <v>0.66957148904329689</v>
      </c>
      <c r="U22" s="463">
        <v>1.3251102159726136</v>
      </c>
      <c r="V22" s="529"/>
      <c r="X22" s="530"/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66">
        <v>16.423986053684601</v>
      </c>
      <c r="L23" s="166">
        <v>16.941607188062541</v>
      </c>
      <c r="M23" s="166">
        <v>17.594564632964055</v>
      </c>
      <c r="N23" s="166">
        <v>18.337634641626295</v>
      </c>
      <c r="O23" s="403">
        <v>18.613177436855437</v>
      </c>
      <c r="P23" s="666">
        <v>18.969055177407988</v>
      </c>
      <c r="Q23" s="331">
        <v>3.1516169868021526</v>
      </c>
      <c r="R23" s="162">
        <v>3.8541647061773654</v>
      </c>
      <c r="S23" s="162">
        <v>4.2232929553145615</v>
      </c>
      <c r="T23" s="701">
        <v>1.5026081641067446</v>
      </c>
      <c r="U23" s="464">
        <v>1.9119666255793977</v>
      </c>
      <c r="V23" s="529"/>
      <c r="X23" s="530"/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65">
        <v>16.244787523231253</v>
      </c>
      <c r="L24" s="165">
        <v>16.662742823250614</v>
      </c>
      <c r="M24" s="165">
        <v>17.295689720892266</v>
      </c>
      <c r="N24" s="165">
        <v>18.139215403454394</v>
      </c>
      <c r="O24" s="402">
        <v>18.472986609540712</v>
      </c>
      <c r="P24" s="665">
        <v>19.024717032447032</v>
      </c>
      <c r="Q24" s="294">
        <v>2.5728579054767886</v>
      </c>
      <c r="R24" s="59">
        <v>3.7985756868218701</v>
      </c>
      <c r="S24" s="370">
        <v>4.8770861189952663</v>
      </c>
      <c r="T24" s="484">
        <v>1.8400531592053015</v>
      </c>
      <c r="U24" s="465">
        <v>2.9866877217426646</v>
      </c>
      <c r="V24" s="529"/>
      <c r="X24" s="530"/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66">
        <v>16.618752941255398</v>
      </c>
      <c r="L25" s="166">
        <v>17.022964463492023</v>
      </c>
      <c r="M25" s="166">
        <v>17.552899365518599</v>
      </c>
      <c r="N25" s="166">
        <v>18.338179474437204</v>
      </c>
      <c r="O25" s="403">
        <v>18.666733788073891</v>
      </c>
      <c r="P25" s="666">
        <v>19.203140916587884</v>
      </c>
      <c r="Q25" s="298">
        <v>2.4322614558712541</v>
      </c>
      <c r="R25" s="63">
        <v>3.1130588515478008</v>
      </c>
      <c r="S25" s="374">
        <v>4.4737914379047394</v>
      </c>
      <c r="T25" s="488">
        <v>1.7916408446906118</v>
      </c>
      <c r="U25" s="466">
        <v>2.8735992841806279</v>
      </c>
      <c r="V25" s="529"/>
      <c r="X25" s="530"/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65">
        <v>17.429074952851202</v>
      </c>
      <c r="L26" s="165">
        <v>17.80815003944976</v>
      </c>
      <c r="M26" s="165">
        <v>18.316271125848299</v>
      </c>
      <c r="N26" s="165">
        <v>19.018136281845187</v>
      </c>
      <c r="O26" s="402">
        <v>19.348979880626324</v>
      </c>
      <c r="P26" s="665">
        <v>20.103848421109554</v>
      </c>
      <c r="Q26" s="294">
        <v>2.1749581525354778</v>
      </c>
      <c r="R26" s="59">
        <v>2.8533064089920401</v>
      </c>
      <c r="S26" s="370">
        <v>3.8319216350013674</v>
      </c>
      <c r="T26" s="484">
        <v>1.7396215584855268</v>
      </c>
      <c r="U26" s="465">
        <v>3.9013350840219951</v>
      </c>
      <c r="V26" s="529"/>
      <c r="X26" s="530"/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66">
        <v>17.964484284908828</v>
      </c>
      <c r="L27" s="166">
        <v>18.365405562802358</v>
      </c>
      <c r="M27" s="166">
        <v>18.87222420781087</v>
      </c>
      <c r="N27" s="166">
        <v>19.447844371380373</v>
      </c>
      <c r="O27" s="403">
        <v>19.842272058259244</v>
      </c>
      <c r="P27" s="666">
        <v>20.749951091656222</v>
      </c>
      <c r="Q27" s="298">
        <v>2.2317438760562025</v>
      </c>
      <c r="R27" s="63">
        <v>2.7596376419534829</v>
      </c>
      <c r="S27" s="374">
        <v>3.0500918028054436</v>
      </c>
      <c r="T27" s="488">
        <v>2.0281306213006944</v>
      </c>
      <c r="U27" s="466">
        <v>4.5744712638347229</v>
      </c>
      <c r="V27" s="529"/>
      <c r="X27" s="530"/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65">
        <v>17.931924625511538</v>
      </c>
      <c r="L28" s="165">
        <v>18.339781369753176</v>
      </c>
      <c r="M28" s="165">
        <v>18.82239538396361</v>
      </c>
      <c r="N28" s="165">
        <v>19.312461257965037</v>
      </c>
      <c r="O28" s="402">
        <v>19.737469922836397</v>
      </c>
      <c r="P28" s="665">
        <v>20.872251929333984</v>
      </c>
      <c r="Q28" s="294">
        <v>2.2744727783507779</v>
      </c>
      <c r="R28" s="59">
        <v>2.6315145446956345</v>
      </c>
      <c r="S28" s="370">
        <v>2.6036318120219448</v>
      </c>
      <c r="T28" s="484">
        <v>2.2006965305681803</v>
      </c>
      <c r="U28" s="465">
        <v>5.7493792818128053</v>
      </c>
      <c r="V28" s="529"/>
      <c r="X28" s="530"/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67">
        <v>17.213866510999946</v>
      </c>
      <c r="L29" s="167">
        <v>17.600547808855794</v>
      </c>
      <c r="M29" s="167">
        <v>17.977598486407839</v>
      </c>
      <c r="N29" s="167">
        <v>18.269915066467274</v>
      </c>
      <c r="O29" s="501">
        <v>18.711610149215918</v>
      </c>
      <c r="P29" s="667">
        <v>19.958257502774256</v>
      </c>
      <c r="Q29" s="332">
        <v>2.2463361012399652</v>
      </c>
      <c r="R29" s="163">
        <v>2.142266716052621</v>
      </c>
      <c r="S29" s="163">
        <v>1.6260046094612957</v>
      </c>
      <c r="T29" s="702">
        <v>2.4176088456992151</v>
      </c>
      <c r="U29" s="467">
        <v>6.6624269296812866</v>
      </c>
      <c r="V29" s="529"/>
      <c r="X29" s="530"/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525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  <c r="X36" s="525"/>
    </row>
    <row r="37" spans="5:24" s="565" customFormat="1" x14ac:dyDescent="0.4">
      <c r="N37" s="525"/>
      <c r="O37" s="525"/>
      <c r="P37" s="525"/>
      <c r="S37" s="525"/>
      <c r="T37" s="525"/>
      <c r="X37" s="525"/>
    </row>
    <row r="38" spans="5:24" s="565" customFormat="1" x14ac:dyDescent="0.4">
      <c r="N38" s="525"/>
      <c r="O38" s="525"/>
      <c r="P38" s="525"/>
      <c r="S38" s="525"/>
      <c r="T38" s="525"/>
      <c r="X38" s="525"/>
    </row>
    <row r="39" spans="5:24" s="565" customFormat="1" x14ac:dyDescent="0.4">
      <c r="N39" s="525"/>
      <c r="O39" s="525"/>
      <c r="P39" s="525"/>
      <c r="S39" s="525"/>
      <c r="T39" s="525"/>
      <c r="X39" s="525"/>
    </row>
    <row r="40" spans="5:24" s="565" customFormat="1" x14ac:dyDescent="0.4">
      <c r="N40" s="525"/>
      <c r="O40" s="525"/>
      <c r="P40" s="525"/>
      <c r="S40" s="525"/>
      <c r="T40" s="525"/>
      <c r="X40" s="525"/>
    </row>
    <row r="41" spans="5:24" s="565" customFormat="1" x14ac:dyDescent="0.4">
      <c r="N41" s="525"/>
      <c r="O41" s="525"/>
      <c r="P41" s="525"/>
      <c r="S41" s="525"/>
      <c r="T41" s="525"/>
      <c r="X41" s="525"/>
    </row>
    <row r="42" spans="5:24" s="565" customFormat="1" x14ac:dyDescent="0.4">
      <c r="N42" s="525"/>
      <c r="O42" s="525"/>
      <c r="P42" s="525"/>
      <c r="S42" s="525"/>
      <c r="T42" s="525"/>
      <c r="X42" s="525"/>
    </row>
    <row r="43" spans="5:24" s="565" customFormat="1" x14ac:dyDescent="0.4">
      <c r="N43" s="525"/>
      <c r="O43" s="525"/>
      <c r="P43" s="525"/>
      <c r="S43" s="525"/>
      <c r="T43" s="525"/>
      <c r="X43" s="525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4" x14ac:dyDescent="0.4">
      <c r="N49" s="358"/>
      <c r="O49" s="358"/>
      <c r="P49" s="358"/>
      <c r="S49" s="358"/>
      <c r="T49" s="358"/>
    </row>
    <row r="50" spans="14:24" x14ac:dyDescent="0.4">
      <c r="N50" s="358"/>
      <c r="O50" s="358"/>
      <c r="P50" s="358"/>
      <c r="S50" s="358"/>
      <c r="T50" s="358"/>
    </row>
    <row r="51" spans="14:24" x14ac:dyDescent="0.4">
      <c r="N51" s="358"/>
      <c r="O51" s="358"/>
      <c r="P51" s="358"/>
      <c r="S51" s="358"/>
      <c r="T51" s="358"/>
    </row>
    <row r="52" spans="14:24" x14ac:dyDescent="0.4">
      <c r="N52" s="358"/>
      <c r="O52" s="358"/>
      <c r="P52" s="358"/>
      <c r="S52" s="358"/>
      <c r="T52" s="358"/>
    </row>
    <row r="53" spans="14:24" x14ac:dyDescent="0.4">
      <c r="O53" s="358"/>
      <c r="P53" s="358"/>
      <c r="S53" s="358"/>
      <c r="T53" s="358"/>
    </row>
    <row r="54" spans="14:24" x14ac:dyDescent="0.4">
      <c r="O54" s="358"/>
      <c r="P54" s="358"/>
      <c r="S54" s="358"/>
      <c r="T54" s="358"/>
    </row>
    <row r="55" spans="14:24" x14ac:dyDescent="0.4">
      <c r="O55" s="358"/>
      <c r="P55" s="358"/>
      <c r="S55" s="358"/>
      <c r="T55" s="358"/>
    </row>
    <row r="56" spans="14:24" x14ac:dyDescent="0.4">
      <c r="O56" s="358"/>
      <c r="P56" s="358"/>
      <c r="S56" s="358"/>
      <c r="T56" s="358"/>
    </row>
    <row r="57" spans="14:24" x14ac:dyDescent="0.4">
      <c r="O57" s="358"/>
      <c r="P57" s="358"/>
      <c r="S57" s="358"/>
      <c r="T57" s="358"/>
    </row>
    <row r="58" spans="14:24" x14ac:dyDescent="0.4">
      <c r="O58" s="358"/>
      <c r="P58" s="358"/>
      <c r="S58" s="358"/>
      <c r="T58" s="358"/>
    </row>
    <row r="59" spans="14:24" x14ac:dyDescent="0.4">
      <c r="O59" s="358"/>
      <c r="P59" s="358"/>
      <c r="S59" s="358"/>
      <c r="T59" s="358"/>
    </row>
    <row r="60" spans="14:24" s="565" customFormat="1" x14ac:dyDescent="0.4">
      <c r="O60" s="525"/>
      <c r="S60" s="525"/>
      <c r="T60" s="525"/>
      <c r="X60" s="525"/>
    </row>
    <row r="61" spans="14:24" s="565" customFormat="1" x14ac:dyDescent="0.4">
      <c r="S61" s="525"/>
      <c r="X61" s="525"/>
    </row>
    <row r="62" spans="14:24" s="565" customFormat="1" x14ac:dyDescent="0.4">
      <c r="S62" s="525"/>
      <c r="X62" s="525"/>
    </row>
    <row r="63" spans="14:24" s="565" customFormat="1" x14ac:dyDescent="0.4">
      <c r="S63" s="525"/>
      <c r="X63" s="525"/>
    </row>
    <row r="64" spans="14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24" width="8.875" style="525" customWidth="1"/>
    <col min="25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388</v>
      </c>
      <c r="F3" s="574"/>
      <c r="G3" s="574"/>
      <c r="H3" s="574"/>
      <c r="I3" s="574"/>
      <c r="J3" s="574"/>
      <c r="X3" s="525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363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33">
        <v>1.9585114738412117</v>
      </c>
      <c r="L8" s="333">
        <v>1.9343094069792701</v>
      </c>
      <c r="M8" s="333">
        <v>1.9175890013570842</v>
      </c>
      <c r="N8" s="333">
        <v>1.907864794881176</v>
      </c>
      <c r="O8" s="400">
        <v>1.8739210697826723</v>
      </c>
      <c r="P8" s="663">
        <v>1.8347451844788787</v>
      </c>
      <c r="Q8" s="300">
        <v>-1.2357378133953101</v>
      </c>
      <c r="R8" s="291">
        <v>-0.86441215463546328</v>
      </c>
      <c r="S8" s="291">
        <v>-0.50710587456573863</v>
      </c>
      <c r="T8" s="491">
        <v>-1.779147305908424</v>
      </c>
      <c r="U8" s="461">
        <v>-2.0905835328665634</v>
      </c>
      <c r="V8" s="529"/>
      <c r="X8" s="530"/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64">
        <v>1.6903847401887273</v>
      </c>
      <c r="L9" s="164">
        <v>1.6716184339060547</v>
      </c>
      <c r="M9" s="164">
        <v>1.6509057552021773</v>
      </c>
      <c r="N9" s="164">
        <v>1.54864720478277</v>
      </c>
      <c r="O9" s="401">
        <v>1.5902573803824189</v>
      </c>
      <c r="P9" s="664">
        <v>1.5520460905113029</v>
      </c>
      <c r="Q9" s="293">
        <v>-1.1101795843576623</v>
      </c>
      <c r="R9" s="58">
        <v>-1.2390793427348279</v>
      </c>
      <c r="S9" s="369">
        <v>-6.1940877059262771</v>
      </c>
      <c r="T9" s="483">
        <v>2.6868724827153745</v>
      </c>
      <c r="U9" s="462">
        <v>-2.4028368201584493</v>
      </c>
      <c r="V9" s="529"/>
      <c r="X9" s="530"/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65">
        <v>1.4555185371884747</v>
      </c>
      <c r="L10" s="165">
        <v>1.4389402446387447</v>
      </c>
      <c r="M10" s="165">
        <v>1.4203396419515473</v>
      </c>
      <c r="N10" s="165">
        <v>1.3772991183997774</v>
      </c>
      <c r="O10" s="402">
        <v>1.3549619459350215</v>
      </c>
      <c r="P10" s="665">
        <v>1.3354819443491683</v>
      </c>
      <c r="Q10" s="330">
        <v>-1.1389956311894989</v>
      </c>
      <c r="R10" s="161">
        <v>-1.292659841609145</v>
      </c>
      <c r="S10" s="161">
        <v>-3.0302979851095535</v>
      </c>
      <c r="T10" s="700">
        <v>-1.6218098281155058</v>
      </c>
      <c r="U10" s="463">
        <v>-1.4376788694541953</v>
      </c>
      <c r="V10" s="529"/>
      <c r="X10" s="530"/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66">
        <v>1.424534407695609</v>
      </c>
      <c r="L11" s="166">
        <v>1.410224237562903</v>
      </c>
      <c r="M11" s="166">
        <v>1.3985105840051628</v>
      </c>
      <c r="N11" s="166">
        <v>1.398699929654782</v>
      </c>
      <c r="O11" s="403">
        <v>1.3815282097816426</v>
      </c>
      <c r="P11" s="666">
        <v>1.3507461984952027</v>
      </c>
      <c r="Q11" s="331">
        <v>-1.0045506837461859</v>
      </c>
      <c r="R11" s="162">
        <v>-0.83062347431946959</v>
      </c>
      <c r="S11" s="162">
        <v>1.3539093074066422E-2</v>
      </c>
      <c r="T11" s="701">
        <v>-1.2276914804290828</v>
      </c>
      <c r="U11" s="464">
        <v>-2.2281131191164816</v>
      </c>
      <c r="V11" s="529"/>
      <c r="X11" s="530"/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65">
        <v>1.4082334308097613</v>
      </c>
      <c r="L12" s="165">
        <v>1.3977717659344331</v>
      </c>
      <c r="M12" s="165">
        <v>1.3930608936910795</v>
      </c>
      <c r="N12" s="165">
        <v>1.4038744754186965</v>
      </c>
      <c r="O12" s="402">
        <v>1.3866225108585093</v>
      </c>
      <c r="P12" s="665">
        <v>1.3580623787590362</v>
      </c>
      <c r="Q12" s="330">
        <v>-0.74289280785732048</v>
      </c>
      <c r="R12" s="161">
        <v>-0.33702728572458929</v>
      </c>
      <c r="S12" s="161">
        <v>0.77624616243192612</v>
      </c>
      <c r="T12" s="700">
        <v>-1.2288822727574589</v>
      </c>
      <c r="U12" s="463">
        <v>-2.0596904980137998</v>
      </c>
      <c r="V12" s="529"/>
      <c r="X12" s="530"/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66">
        <v>1.4107798402263076</v>
      </c>
      <c r="L13" s="166">
        <v>1.3977454938464169</v>
      </c>
      <c r="M13" s="166">
        <v>1.3953418968550484</v>
      </c>
      <c r="N13" s="166">
        <v>1.4145806225491921</v>
      </c>
      <c r="O13" s="403">
        <v>1.3945496755476787</v>
      </c>
      <c r="P13" s="666">
        <v>1.3643898461456443</v>
      </c>
      <c r="Q13" s="331">
        <v>-0.92391073420782233</v>
      </c>
      <c r="R13" s="162">
        <v>-0.17196242105235182</v>
      </c>
      <c r="S13" s="162">
        <v>1.3787821993667571</v>
      </c>
      <c r="T13" s="701">
        <v>-1.4160343130825592</v>
      </c>
      <c r="U13" s="464">
        <v>-2.1626930851487813</v>
      </c>
      <c r="V13" s="529"/>
      <c r="X13" s="530"/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65">
        <v>1.485948919483385</v>
      </c>
      <c r="L14" s="165">
        <v>1.4683505965916757</v>
      </c>
      <c r="M14" s="165">
        <v>1.4616524842585323</v>
      </c>
      <c r="N14" s="165">
        <v>1.4812721919967993</v>
      </c>
      <c r="O14" s="402">
        <v>1.4567267200984479</v>
      </c>
      <c r="P14" s="665">
        <v>1.4266900018319351</v>
      </c>
      <c r="Q14" s="330">
        <v>-1.1843154674406775</v>
      </c>
      <c r="R14" s="161">
        <v>-0.45616573784836856</v>
      </c>
      <c r="S14" s="161">
        <v>1.3422963357955453</v>
      </c>
      <c r="T14" s="700">
        <v>-1.6570534457453934</v>
      </c>
      <c r="U14" s="463">
        <v>-2.0619322658187333</v>
      </c>
      <c r="V14" s="529"/>
      <c r="X14" s="530"/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66">
        <v>1.5521845153179734</v>
      </c>
      <c r="L15" s="166">
        <v>1.5293935936341494</v>
      </c>
      <c r="M15" s="166">
        <v>1.5199118732533246</v>
      </c>
      <c r="N15" s="166">
        <v>1.5369679839933745</v>
      </c>
      <c r="O15" s="403">
        <v>1.5085794048409187</v>
      </c>
      <c r="P15" s="666">
        <v>1.4836073335240387</v>
      </c>
      <c r="Q15" s="331">
        <v>-1.4683126560604332</v>
      </c>
      <c r="R15" s="162">
        <v>-0.6199660061537382</v>
      </c>
      <c r="S15" s="162">
        <v>1.1221776104388237</v>
      </c>
      <c r="T15" s="701">
        <v>-1.847050781025128</v>
      </c>
      <c r="U15" s="464">
        <v>-1.6553368842731397</v>
      </c>
      <c r="V15" s="529"/>
      <c r="X15" s="530"/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65">
        <v>1.5722575796687501</v>
      </c>
      <c r="L16" s="165">
        <v>1.5512781360433687</v>
      </c>
      <c r="M16" s="165">
        <v>1.5382621267392742</v>
      </c>
      <c r="N16" s="165">
        <v>1.5519365079441678</v>
      </c>
      <c r="O16" s="402">
        <v>1.5225005196410017</v>
      </c>
      <c r="P16" s="665">
        <v>1.5003310970564869</v>
      </c>
      <c r="Q16" s="330">
        <v>-1.3343515653333027</v>
      </c>
      <c r="R16" s="161">
        <v>-0.83905065130954748</v>
      </c>
      <c r="S16" s="161">
        <v>0.88895000190116757</v>
      </c>
      <c r="T16" s="700">
        <v>-1.896726325625242</v>
      </c>
      <c r="U16" s="463">
        <v>-1.456119212999829</v>
      </c>
      <c r="V16" s="529"/>
      <c r="X16" s="530"/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66">
        <v>1.6012602550234603</v>
      </c>
      <c r="L17" s="166">
        <v>1.5756679850237518</v>
      </c>
      <c r="M17" s="166">
        <v>1.560028353406266</v>
      </c>
      <c r="N17" s="166">
        <v>1.5651946076618637</v>
      </c>
      <c r="O17" s="403">
        <v>1.5351299461097176</v>
      </c>
      <c r="P17" s="666">
        <v>1.5064441868096177</v>
      </c>
      <c r="Q17" s="331">
        <v>-1.5982579920672202</v>
      </c>
      <c r="R17" s="162">
        <v>-0.99257151672407229</v>
      </c>
      <c r="S17" s="162">
        <v>0.33116412559537345</v>
      </c>
      <c r="T17" s="701">
        <v>-1.9208257813421392</v>
      </c>
      <c r="U17" s="464">
        <v>-1.8686209185609703</v>
      </c>
      <c r="V17" s="529"/>
      <c r="X17" s="530"/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65">
        <v>1.6739840662215293</v>
      </c>
      <c r="L18" s="165">
        <v>1.6493088647805876</v>
      </c>
      <c r="M18" s="165">
        <v>1.6306749009998838</v>
      </c>
      <c r="N18" s="165">
        <v>1.6300427836089897</v>
      </c>
      <c r="O18" s="402">
        <v>1.5967680127273349</v>
      </c>
      <c r="P18" s="665">
        <v>1.5560856174387867</v>
      </c>
      <c r="Q18" s="330">
        <v>-1.4740404009124131</v>
      </c>
      <c r="R18" s="161">
        <v>-1.129804379192656</v>
      </c>
      <c r="S18" s="161">
        <v>-3.8764157742687821E-2</v>
      </c>
      <c r="T18" s="700">
        <v>-2.0413434062131142</v>
      </c>
      <c r="U18" s="463">
        <v>-2.5477962336595938</v>
      </c>
      <c r="V18" s="529"/>
      <c r="X18" s="530"/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66">
        <v>1.7450315891341206</v>
      </c>
      <c r="L19" s="166">
        <v>1.7219025053857335</v>
      </c>
      <c r="M19" s="166">
        <v>1.7035760706817051</v>
      </c>
      <c r="N19" s="166">
        <v>1.7035366189078565</v>
      </c>
      <c r="O19" s="403">
        <v>1.6700729380810586</v>
      </c>
      <c r="P19" s="666">
        <v>1.6306912093835142</v>
      </c>
      <c r="Q19" s="331">
        <v>-1.3254249316978606</v>
      </c>
      <c r="R19" s="162">
        <v>-1.0643131447168108</v>
      </c>
      <c r="S19" s="162">
        <v>-2.3158210852858296E-3</v>
      </c>
      <c r="T19" s="701">
        <v>-1.9643652185329374</v>
      </c>
      <c r="U19" s="464">
        <v>-2.3580843566505916</v>
      </c>
      <c r="V19" s="529"/>
      <c r="X19" s="530"/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65">
        <v>1.8007284522533775</v>
      </c>
      <c r="L20" s="165">
        <v>1.777641801515214</v>
      </c>
      <c r="M20" s="165">
        <v>1.7609751414335935</v>
      </c>
      <c r="N20" s="165">
        <v>1.7529395699207302</v>
      </c>
      <c r="O20" s="402">
        <v>1.7227391637244447</v>
      </c>
      <c r="P20" s="665">
        <v>1.6853616952504205</v>
      </c>
      <c r="Q20" s="330">
        <v>-1.2820728583076257</v>
      </c>
      <c r="R20" s="161">
        <v>-0.93757134128001907</v>
      </c>
      <c r="S20" s="161">
        <v>-0.45631373912079498</v>
      </c>
      <c r="T20" s="700">
        <v>-1.7228435431833611</v>
      </c>
      <c r="U20" s="463">
        <v>-2.1696533788212458</v>
      </c>
      <c r="V20" s="529"/>
      <c r="X20" s="530"/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66">
        <v>1.8732982567958387</v>
      </c>
      <c r="L21" s="166">
        <v>1.8443181470025787</v>
      </c>
      <c r="M21" s="166">
        <v>1.8221088955978153</v>
      </c>
      <c r="N21" s="166">
        <v>1.8043765921162143</v>
      </c>
      <c r="O21" s="403">
        <v>1.7742218525038662</v>
      </c>
      <c r="P21" s="666">
        <v>1.7408126562345378</v>
      </c>
      <c r="Q21" s="331">
        <v>-1.547009916233455</v>
      </c>
      <c r="R21" s="162">
        <v>-1.2041984969273445</v>
      </c>
      <c r="S21" s="162">
        <v>-0.97317473859229731</v>
      </c>
      <c r="T21" s="701">
        <v>-1.6711998894300639</v>
      </c>
      <c r="U21" s="464">
        <v>-1.8830337492563132</v>
      </c>
      <c r="V21" s="529"/>
      <c r="X21" s="530"/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65">
        <v>1.9452512142280729</v>
      </c>
      <c r="L22" s="165">
        <v>1.9214335203824786</v>
      </c>
      <c r="M22" s="165">
        <v>1.9006588477939352</v>
      </c>
      <c r="N22" s="165">
        <v>1.8753522287777795</v>
      </c>
      <c r="O22" s="402">
        <v>1.8429410305445273</v>
      </c>
      <c r="P22" s="665">
        <v>1.8105965116446614</v>
      </c>
      <c r="Q22" s="330">
        <v>-1.2244019523743543</v>
      </c>
      <c r="R22" s="161">
        <v>-1.0812069409722791</v>
      </c>
      <c r="S22" s="161">
        <v>-1.3314656149644444</v>
      </c>
      <c r="T22" s="700">
        <v>-1.728272573860723</v>
      </c>
      <c r="U22" s="463">
        <v>-1.755049041927792</v>
      </c>
      <c r="V22" s="529"/>
      <c r="X22" s="530"/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66">
        <v>2.0441215776764787</v>
      </c>
      <c r="L23" s="166">
        <v>2.0062278095764587</v>
      </c>
      <c r="M23" s="166">
        <v>1.9793069324531201</v>
      </c>
      <c r="N23" s="166">
        <v>1.9464188169073824</v>
      </c>
      <c r="O23" s="403">
        <v>1.9281318818341755</v>
      </c>
      <c r="P23" s="666">
        <v>1.9042060936937613</v>
      </c>
      <c r="Q23" s="331">
        <v>-1.8537922848548605</v>
      </c>
      <c r="R23" s="162">
        <v>-1.3418654150259224</v>
      </c>
      <c r="S23" s="162">
        <v>-1.6615975524814974</v>
      </c>
      <c r="T23" s="701">
        <v>-0.93951696902840887</v>
      </c>
      <c r="U23" s="464">
        <v>-1.2408792347572417</v>
      </c>
      <c r="V23" s="529"/>
      <c r="X23" s="530"/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65">
        <v>2.2112865334984546</v>
      </c>
      <c r="L24" s="165">
        <v>2.1721536251680504</v>
      </c>
      <c r="M24" s="165">
        <v>2.1432360278322413</v>
      </c>
      <c r="N24" s="165">
        <v>2.0945010223874787</v>
      </c>
      <c r="O24" s="402">
        <v>2.0639661503345605</v>
      </c>
      <c r="P24" s="665">
        <v>2.0268339954405246</v>
      </c>
      <c r="Q24" s="294">
        <v>-1.7696896235555815</v>
      </c>
      <c r="R24" s="59">
        <v>-1.3312869311244868</v>
      </c>
      <c r="S24" s="370">
        <v>-2.2738981993530194</v>
      </c>
      <c r="T24" s="484">
        <v>-1.457859018761043</v>
      </c>
      <c r="U24" s="465">
        <v>-1.7990680170804629</v>
      </c>
      <c r="V24" s="529"/>
      <c r="X24" s="530"/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66">
        <v>2.4711895316543093</v>
      </c>
      <c r="L25" s="166">
        <v>2.4259773414348436</v>
      </c>
      <c r="M25" s="166">
        <v>2.3843044735860954</v>
      </c>
      <c r="N25" s="166">
        <v>2.3149074374413012</v>
      </c>
      <c r="O25" s="403">
        <v>2.2711616205956147</v>
      </c>
      <c r="P25" s="666">
        <v>2.2285780082122009</v>
      </c>
      <c r="Q25" s="298">
        <v>-1.829571938547303</v>
      </c>
      <c r="R25" s="63">
        <v>-1.7177764662921646</v>
      </c>
      <c r="S25" s="374">
        <v>-2.9105777770243479</v>
      </c>
      <c r="T25" s="488">
        <v>-1.8897436734679696</v>
      </c>
      <c r="U25" s="466">
        <v>-1.8749705876170197</v>
      </c>
      <c r="V25" s="529"/>
      <c r="X25" s="530"/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65">
        <v>2.8540562499846058</v>
      </c>
      <c r="L26" s="165">
        <v>2.8045697185128486</v>
      </c>
      <c r="M26" s="165">
        <v>2.7555892438994376</v>
      </c>
      <c r="N26" s="165">
        <v>2.6807060476638016</v>
      </c>
      <c r="O26" s="402">
        <v>2.6262951209900058</v>
      </c>
      <c r="P26" s="665">
        <v>2.5832140644648911</v>
      </c>
      <c r="Q26" s="294">
        <v>-1.73390175726299</v>
      </c>
      <c r="R26" s="59">
        <v>-1.746452380559238</v>
      </c>
      <c r="S26" s="370">
        <v>-2.7175021241434671</v>
      </c>
      <c r="T26" s="484">
        <v>-2.029723726001742</v>
      </c>
      <c r="U26" s="465">
        <v>-1.6403737790471551</v>
      </c>
      <c r="V26" s="529"/>
      <c r="X26" s="530"/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66">
        <v>3.401719686419463</v>
      </c>
      <c r="L27" s="166">
        <v>3.3412536509534836</v>
      </c>
      <c r="M27" s="166">
        <v>3.2872675204302193</v>
      </c>
      <c r="N27" s="166">
        <v>3.196647286633977</v>
      </c>
      <c r="O27" s="403">
        <v>3.1225019339865909</v>
      </c>
      <c r="P27" s="666">
        <v>3.0710511021875839</v>
      </c>
      <c r="Q27" s="298">
        <v>-1.7775137589195023</v>
      </c>
      <c r="R27" s="63">
        <v>-1.6157447522087587</v>
      </c>
      <c r="S27" s="374">
        <v>-2.756703956494011</v>
      </c>
      <c r="T27" s="488">
        <v>-2.3194724346789042</v>
      </c>
      <c r="U27" s="466">
        <v>-1.6477437928538952</v>
      </c>
      <c r="V27" s="529"/>
      <c r="X27" s="530"/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65">
        <v>4.0944862524517065</v>
      </c>
      <c r="L28" s="165">
        <v>4.0046527448467577</v>
      </c>
      <c r="M28" s="165">
        <v>3.9331675456055848</v>
      </c>
      <c r="N28" s="165">
        <v>3.8036428874772423</v>
      </c>
      <c r="O28" s="402">
        <v>3.7020152404781608</v>
      </c>
      <c r="P28" s="665">
        <v>3.6515176453356246</v>
      </c>
      <c r="Q28" s="294">
        <v>-2.1940117041828633</v>
      </c>
      <c r="R28" s="59">
        <v>-1.7850536312583154</v>
      </c>
      <c r="S28" s="370">
        <v>-3.2931385868129825</v>
      </c>
      <c r="T28" s="484">
        <v>-2.6718503814769479</v>
      </c>
      <c r="U28" s="465">
        <v>-1.364056922035084</v>
      </c>
      <c r="V28" s="529"/>
      <c r="X28" s="530"/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67">
        <v>4.7300208262840098</v>
      </c>
      <c r="L29" s="167">
        <v>4.6183782228360961</v>
      </c>
      <c r="M29" s="167">
        <v>4.5053223534439182</v>
      </c>
      <c r="N29" s="167">
        <v>4.3000579969678778</v>
      </c>
      <c r="O29" s="501">
        <v>4.1769632127637255</v>
      </c>
      <c r="P29" s="667">
        <v>4.0909201475338319</v>
      </c>
      <c r="Q29" s="332">
        <v>-2.3602983485301543</v>
      </c>
      <c r="R29" s="163">
        <v>-2.4479560559410252</v>
      </c>
      <c r="S29" s="163">
        <v>-4.5560415076433713</v>
      </c>
      <c r="T29" s="702">
        <v>-2.8626307898858783</v>
      </c>
      <c r="U29" s="467">
        <v>-2.0599430937521368</v>
      </c>
      <c r="V29" s="529"/>
      <c r="X29" s="530"/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525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  <c r="X36" s="525"/>
    </row>
    <row r="37" spans="5:24" s="565" customFormat="1" x14ac:dyDescent="0.4">
      <c r="N37" s="525"/>
      <c r="O37" s="525"/>
      <c r="P37" s="525"/>
      <c r="S37" s="525"/>
      <c r="T37" s="525"/>
      <c r="X37" s="525"/>
    </row>
    <row r="38" spans="5:24" s="565" customFormat="1" x14ac:dyDescent="0.4">
      <c r="N38" s="525"/>
      <c r="O38" s="525"/>
      <c r="P38" s="525"/>
      <c r="S38" s="525"/>
      <c r="T38" s="525"/>
      <c r="X38" s="525"/>
    </row>
    <row r="39" spans="5:24" s="565" customFormat="1" x14ac:dyDescent="0.4">
      <c r="N39" s="525"/>
      <c r="O39" s="525"/>
      <c r="P39" s="525"/>
      <c r="S39" s="525"/>
      <c r="T39" s="525"/>
      <c r="X39" s="525"/>
    </row>
    <row r="40" spans="5:24" s="565" customFormat="1" x14ac:dyDescent="0.4">
      <c r="N40" s="525"/>
      <c r="O40" s="525"/>
      <c r="P40" s="525"/>
      <c r="S40" s="525"/>
      <c r="T40" s="525"/>
      <c r="X40" s="525"/>
    </row>
    <row r="41" spans="5:24" s="565" customFormat="1" x14ac:dyDescent="0.4">
      <c r="N41" s="525"/>
      <c r="O41" s="525"/>
      <c r="P41" s="525"/>
      <c r="S41" s="525"/>
      <c r="T41" s="525"/>
      <c r="X41" s="525"/>
    </row>
    <row r="42" spans="5:24" s="565" customFormat="1" x14ac:dyDescent="0.4">
      <c r="N42" s="525"/>
      <c r="O42" s="525"/>
      <c r="P42" s="525"/>
      <c r="S42" s="525"/>
      <c r="T42" s="525"/>
      <c r="X42" s="525"/>
    </row>
    <row r="43" spans="5:24" s="565" customFormat="1" x14ac:dyDescent="0.4">
      <c r="N43" s="525"/>
      <c r="O43" s="525"/>
      <c r="P43" s="525"/>
      <c r="S43" s="525"/>
      <c r="T43" s="525"/>
      <c r="X43" s="525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4" x14ac:dyDescent="0.4">
      <c r="N49" s="358"/>
      <c r="O49" s="358"/>
      <c r="P49" s="358"/>
      <c r="S49" s="358"/>
      <c r="T49" s="358"/>
    </row>
    <row r="50" spans="14:24" x14ac:dyDescent="0.4">
      <c r="N50" s="358"/>
      <c r="O50" s="358"/>
      <c r="P50" s="358"/>
      <c r="S50" s="358"/>
      <c r="T50" s="358"/>
    </row>
    <row r="51" spans="14:24" x14ac:dyDescent="0.4">
      <c r="N51" s="358"/>
      <c r="O51" s="358"/>
      <c r="P51" s="358"/>
      <c r="S51" s="358"/>
      <c r="T51" s="358"/>
    </row>
    <row r="52" spans="14:24" x14ac:dyDescent="0.4">
      <c r="N52" s="358"/>
      <c r="O52" s="358"/>
      <c r="P52" s="358"/>
      <c r="S52" s="358"/>
      <c r="T52" s="358"/>
    </row>
    <row r="53" spans="14:24" x14ac:dyDescent="0.4">
      <c r="O53" s="358"/>
      <c r="P53" s="358"/>
      <c r="S53" s="358"/>
      <c r="T53" s="358"/>
    </row>
    <row r="54" spans="14:24" x14ac:dyDescent="0.4">
      <c r="O54" s="358"/>
      <c r="P54" s="358"/>
      <c r="S54" s="358"/>
      <c r="T54" s="358"/>
    </row>
    <row r="55" spans="14:24" x14ac:dyDescent="0.4">
      <c r="O55" s="358"/>
      <c r="P55" s="358"/>
      <c r="S55" s="358"/>
      <c r="T55" s="358"/>
    </row>
    <row r="56" spans="14:24" x14ac:dyDescent="0.4">
      <c r="O56" s="358"/>
      <c r="P56" s="358"/>
      <c r="S56" s="358"/>
      <c r="T56" s="358"/>
    </row>
    <row r="57" spans="14:24" x14ac:dyDescent="0.4">
      <c r="O57" s="358"/>
      <c r="P57" s="358"/>
      <c r="S57" s="358"/>
      <c r="T57" s="358"/>
    </row>
    <row r="58" spans="14:24" x14ac:dyDescent="0.4">
      <c r="O58" s="358"/>
      <c r="P58" s="358"/>
      <c r="S58" s="358"/>
      <c r="T58" s="358"/>
    </row>
    <row r="59" spans="14:24" x14ac:dyDescent="0.4">
      <c r="O59" s="358"/>
      <c r="P59" s="358"/>
      <c r="S59" s="358"/>
      <c r="T59" s="358"/>
    </row>
    <row r="60" spans="14:24" s="565" customFormat="1" x14ac:dyDescent="0.4">
      <c r="O60" s="525"/>
      <c r="S60" s="525"/>
      <c r="T60" s="525"/>
      <c r="X60" s="525"/>
    </row>
    <row r="61" spans="14:24" s="565" customFormat="1" x14ac:dyDescent="0.4">
      <c r="S61" s="525"/>
      <c r="X61" s="525"/>
    </row>
    <row r="62" spans="14:24" s="565" customFormat="1" x14ac:dyDescent="0.4">
      <c r="S62" s="525"/>
      <c r="X62" s="525"/>
    </row>
    <row r="63" spans="14:24" s="565" customFormat="1" x14ac:dyDescent="0.4">
      <c r="S63" s="525"/>
      <c r="X63" s="525"/>
    </row>
    <row r="64" spans="14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389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29">
        <v>160920.26880608001</v>
      </c>
      <c r="L8" s="329">
        <v>164191.03077849999</v>
      </c>
      <c r="M8" s="329">
        <v>167986.87527309</v>
      </c>
      <c r="N8" s="329">
        <v>161853.41825573999</v>
      </c>
      <c r="O8" s="404">
        <v>166441.35131798999</v>
      </c>
      <c r="P8" s="668">
        <v>170637.95615233999</v>
      </c>
      <c r="Q8" s="300">
        <v>2.0325357375343911</v>
      </c>
      <c r="R8" s="291">
        <v>2.3118464367951619</v>
      </c>
      <c r="S8" s="291">
        <v>-3.6511525125871191</v>
      </c>
      <c r="T8" s="491">
        <v>2.834622284591326</v>
      </c>
      <c r="U8" s="461">
        <v>2.5213715228328715</v>
      </c>
      <c r="V8" s="564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45">
        <v>4030.1298243199999</v>
      </c>
      <c r="L9" s="145">
        <v>4100.4617155200003</v>
      </c>
      <c r="M9" s="145">
        <v>4064.3573774199999</v>
      </c>
      <c r="N9" s="145">
        <v>3403.1098753900001</v>
      </c>
      <c r="O9" s="405">
        <v>3651.6093945100001</v>
      </c>
      <c r="P9" s="669">
        <v>3637.2319351400001</v>
      </c>
      <c r="Q9" s="293">
        <v>1.7451519992130127</v>
      </c>
      <c r="R9" s="58">
        <v>-0.88049445659613701</v>
      </c>
      <c r="S9" s="369">
        <v>-16.269423198452859</v>
      </c>
      <c r="T9" s="483">
        <v>7.302130351918823</v>
      </c>
      <c r="U9" s="462">
        <v>-0.39372938933763812</v>
      </c>
      <c r="V9" s="564"/>
      <c r="X9" s="51">
        <v>2.1315491682828163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49">
        <v>952.09482851000007</v>
      </c>
      <c r="L10" s="149">
        <v>985.11119526000004</v>
      </c>
      <c r="M10" s="149">
        <v>1001.88394995</v>
      </c>
      <c r="N10" s="149">
        <v>804.99320108000006</v>
      </c>
      <c r="O10" s="406">
        <v>822.72358767000003</v>
      </c>
      <c r="P10" s="670">
        <v>841.13265516000001</v>
      </c>
      <c r="Q10" s="330">
        <v>3.4677603282090796</v>
      </c>
      <c r="R10" s="161">
        <v>1.7026255280321978</v>
      </c>
      <c r="S10" s="161">
        <v>-19.65205140573676</v>
      </c>
      <c r="T10" s="700">
        <v>2.2025510980977714</v>
      </c>
      <c r="U10" s="463">
        <v>2.2375762365262286</v>
      </c>
      <c r="V10" s="564"/>
      <c r="X10" s="150">
        <v>0.49293408930019311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54">
        <v>971.51398647000008</v>
      </c>
      <c r="L11" s="154">
        <v>996.96638191</v>
      </c>
      <c r="M11" s="154">
        <v>1016.59542084</v>
      </c>
      <c r="N11" s="154">
        <v>954.43238407000001</v>
      </c>
      <c r="O11" s="407">
        <v>995.59526249999999</v>
      </c>
      <c r="P11" s="671">
        <v>990.63531889000001</v>
      </c>
      <c r="Q11" s="331">
        <v>2.619869172700362</v>
      </c>
      <c r="R11" s="162">
        <v>1.9688767130135787</v>
      </c>
      <c r="S11" s="162">
        <v>-6.1148255732487389</v>
      </c>
      <c r="T11" s="701">
        <v>4.3128124230727094</v>
      </c>
      <c r="U11" s="464">
        <v>-0.49818875167658705</v>
      </c>
      <c r="V11" s="564"/>
      <c r="X11" s="155">
        <v>0.58054804524592007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49">
        <v>1163.91086625</v>
      </c>
      <c r="L12" s="149">
        <v>1198.1902171500001</v>
      </c>
      <c r="M12" s="149">
        <v>1231.45525264</v>
      </c>
      <c r="N12" s="149">
        <v>1116.85278672</v>
      </c>
      <c r="O12" s="406">
        <v>1185.81210635</v>
      </c>
      <c r="P12" s="670">
        <v>1190.15819609</v>
      </c>
      <c r="Q12" s="330">
        <v>2.9451869463547942</v>
      </c>
      <c r="R12" s="161">
        <v>2.7762733340557233</v>
      </c>
      <c r="S12" s="161">
        <v>-9.3062631122255208</v>
      </c>
      <c r="T12" s="700">
        <v>6.1744323379020472</v>
      </c>
      <c r="U12" s="463">
        <v>0.36650745229591664</v>
      </c>
      <c r="V12" s="564"/>
      <c r="X12" s="150">
        <v>0.69747565133015643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54">
        <v>1209.8343510700001</v>
      </c>
      <c r="L13" s="154">
        <v>1240.0810934400001</v>
      </c>
      <c r="M13" s="154">
        <v>1259.6342676300001</v>
      </c>
      <c r="N13" s="154">
        <v>1186.7304627200001</v>
      </c>
      <c r="O13" s="407">
        <v>1269.9718255</v>
      </c>
      <c r="P13" s="671">
        <v>1248.2180371700001</v>
      </c>
      <c r="Q13" s="331">
        <v>2.5000730342339184</v>
      </c>
      <c r="R13" s="162">
        <v>1.57676576906427</v>
      </c>
      <c r="S13" s="162">
        <v>-5.7876962213141763</v>
      </c>
      <c r="T13" s="701">
        <v>7.0143444863806526</v>
      </c>
      <c r="U13" s="464">
        <v>-1.7129347197474387</v>
      </c>
      <c r="V13" s="564"/>
      <c r="X13" s="155">
        <v>0.7315008133686457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49">
        <v>1656.03424382</v>
      </c>
      <c r="L14" s="149">
        <v>1651.6383242100001</v>
      </c>
      <c r="M14" s="149">
        <v>1660.4215162</v>
      </c>
      <c r="N14" s="149">
        <v>1584.57460148</v>
      </c>
      <c r="O14" s="406">
        <v>1661.93866654</v>
      </c>
      <c r="P14" s="670">
        <v>1635.8886958400001</v>
      </c>
      <c r="Q14" s="330">
        <v>-0.26544859361481432</v>
      </c>
      <c r="R14" s="161">
        <v>0.5317866424661144</v>
      </c>
      <c r="S14" s="161">
        <v>-4.567931334302477</v>
      </c>
      <c r="T14" s="700">
        <v>4.8823239365153093</v>
      </c>
      <c r="U14" s="463">
        <v>-1.5674447694410731</v>
      </c>
      <c r="V14" s="564"/>
      <c r="X14" s="150">
        <v>0.95868980895407119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54">
        <v>2383.2716330500002</v>
      </c>
      <c r="L15" s="154">
        <v>2338.8084583300001</v>
      </c>
      <c r="M15" s="154">
        <v>2291.30911457</v>
      </c>
      <c r="N15" s="154">
        <v>2138.8571823699999</v>
      </c>
      <c r="O15" s="407">
        <v>2198.5067159999999</v>
      </c>
      <c r="P15" s="671">
        <v>2149.8166557899999</v>
      </c>
      <c r="Q15" s="331">
        <v>-1.8656360485060697</v>
      </c>
      <c r="R15" s="162">
        <v>-2.0309206421254555</v>
      </c>
      <c r="S15" s="162">
        <v>-6.6534860456228806</v>
      </c>
      <c r="T15" s="701">
        <v>2.788850705959911</v>
      </c>
      <c r="U15" s="464">
        <v>-2.2146878085770649</v>
      </c>
      <c r="V15" s="564"/>
      <c r="X15" s="155">
        <v>1.2598701392500939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49">
        <v>2826.1232224599999</v>
      </c>
      <c r="L16" s="149">
        <v>2793.7653717799999</v>
      </c>
      <c r="M16" s="149">
        <v>2760.0545942500003</v>
      </c>
      <c r="N16" s="149">
        <v>2606.13302759</v>
      </c>
      <c r="O16" s="406">
        <v>2682.9544208900002</v>
      </c>
      <c r="P16" s="670">
        <v>2611.6842569599999</v>
      </c>
      <c r="Q16" s="330">
        <v>-1.1449554082724744</v>
      </c>
      <c r="R16" s="161">
        <v>-1.2066431157932711</v>
      </c>
      <c r="S16" s="161">
        <v>-5.5767580460424178</v>
      </c>
      <c r="T16" s="700">
        <v>2.9477157338756443</v>
      </c>
      <c r="U16" s="463">
        <v>-2.6564060639672871</v>
      </c>
      <c r="V16" s="564"/>
      <c r="X16" s="150">
        <v>1.5305412206346245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54">
        <v>3715.0941176300003</v>
      </c>
      <c r="L17" s="154">
        <v>3568.1970800300001</v>
      </c>
      <c r="M17" s="154">
        <v>3479.2317232400001</v>
      </c>
      <c r="N17" s="154">
        <v>3193.3989347500001</v>
      </c>
      <c r="O17" s="407">
        <v>3236.5940112600001</v>
      </c>
      <c r="P17" s="671">
        <v>3095.7093659000002</v>
      </c>
      <c r="Q17" s="331">
        <v>-3.9540596536410622</v>
      </c>
      <c r="R17" s="162">
        <v>-2.4932859591166978</v>
      </c>
      <c r="S17" s="162">
        <v>-8.2153995832108926</v>
      </c>
      <c r="T17" s="701">
        <v>1.3526364038003225</v>
      </c>
      <c r="U17" s="464">
        <v>-4.3528673930022466</v>
      </c>
      <c r="V17" s="564"/>
      <c r="X17" s="155">
        <v>1.8141974011551403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49">
        <v>4819.2346204200003</v>
      </c>
      <c r="L18" s="149">
        <v>4921.6693091500001</v>
      </c>
      <c r="M18" s="149">
        <v>5033.3947899100003</v>
      </c>
      <c r="N18" s="149">
        <v>4801.3949982300001</v>
      </c>
      <c r="O18" s="406">
        <v>4937.1732678899998</v>
      </c>
      <c r="P18" s="670">
        <v>4691.6573837000005</v>
      </c>
      <c r="Q18" s="330">
        <v>2.1255385304538743</v>
      </c>
      <c r="R18" s="161">
        <v>2.2700728907626644</v>
      </c>
      <c r="S18" s="161">
        <v>-4.6092111062909229</v>
      </c>
      <c r="T18" s="700">
        <v>2.8278920961523291</v>
      </c>
      <c r="U18" s="463">
        <v>-4.9728026720627039</v>
      </c>
      <c r="V18" s="564"/>
      <c r="X18" s="150">
        <v>2.7494805314659549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54">
        <v>5632.2600521900004</v>
      </c>
      <c r="L19" s="154">
        <v>5795.2307822100001</v>
      </c>
      <c r="M19" s="154">
        <v>5958.9896584600001</v>
      </c>
      <c r="N19" s="154">
        <v>5852.34512172</v>
      </c>
      <c r="O19" s="407">
        <v>6395.53775064</v>
      </c>
      <c r="P19" s="671">
        <v>6371.5389150999999</v>
      </c>
      <c r="Q19" s="331">
        <v>2.8935228222750853</v>
      </c>
      <c r="R19" s="162">
        <v>2.8257524575673765</v>
      </c>
      <c r="S19" s="162">
        <v>-1.7896412454516786</v>
      </c>
      <c r="T19" s="701">
        <v>9.2816233086465019</v>
      </c>
      <c r="U19" s="464">
        <v>-0.37524343496523338</v>
      </c>
      <c r="V19" s="564"/>
      <c r="X19" s="155">
        <v>3.733951729597428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49">
        <v>7240.22700231</v>
      </c>
      <c r="L20" s="149">
        <v>7321.0166394100006</v>
      </c>
      <c r="M20" s="149">
        <v>7477.5305217200003</v>
      </c>
      <c r="N20" s="149">
        <v>7310.0962492099998</v>
      </c>
      <c r="O20" s="406">
        <v>7499.8364304100005</v>
      </c>
      <c r="P20" s="670">
        <v>7538.8853966300003</v>
      </c>
      <c r="Q20" s="330">
        <v>1.1158439793976793</v>
      </c>
      <c r="R20" s="161">
        <v>2.1378708725706908</v>
      </c>
      <c r="S20" s="161">
        <v>-2.2391653504275744</v>
      </c>
      <c r="T20" s="700">
        <v>2.5955907382273713</v>
      </c>
      <c r="U20" s="463">
        <v>0.52066423824479457</v>
      </c>
      <c r="V20" s="564"/>
      <c r="X20" s="150">
        <v>4.4180588930047486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54">
        <v>10129.80343543</v>
      </c>
      <c r="L21" s="154">
        <v>9893.7805745099995</v>
      </c>
      <c r="M21" s="154">
        <v>9924.5390322900003</v>
      </c>
      <c r="N21" s="154">
        <v>9400.9855780899998</v>
      </c>
      <c r="O21" s="407">
        <v>9584.7892292199995</v>
      </c>
      <c r="P21" s="671">
        <v>9653.9500018700001</v>
      </c>
      <c r="Q21" s="331">
        <v>-2.3299846085313658</v>
      </c>
      <c r="R21" s="162">
        <v>0.31088679952380183</v>
      </c>
      <c r="S21" s="162">
        <v>-5.275342789187409</v>
      </c>
      <c r="T21" s="701">
        <v>1.9551529954303204</v>
      </c>
      <c r="U21" s="464">
        <v>0.72156800735021509</v>
      </c>
      <c r="V21" s="564"/>
      <c r="X21" s="155">
        <v>5.6575630765591622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49">
        <v>17523.791472650002</v>
      </c>
      <c r="L22" s="149">
        <v>16634.96308867</v>
      </c>
      <c r="M22" s="149">
        <v>15656.03599484</v>
      </c>
      <c r="N22" s="149">
        <v>14168.300231380001</v>
      </c>
      <c r="O22" s="406">
        <v>13656.91361114</v>
      </c>
      <c r="P22" s="670">
        <v>13328.54213668</v>
      </c>
      <c r="Q22" s="330">
        <v>-5.0721237202989382</v>
      </c>
      <c r="R22" s="161">
        <v>-5.8847566334351731</v>
      </c>
      <c r="S22" s="161">
        <v>-9.5026337698146275</v>
      </c>
      <c r="T22" s="700">
        <v>-3.6093717092991806</v>
      </c>
      <c r="U22" s="463">
        <v>-2.4044340017802091</v>
      </c>
      <c r="V22" s="564"/>
      <c r="X22" s="150">
        <v>7.8110066700404639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54">
        <v>18424.67176881</v>
      </c>
      <c r="L23" s="154">
        <v>19512.113842430001</v>
      </c>
      <c r="M23" s="154">
        <v>20767.085755200002</v>
      </c>
      <c r="N23" s="154">
        <v>21173.25118024</v>
      </c>
      <c r="O23" s="407">
        <v>22660.98268039</v>
      </c>
      <c r="P23" s="671">
        <v>22381.96148206</v>
      </c>
      <c r="Q23" s="331">
        <v>5.902097401055828</v>
      </c>
      <c r="R23" s="162">
        <v>6.4317578449189172</v>
      </c>
      <c r="S23" s="162">
        <v>1.95581329912069</v>
      </c>
      <c r="T23" s="701">
        <v>7.0264669676163294</v>
      </c>
      <c r="U23" s="464">
        <v>-1.2312846369696651</v>
      </c>
      <c r="V23" s="564"/>
      <c r="X23" s="155">
        <v>13.116637110959134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49">
        <v>21718.742355760001</v>
      </c>
      <c r="L24" s="149">
        <v>22569.60358323</v>
      </c>
      <c r="M24" s="149">
        <v>23829.23218354</v>
      </c>
      <c r="N24" s="149">
        <v>22361.977732020001</v>
      </c>
      <c r="O24" s="406">
        <v>21669.163142239999</v>
      </c>
      <c r="P24" s="670">
        <v>22936.063191060002</v>
      </c>
      <c r="Q24" s="294">
        <v>3.9176358075095674</v>
      </c>
      <c r="R24" s="59">
        <v>5.5810842918213588</v>
      </c>
      <c r="S24" s="370">
        <v>-6.1573719212551943</v>
      </c>
      <c r="T24" s="484">
        <v>-3.0981811988300301</v>
      </c>
      <c r="U24" s="465">
        <v>5.8465573428187367</v>
      </c>
      <c r="V24" s="564"/>
      <c r="X24" s="150">
        <v>13.441360707920946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54">
        <v>22832.889639879999</v>
      </c>
      <c r="L25" s="154">
        <v>23189.382955879999</v>
      </c>
      <c r="M25" s="154">
        <v>23350.633369440002</v>
      </c>
      <c r="N25" s="154">
        <v>22644.879114650001</v>
      </c>
      <c r="O25" s="407">
        <v>23448.531506880001</v>
      </c>
      <c r="P25" s="671">
        <v>24565.860057410002</v>
      </c>
      <c r="Q25" s="298">
        <v>1.5613149348269406</v>
      </c>
      <c r="R25" s="63">
        <v>0.69536310589546346</v>
      </c>
      <c r="S25" s="374">
        <v>-3.0224201786048899</v>
      </c>
      <c r="T25" s="488">
        <v>3.548936552768267</v>
      </c>
      <c r="U25" s="466">
        <v>4.7650256912769473</v>
      </c>
      <c r="V25" s="564"/>
      <c r="X25" s="155">
        <v>14.396480484962213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49">
        <v>19119.394100460002</v>
      </c>
      <c r="L26" s="149">
        <v>19941.686729860001</v>
      </c>
      <c r="M26" s="149">
        <v>20665.363544920001</v>
      </c>
      <c r="N26" s="149">
        <v>20531.703224650002</v>
      </c>
      <c r="O26" s="406">
        <v>21325.278861459999</v>
      </c>
      <c r="P26" s="670">
        <v>22613.608968700002</v>
      </c>
      <c r="Q26" s="294">
        <v>4.3008299587287357</v>
      </c>
      <c r="R26" s="59">
        <v>3.6289649158733894</v>
      </c>
      <c r="S26" s="370">
        <v>-0.64678426769247954</v>
      </c>
      <c r="T26" s="484">
        <v>3.8651232590253048</v>
      </c>
      <c r="U26" s="465">
        <v>6.0413283015413821</v>
      </c>
      <c r="V26" s="564"/>
      <c r="X26" s="150">
        <v>13.252390897433926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54">
        <v>10691.728100550001</v>
      </c>
      <c r="L27" s="154">
        <v>11393.889097270001</v>
      </c>
      <c r="M27" s="154">
        <v>12108.933895600001</v>
      </c>
      <c r="N27" s="154">
        <v>12055.85337185</v>
      </c>
      <c r="O27" s="407">
        <v>12630.60617198</v>
      </c>
      <c r="P27" s="671">
        <v>13719.882705030001</v>
      </c>
      <c r="Q27" s="298">
        <v>6.5673293420535073</v>
      </c>
      <c r="R27" s="63">
        <v>6.2756868372654706</v>
      </c>
      <c r="S27" s="374">
        <v>-0.43835835761965036</v>
      </c>
      <c r="T27" s="488">
        <v>4.7674169749942985</v>
      </c>
      <c r="U27" s="466">
        <v>8.6241033741236706</v>
      </c>
      <c r="V27" s="564"/>
      <c r="X27" s="155">
        <v>8.0403463651318816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49">
        <v>3331.6130701800002</v>
      </c>
      <c r="L28" s="149">
        <v>3579.8281921100001</v>
      </c>
      <c r="M28" s="149">
        <v>3865.0559658299999</v>
      </c>
      <c r="N28" s="149">
        <v>3959.0691438399999</v>
      </c>
      <c r="O28" s="406">
        <v>4275.8421906399999</v>
      </c>
      <c r="P28" s="670">
        <v>4721.3011063000004</v>
      </c>
      <c r="Q28" s="294">
        <v>7.4502986001489413</v>
      </c>
      <c r="R28" s="59">
        <v>7.9676386243520358</v>
      </c>
      <c r="S28" s="370">
        <v>2.4323885304934123</v>
      </c>
      <c r="T28" s="484">
        <v>8.0012001632473009</v>
      </c>
      <c r="U28" s="465">
        <v>10.41803920254889</v>
      </c>
      <c r="V28" s="564"/>
      <c r="X28" s="150">
        <v>2.7668528226422131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59">
        <v>547.90611386</v>
      </c>
      <c r="L29" s="159">
        <v>564.64614614000004</v>
      </c>
      <c r="M29" s="159">
        <v>585.13734460000001</v>
      </c>
      <c r="N29" s="159">
        <v>604.47985369000003</v>
      </c>
      <c r="O29" s="502">
        <v>650.99048388000006</v>
      </c>
      <c r="P29" s="672">
        <v>714.22969086000001</v>
      </c>
      <c r="Q29" s="332">
        <v>3.0552738610756691</v>
      </c>
      <c r="R29" s="163">
        <v>3.6290336169086945</v>
      </c>
      <c r="S29" s="163">
        <v>3.3056357227075672</v>
      </c>
      <c r="T29" s="702">
        <v>7.694322632272943</v>
      </c>
      <c r="U29" s="467">
        <v>9.7143058993865559</v>
      </c>
      <c r="V29" s="564"/>
      <c r="X29" s="160">
        <v>0.41856437276027791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</row>
    <row r="37" spans="5:24" s="565" customFormat="1" x14ac:dyDescent="0.4">
      <c r="N37" s="525"/>
      <c r="O37" s="525"/>
      <c r="P37" s="525"/>
      <c r="S37" s="525"/>
      <c r="T37" s="525"/>
    </row>
    <row r="38" spans="5:24" s="565" customFormat="1" x14ac:dyDescent="0.4">
      <c r="N38" s="525"/>
      <c r="O38" s="525"/>
      <c r="P38" s="525"/>
      <c r="S38" s="525"/>
      <c r="T38" s="525"/>
    </row>
    <row r="39" spans="5:24" s="565" customFormat="1" x14ac:dyDescent="0.4">
      <c r="N39" s="525"/>
      <c r="O39" s="525"/>
      <c r="P39" s="525"/>
      <c r="S39" s="525"/>
      <c r="T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0" x14ac:dyDescent="0.4">
      <c r="N49" s="358"/>
      <c r="O49" s="358"/>
      <c r="P49" s="358"/>
      <c r="S49" s="358"/>
      <c r="T49" s="358"/>
    </row>
    <row r="50" spans="14:20" x14ac:dyDescent="0.4">
      <c r="N50" s="358"/>
      <c r="O50" s="358"/>
      <c r="P50" s="358"/>
      <c r="S50" s="358"/>
      <c r="T50" s="358"/>
    </row>
    <row r="51" spans="14:20" x14ac:dyDescent="0.4">
      <c r="N51" s="358"/>
      <c r="O51" s="358"/>
      <c r="P51" s="358"/>
      <c r="S51" s="358"/>
      <c r="T51" s="358"/>
    </row>
    <row r="52" spans="14:20" x14ac:dyDescent="0.4">
      <c r="N52" s="358"/>
      <c r="O52" s="358"/>
      <c r="P52" s="358"/>
      <c r="S52" s="358"/>
      <c r="T52" s="358"/>
    </row>
    <row r="53" spans="14:20" x14ac:dyDescent="0.4">
      <c r="O53" s="358"/>
      <c r="P53" s="358"/>
      <c r="S53" s="358"/>
      <c r="T53" s="358"/>
    </row>
    <row r="54" spans="14:20" x14ac:dyDescent="0.4">
      <c r="O54" s="358"/>
      <c r="P54" s="358"/>
      <c r="S54" s="358"/>
      <c r="T54" s="358"/>
    </row>
    <row r="55" spans="14:20" x14ac:dyDescent="0.4">
      <c r="O55" s="358"/>
      <c r="P55" s="358"/>
      <c r="S55" s="358"/>
      <c r="T55" s="358"/>
    </row>
    <row r="56" spans="14:20" x14ac:dyDescent="0.4">
      <c r="O56" s="358"/>
      <c r="P56" s="358"/>
      <c r="S56" s="358"/>
      <c r="T56" s="358"/>
    </row>
    <row r="57" spans="14:20" x14ac:dyDescent="0.4">
      <c r="O57" s="358"/>
      <c r="P57" s="358"/>
      <c r="S57" s="358"/>
      <c r="T57" s="358"/>
    </row>
    <row r="58" spans="14:20" x14ac:dyDescent="0.4">
      <c r="O58" s="358"/>
      <c r="P58" s="358"/>
      <c r="S58" s="358"/>
      <c r="T58" s="358"/>
    </row>
    <row r="59" spans="14:20" x14ac:dyDescent="0.4">
      <c r="O59" s="358"/>
      <c r="P59" s="358"/>
      <c r="S59" s="358"/>
      <c r="T59" s="358"/>
    </row>
    <row r="60" spans="14:20" s="565" customFormat="1" x14ac:dyDescent="0.4">
      <c r="O60" s="525"/>
      <c r="S60" s="525"/>
      <c r="T60" s="525"/>
    </row>
    <row r="61" spans="14:20" s="565" customFormat="1" x14ac:dyDescent="0.4">
      <c r="S61" s="525"/>
    </row>
    <row r="62" spans="14:20" s="565" customFormat="1" x14ac:dyDescent="0.4">
      <c r="S62" s="525"/>
    </row>
    <row r="63" spans="14:20" s="565" customFormat="1" x14ac:dyDescent="0.4">
      <c r="S63" s="525"/>
    </row>
    <row r="64" spans="14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390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667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29">
        <v>45317.807700000005</v>
      </c>
      <c r="L8" s="329">
        <v>45099.220500000003</v>
      </c>
      <c r="M8" s="329">
        <v>45076.038200000003</v>
      </c>
      <c r="N8" s="329">
        <v>42344.195500000002</v>
      </c>
      <c r="O8" s="404">
        <v>41987.766100000001</v>
      </c>
      <c r="P8" s="668">
        <v>41293.844799999999</v>
      </c>
      <c r="Q8" s="300">
        <v>-0.48234283848642701</v>
      </c>
      <c r="R8" s="291">
        <v>-5.1402884003282079E-2</v>
      </c>
      <c r="S8" s="291">
        <v>-6.0605208644978088</v>
      </c>
      <c r="T8" s="491">
        <v>-0.84174323255238326</v>
      </c>
      <c r="U8" s="461">
        <v>-1.6526749681021968</v>
      </c>
      <c r="V8" s="564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45">
        <v>629.14819999999997</v>
      </c>
      <c r="L9" s="145">
        <v>618.86540000000002</v>
      </c>
      <c r="M9" s="145">
        <v>599.14830000000006</v>
      </c>
      <c r="N9" s="145">
        <v>464.80430000000001</v>
      </c>
      <c r="O9" s="405">
        <v>501.3972</v>
      </c>
      <c r="P9" s="669">
        <v>486.45230000000004</v>
      </c>
      <c r="Q9" s="293">
        <v>-1.6344002891528486</v>
      </c>
      <c r="R9" s="58">
        <v>-3.1860078136538239</v>
      </c>
      <c r="S9" s="369">
        <v>-22.422495398885388</v>
      </c>
      <c r="T9" s="483">
        <v>7.8727541892362085</v>
      </c>
      <c r="U9" s="462">
        <v>-2.9806508692110656</v>
      </c>
      <c r="V9" s="564"/>
      <c r="X9" s="51">
        <v>1.1780261740122586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49">
        <v>157.03570000000002</v>
      </c>
      <c r="L10" s="149">
        <v>154.95590000000001</v>
      </c>
      <c r="M10" s="149">
        <v>153.8767</v>
      </c>
      <c r="N10" s="149">
        <v>117.38470000000001</v>
      </c>
      <c r="O10" s="406">
        <v>115.5665</v>
      </c>
      <c r="P10" s="670">
        <v>114.2976</v>
      </c>
      <c r="Q10" s="330">
        <v>-1.3244122196417796</v>
      </c>
      <c r="R10" s="161">
        <v>-0.69645621754319542</v>
      </c>
      <c r="S10" s="161">
        <v>-23.715091368608753</v>
      </c>
      <c r="T10" s="700">
        <v>-1.548924178363964</v>
      </c>
      <c r="U10" s="463">
        <v>-1.0979825468453219</v>
      </c>
      <c r="V10" s="564"/>
      <c r="X10" s="150">
        <v>0.27679088869922813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54">
        <v>182.8673</v>
      </c>
      <c r="L11" s="154">
        <v>180.8528</v>
      </c>
      <c r="M11" s="154">
        <v>180.89860000000002</v>
      </c>
      <c r="N11" s="154">
        <v>163.2516</v>
      </c>
      <c r="O11" s="407">
        <v>164.1062</v>
      </c>
      <c r="P11" s="671">
        <v>159.38130000000001</v>
      </c>
      <c r="Q11" s="331">
        <v>-1.1016184960351061</v>
      </c>
      <c r="R11" s="162">
        <v>2.5324462767528644E-2</v>
      </c>
      <c r="S11" s="162">
        <v>-9.7551888184872695</v>
      </c>
      <c r="T11" s="701">
        <v>0.52348644668720468</v>
      </c>
      <c r="U11" s="464">
        <v>-2.8791721458421349</v>
      </c>
      <c r="V11" s="564"/>
      <c r="X11" s="155">
        <v>0.38596866136330327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49">
        <v>249.75970000000001</v>
      </c>
      <c r="L12" s="149">
        <v>247.62830000000002</v>
      </c>
      <c r="M12" s="149">
        <v>247.63760000000002</v>
      </c>
      <c r="N12" s="149">
        <v>218.62350000000001</v>
      </c>
      <c r="O12" s="406">
        <v>220.61330000000001</v>
      </c>
      <c r="P12" s="670">
        <v>214.13660000000002</v>
      </c>
      <c r="Q12" s="330">
        <v>-0.85338026911466747</v>
      </c>
      <c r="R12" s="161">
        <v>3.7556289002482757E-3</v>
      </c>
      <c r="S12" s="161">
        <v>-11.71635486695074</v>
      </c>
      <c r="T12" s="700">
        <v>0.91014918341350004</v>
      </c>
      <c r="U12" s="463">
        <v>-2.9357704181932842</v>
      </c>
      <c r="V12" s="564"/>
      <c r="X12" s="150">
        <v>0.51856784234341879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54">
        <v>317.166</v>
      </c>
      <c r="L13" s="154">
        <v>313.87280000000004</v>
      </c>
      <c r="M13" s="154">
        <v>310.37650000000002</v>
      </c>
      <c r="N13" s="154">
        <v>282.09370000000001</v>
      </c>
      <c r="O13" s="407">
        <v>286.149</v>
      </c>
      <c r="P13" s="671">
        <v>272.04790000000003</v>
      </c>
      <c r="Q13" s="331">
        <v>-1.0383206270533241</v>
      </c>
      <c r="R13" s="162">
        <v>-1.1139225826513166</v>
      </c>
      <c r="S13" s="162">
        <v>-9.1124166939185116</v>
      </c>
      <c r="T13" s="701">
        <v>1.4375719840606038</v>
      </c>
      <c r="U13" s="464">
        <v>-4.9278872195953731</v>
      </c>
      <c r="V13" s="564"/>
      <c r="X13" s="155">
        <v>0.65880980886526708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49">
        <v>477.41300000000001</v>
      </c>
      <c r="L14" s="149">
        <v>461.79160000000002</v>
      </c>
      <c r="M14" s="149">
        <v>454.02910000000003</v>
      </c>
      <c r="N14" s="149">
        <v>415.69530000000003</v>
      </c>
      <c r="O14" s="406">
        <v>414.70960000000002</v>
      </c>
      <c r="P14" s="670">
        <v>395.2894</v>
      </c>
      <c r="Q14" s="330">
        <v>-3.2720935542182583</v>
      </c>
      <c r="R14" s="161">
        <v>-1.6809530532820416</v>
      </c>
      <c r="S14" s="161">
        <v>-8.4430271099363416</v>
      </c>
      <c r="T14" s="700">
        <v>-0.23712079496689409</v>
      </c>
      <c r="U14" s="463">
        <v>-4.6828431268531094</v>
      </c>
      <c r="V14" s="564"/>
      <c r="X14" s="150">
        <v>0.95725985776940781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54">
        <v>686.90050000000008</v>
      </c>
      <c r="L15" s="154">
        <v>654.0883</v>
      </c>
      <c r="M15" s="154">
        <v>623.74750000000006</v>
      </c>
      <c r="N15" s="154">
        <v>556.50580000000002</v>
      </c>
      <c r="O15" s="407">
        <v>544.50670000000002</v>
      </c>
      <c r="P15" s="671">
        <v>512.65219999999999</v>
      </c>
      <c r="Q15" s="331">
        <v>-4.7768490487341442</v>
      </c>
      <c r="R15" s="162">
        <v>-4.638639767750008</v>
      </c>
      <c r="S15" s="162">
        <v>-10.780275672447592</v>
      </c>
      <c r="T15" s="701">
        <v>-2.156150034734583</v>
      </c>
      <c r="U15" s="464">
        <v>-5.8501575830012804</v>
      </c>
      <c r="V15" s="564"/>
      <c r="X15" s="155">
        <v>1.2414736445175965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49">
        <v>784.44410000000005</v>
      </c>
      <c r="L16" s="149">
        <v>751.51080000000002</v>
      </c>
      <c r="M16" s="149">
        <v>723.03560000000004</v>
      </c>
      <c r="N16" s="149">
        <v>659.02250000000004</v>
      </c>
      <c r="O16" s="406">
        <v>641.83530000000007</v>
      </c>
      <c r="P16" s="670">
        <v>603.10180000000003</v>
      </c>
      <c r="Q16" s="330">
        <v>-4.1982978774395825</v>
      </c>
      <c r="R16" s="161">
        <v>-3.7890606495608492</v>
      </c>
      <c r="S16" s="161">
        <v>-8.8533814932487473</v>
      </c>
      <c r="T16" s="700">
        <v>-2.6079837941800132</v>
      </c>
      <c r="U16" s="463">
        <v>-6.0348036326453247</v>
      </c>
      <c r="V16" s="564"/>
      <c r="X16" s="150">
        <v>1.4605125846746052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54">
        <v>999.01570000000004</v>
      </c>
      <c r="L17" s="154">
        <v>930.32690000000002</v>
      </c>
      <c r="M17" s="154">
        <v>880.17250000000001</v>
      </c>
      <c r="N17" s="154">
        <v>779.90170000000001</v>
      </c>
      <c r="O17" s="407">
        <v>745.43690000000004</v>
      </c>
      <c r="P17" s="671">
        <v>693.95890000000009</v>
      </c>
      <c r="Q17" s="331">
        <v>-6.8756477000311396</v>
      </c>
      <c r="R17" s="162">
        <v>-5.3910512530595422</v>
      </c>
      <c r="S17" s="162">
        <v>-11.392175965506757</v>
      </c>
      <c r="T17" s="701">
        <v>-4.4191210251240616</v>
      </c>
      <c r="U17" s="464">
        <v>-6.9057488299814391</v>
      </c>
      <c r="V17" s="564"/>
      <c r="X17" s="155">
        <v>1.6805383547138244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49">
        <v>1304.5203000000001</v>
      </c>
      <c r="L18" s="149">
        <v>1289.2166</v>
      </c>
      <c r="M18" s="149">
        <v>1273.6020000000001</v>
      </c>
      <c r="N18" s="149">
        <v>1173.8681000000001</v>
      </c>
      <c r="O18" s="406">
        <v>1133.8804</v>
      </c>
      <c r="P18" s="670">
        <v>1047.0172</v>
      </c>
      <c r="Q18" s="330">
        <v>-1.1731285438793204</v>
      </c>
      <c r="R18" s="161">
        <v>-1.2111696358858448</v>
      </c>
      <c r="S18" s="161">
        <v>-7.8308529666253568</v>
      </c>
      <c r="T18" s="700">
        <v>-3.4064900477319471</v>
      </c>
      <c r="U18" s="463">
        <v>-7.6607021340169617</v>
      </c>
      <c r="V18" s="564"/>
      <c r="X18" s="150">
        <v>2.5355284911614722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54">
        <v>1541.5561</v>
      </c>
      <c r="L19" s="154">
        <v>1538.3069</v>
      </c>
      <c r="M19" s="154">
        <v>1533.3889000000001</v>
      </c>
      <c r="N19" s="154">
        <v>1457.0814</v>
      </c>
      <c r="O19" s="407">
        <v>1500.5108</v>
      </c>
      <c r="P19" s="671">
        <v>1450.2893000000001</v>
      </c>
      <c r="Q19" s="331">
        <v>-0.21077403540487039</v>
      </c>
      <c r="R19" s="162">
        <v>-0.31970213486007815</v>
      </c>
      <c r="S19" s="162">
        <v>-4.976395746701967</v>
      </c>
      <c r="T19" s="701">
        <v>2.9805747297302565</v>
      </c>
      <c r="U19" s="464">
        <v>-3.3469602484700434</v>
      </c>
      <c r="V19" s="564"/>
      <c r="X19" s="155">
        <v>3.5121198014479873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49">
        <v>1952.8514</v>
      </c>
      <c r="L20" s="149">
        <v>1923.7927000000002</v>
      </c>
      <c r="M20" s="149">
        <v>1910.845</v>
      </c>
      <c r="N20" s="149">
        <v>1817.9541000000002</v>
      </c>
      <c r="O20" s="406">
        <v>1765.7837000000002</v>
      </c>
      <c r="P20" s="670">
        <v>1721.8291000000002</v>
      </c>
      <c r="Q20" s="330">
        <v>-1.4880138857467529</v>
      </c>
      <c r="R20" s="161">
        <v>-0.67302989558075677</v>
      </c>
      <c r="S20" s="161">
        <v>-4.8612472492535979</v>
      </c>
      <c r="T20" s="700">
        <v>-2.8697314195116341</v>
      </c>
      <c r="U20" s="463">
        <v>-2.4892403299452859</v>
      </c>
      <c r="V20" s="564"/>
      <c r="X20" s="150">
        <v>4.1696991605877303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54">
        <v>2688.7437</v>
      </c>
      <c r="L21" s="154">
        <v>2551.5635000000002</v>
      </c>
      <c r="M21" s="154">
        <v>2483.9772000000003</v>
      </c>
      <c r="N21" s="154">
        <v>2292.1693</v>
      </c>
      <c r="O21" s="407">
        <v>2231.5966000000003</v>
      </c>
      <c r="P21" s="671">
        <v>2170.3962999999999</v>
      </c>
      <c r="Q21" s="331">
        <v>-5.1020184631208938</v>
      </c>
      <c r="R21" s="162">
        <v>-2.6488190476153139</v>
      </c>
      <c r="S21" s="162">
        <v>-7.7218059811499202</v>
      </c>
      <c r="T21" s="701">
        <v>-2.6425927613636491</v>
      </c>
      <c r="U21" s="464">
        <v>-2.7424445798134078</v>
      </c>
      <c r="V21" s="564"/>
      <c r="X21" s="155">
        <v>5.2559801842428584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49">
        <v>4495.4880000000003</v>
      </c>
      <c r="L22" s="149">
        <v>4180.2678000000005</v>
      </c>
      <c r="M22" s="149">
        <v>3855.8558000000003</v>
      </c>
      <c r="N22" s="149">
        <v>3406.7488000000003</v>
      </c>
      <c r="O22" s="406">
        <v>3148.3781000000004</v>
      </c>
      <c r="P22" s="670">
        <v>2927.7951000000003</v>
      </c>
      <c r="Q22" s="330">
        <v>-7.0119239557529633</v>
      </c>
      <c r="R22" s="161">
        <v>-7.7605554361852231</v>
      </c>
      <c r="S22" s="161">
        <v>-11.647401336948338</v>
      </c>
      <c r="T22" s="700">
        <v>-7.5840842741325627</v>
      </c>
      <c r="U22" s="463">
        <v>-7.0062423569773884</v>
      </c>
      <c r="V22" s="564"/>
      <c r="X22" s="150">
        <v>7.0901489415197307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54">
        <v>4597.2339000000002</v>
      </c>
      <c r="L23" s="154">
        <v>4757.6746000000003</v>
      </c>
      <c r="M23" s="154">
        <v>4962.4257000000007</v>
      </c>
      <c r="N23" s="154">
        <v>4960.9781000000003</v>
      </c>
      <c r="O23" s="407">
        <v>5148.0814</v>
      </c>
      <c r="P23" s="671">
        <v>4883.2692999999999</v>
      </c>
      <c r="Q23" s="331">
        <v>3.48993989624935</v>
      </c>
      <c r="R23" s="162">
        <v>4.3035961307652304</v>
      </c>
      <c r="S23" s="162">
        <v>-2.9171217616430489E-2</v>
      </c>
      <c r="T23" s="701">
        <v>3.7715002208939419</v>
      </c>
      <c r="U23" s="464">
        <v>-5.1438988513274104</v>
      </c>
      <c r="V23" s="564"/>
      <c r="X23" s="155">
        <v>11.825659062873216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49">
        <v>5716.7948999999999</v>
      </c>
      <c r="L24" s="149">
        <v>5766.5147999999999</v>
      </c>
      <c r="M24" s="149">
        <v>5926.7822999999999</v>
      </c>
      <c r="N24" s="149">
        <v>5421.1374999999998</v>
      </c>
      <c r="O24" s="406">
        <v>5066.7942000000003</v>
      </c>
      <c r="P24" s="670">
        <v>5106.0118000000002</v>
      </c>
      <c r="Q24" s="294">
        <v>0.8697163510273942</v>
      </c>
      <c r="R24" s="59">
        <v>2.779278395331608</v>
      </c>
      <c r="S24" s="370">
        <v>-8.5315230829382749</v>
      </c>
      <c r="T24" s="484">
        <v>-6.5363274773974966</v>
      </c>
      <c r="U24" s="465">
        <v>0.77401209624814449</v>
      </c>
      <c r="V24" s="564"/>
      <c r="X24" s="150">
        <v>12.365067541494708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54">
        <v>6720.4156000000003</v>
      </c>
      <c r="L25" s="154">
        <v>6645.1158000000005</v>
      </c>
      <c r="M25" s="154">
        <v>6537.0579000000007</v>
      </c>
      <c r="N25" s="154">
        <v>6137.3274000000001</v>
      </c>
      <c r="O25" s="407">
        <v>6129.5595000000003</v>
      </c>
      <c r="P25" s="671">
        <v>6104.0054</v>
      </c>
      <c r="Q25" s="298">
        <v>-1.1204634427668392</v>
      </c>
      <c r="R25" s="63">
        <v>-1.6261251609791305</v>
      </c>
      <c r="S25" s="374">
        <v>-6.1148379915680451</v>
      </c>
      <c r="T25" s="488">
        <v>-0.12656812149209884</v>
      </c>
      <c r="U25" s="466">
        <v>-0.41689945256262462</v>
      </c>
      <c r="V25" s="564"/>
      <c r="X25" s="155">
        <v>14.781877128573894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49">
        <v>6323.1752999999999</v>
      </c>
      <c r="L26" s="149">
        <v>6424.3018000000002</v>
      </c>
      <c r="M26" s="149">
        <v>6491.0082000000002</v>
      </c>
      <c r="N26" s="149">
        <v>6252.2481000000007</v>
      </c>
      <c r="O26" s="406">
        <v>6302.4539000000004</v>
      </c>
      <c r="P26" s="670">
        <v>6342.0715</v>
      </c>
      <c r="Q26" s="294">
        <v>1.5992993267164302</v>
      </c>
      <c r="R26" s="59">
        <v>1.0383447427703363</v>
      </c>
      <c r="S26" s="370">
        <v>-3.6783207268171303</v>
      </c>
      <c r="T26" s="484">
        <v>0.80300396268664365</v>
      </c>
      <c r="U26" s="465">
        <v>0.62860594664562175</v>
      </c>
      <c r="V26" s="564"/>
      <c r="X26" s="150">
        <v>15.358394285435976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54">
        <v>3929.5630000000001</v>
      </c>
      <c r="L27" s="154">
        <v>4081.3718000000003</v>
      </c>
      <c r="M27" s="154">
        <v>4226.0789000000004</v>
      </c>
      <c r="N27" s="154">
        <v>4076.6380000000004</v>
      </c>
      <c r="O27" s="407">
        <v>4149.0924999999997</v>
      </c>
      <c r="P27" s="671">
        <v>4255.1178</v>
      </c>
      <c r="Q27" s="298">
        <v>3.863248915973605</v>
      </c>
      <c r="R27" s="63">
        <v>3.5455505425896261</v>
      </c>
      <c r="S27" s="374">
        <v>-3.5361597247983267</v>
      </c>
      <c r="T27" s="488">
        <v>1.7773101266288283</v>
      </c>
      <c r="U27" s="466">
        <v>2.5553853041357932</v>
      </c>
      <c r="V27" s="564"/>
      <c r="X27" s="155">
        <v>10.30448441071295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49">
        <v>1326.7809</v>
      </c>
      <c r="L28" s="149">
        <v>1388.7363</v>
      </c>
      <c r="M28" s="149">
        <v>1461.0240000000001</v>
      </c>
      <c r="N28" s="149">
        <v>1449.3228000000001</v>
      </c>
      <c r="O28" s="406">
        <v>1523.8622</v>
      </c>
      <c r="P28" s="670">
        <v>1576.9737</v>
      </c>
      <c r="Q28" s="294">
        <v>4.6696029465000732</v>
      </c>
      <c r="R28" s="59">
        <v>5.2052862735711747</v>
      </c>
      <c r="S28" s="370">
        <v>-0.80089033445035485</v>
      </c>
      <c r="T28" s="484">
        <v>5.1430502576789605</v>
      </c>
      <c r="U28" s="465">
        <v>3.4853217042853268</v>
      </c>
      <c r="V28" s="564"/>
      <c r="X28" s="150">
        <v>3.8189074125643057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59">
        <v>236.93440000000001</v>
      </c>
      <c r="L29" s="159">
        <v>238.46510000000001</v>
      </c>
      <c r="M29" s="159">
        <v>241.06990000000002</v>
      </c>
      <c r="N29" s="159">
        <v>241.43880000000001</v>
      </c>
      <c r="O29" s="502">
        <v>253.4521</v>
      </c>
      <c r="P29" s="672">
        <v>257.75030000000004</v>
      </c>
      <c r="Q29" s="332">
        <v>0.64604379946515689</v>
      </c>
      <c r="R29" s="163">
        <v>1.0923191695556334</v>
      </c>
      <c r="S29" s="163">
        <v>0.15302615548435927</v>
      </c>
      <c r="T29" s="702">
        <v>4.9757122715984314</v>
      </c>
      <c r="U29" s="467">
        <v>1.6958628474571968</v>
      </c>
      <c r="V29" s="564"/>
      <c r="X29" s="160">
        <v>0.62418576242626855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</row>
    <row r="37" spans="5:24" s="565" customFormat="1" x14ac:dyDescent="0.4">
      <c r="N37" s="525"/>
      <c r="O37" s="525"/>
      <c r="P37" s="525"/>
      <c r="S37" s="525"/>
      <c r="T37" s="525"/>
    </row>
    <row r="38" spans="5:24" s="565" customFormat="1" x14ac:dyDescent="0.4">
      <c r="N38" s="525"/>
      <c r="O38" s="525"/>
      <c r="P38" s="525"/>
      <c r="S38" s="525"/>
      <c r="T38" s="525"/>
    </row>
    <row r="39" spans="5:24" s="565" customFormat="1" x14ac:dyDescent="0.4">
      <c r="N39" s="525"/>
      <c r="O39" s="525"/>
      <c r="P39" s="525"/>
      <c r="S39" s="525"/>
      <c r="T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0" x14ac:dyDescent="0.4">
      <c r="N49" s="358"/>
      <c r="O49" s="358"/>
      <c r="P49" s="358"/>
      <c r="S49" s="358"/>
      <c r="T49" s="358"/>
    </row>
    <row r="50" spans="14:20" x14ac:dyDescent="0.4">
      <c r="N50" s="358"/>
      <c r="O50" s="358"/>
      <c r="P50" s="358"/>
      <c r="S50" s="358"/>
      <c r="T50" s="358"/>
    </row>
    <row r="51" spans="14:20" x14ac:dyDescent="0.4">
      <c r="N51" s="358"/>
      <c r="O51" s="358"/>
      <c r="P51" s="358"/>
      <c r="S51" s="358"/>
      <c r="T51" s="358"/>
    </row>
    <row r="52" spans="14:20" x14ac:dyDescent="0.4">
      <c r="N52" s="358"/>
      <c r="O52" s="358"/>
      <c r="P52" s="358"/>
      <c r="S52" s="358"/>
      <c r="T52" s="358"/>
    </row>
    <row r="53" spans="14:20" x14ac:dyDescent="0.4">
      <c r="O53" s="358"/>
      <c r="P53" s="358"/>
      <c r="S53" s="358"/>
      <c r="T53" s="358"/>
    </row>
    <row r="54" spans="14:20" x14ac:dyDescent="0.4">
      <c r="O54" s="358"/>
      <c r="P54" s="358"/>
      <c r="S54" s="358"/>
      <c r="T54" s="358"/>
    </row>
    <row r="55" spans="14:20" x14ac:dyDescent="0.4">
      <c r="O55" s="358"/>
      <c r="P55" s="358"/>
      <c r="S55" s="358"/>
      <c r="T55" s="358"/>
    </row>
    <row r="56" spans="14:20" x14ac:dyDescent="0.4">
      <c r="O56" s="358"/>
      <c r="P56" s="358"/>
      <c r="S56" s="358"/>
      <c r="T56" s="358"/>
    </row>
    <row r="57" spans="14:20" x14ac:dyDescent="0.4">
      <c r="O57" s="358"/>
      <c r="P57" s="358"/>
      <c r="S57" s="358"/>
      <c r="T57" s="358"/>
    </row>
    <row r="58" spans="14:20" x14ac:dyDescent="0.4">
      <c r="O58" s="358"/>
      <c r="P58" s="358"/>
      <c r="S58" s="358"/>
      <c r="T58" s="358"/>
    </row>
    <row r="59" spans="14:20" x14ac:dyDescent="0.4">
      <c r="O59" s="358"/>
      <c r="P59" s="358"/>
      <c r="S59" s="358"/>
      <c r="T59" s="358"/>
    </row>
    <row r="60" spans="14:20" s="565" customFormat="1" x14ac:dyDescent="0.4">
      <c r="O60" s="525"/>
      <c r="S60" s="525"/>
      <c r="T60" s="525"/>
    </row>
    <row r="61" spans="14:20" s="565" customFormat="1" x14ac:dyDescent="0.4">
      <c r="S61" s="525"/>
    </row>
    <row r="62" spans="14:20" s="565" customFormat="1" x14ac:dyDescent="0.4">
      <c r="S62" s="525"/>
    </row>
    <row r="63" spans="14:20" s="565" customFormat="1" x14ac:dyDescent="0.4">
      <c r="S63" s="525"/>
    </row>
    <row r="64" spans="14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525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38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663</v>
      </c>
      <c r="L5" s="744"/>
      <c r="M5" s="744"/>
      <c r="N5" s="744"/>
      <c r="O5" s="744"/>
      <c r="P5" s="745"/>
      <c r="Q5" s="744" t="s">
        <v>659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90" t="s">
        <v>0</v>
      </c>
      <c r="L7" s="590" t="s">
        <v>1</v>
      </c>
      <c r="M7" s="590" t="s">
        <v>26</v>
      </c>
      <c r="N7" s="590" t="s">
        <v>23</v>
      </c>
      <c r="O7" s="590" t="s">
        <v>682</v>
      </c>
      <c r="P7" s="592" t="s">
        <v>705</v>
      </c>
      <c r="Q7" s="588" t="s">
        <v>2</v>
      </c>
      <c r="R7" s="589" t="s">
        <v>32</v>
      </c>
      <c r="S7" s="590" t="s">
        <v>33</v>
      </c>
      <c r="T7" s="684" t="s">
        <v>682</v>
      </c>
      <c r="U7" s="592" t="s">
        <v>705</v>
      </c>
      <c r="V7" s="580"/>
      <c r="X7" s="594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40">
        <v>1.9585114738412117</v>
      </c>
      <c r="L8" s="140">
        <v>1.9343094069792701</v>
      </c>
      <c r="M8" s="140">
        <v>1.9175890013570842</v>
      </c>
      <c r="N8" s="140">
        <v>1.907864794881176</v>
      </c>
      <c r="O8" s="140">
        <v>1.8739210697826723</v>
      </c>
      <c r="P8" s="507">
        <v>1.8347451844788787</v>
      </c>
      <c r="Q8" s="291">
        <v>-1.2357378133953101</v>
      </c>
      <c r="R8" s="291">
        <v>-0.86441215463546328</v>
      </c>
      <c r="S8" s="291">
        <v>-0.50710587456573863</v>
      </c>
      <c r="T8" s="491">
        <v>-1.779147305908424</v>
      </c>
      <c r="U8" s="491">
        <v>-2.0905835328665634</v>
      </c>
      <c r="V8" s="564"/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65">
        <v>1.5289355678648426</v>
      </c>
      <c r="L9" s="65">
        <v>1.5126530049949207</v>
      </c>
      <c r="M9" s="65">
        <v>1.5013943826435874</v>
      </c>
      <c r="N9" s="65">
        <v>1.4901983229272588</v>
      </c>
      <c r="O9" s="65">
        <v>1.4781945655595607</v>
      </c>
      <c r="P9" s="508">
        <v>1.452980530364729</v>
      </c>
      <c r="Q9" s="58">
        <v>-1.0649606963268221</v>
      </c>
      <c r="R9" s="58">
        <v>-0.74429643243733024</v>
      </c>
      <c r="S9" s="369">
        <v>-0.74571077697886956</v>
      </c>
      <c r="T9" s="483">
        <v>-0.8055140837978314</v>
      </c>
      <c r="U9" s="483">
        <v>-1.7057318286978762</v>
      </c>
      <c r="V9" s="564"/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66">
        <v>1.5567106299828832</v>
      </c>
      <c r="L10" s="66">
        <v>1.5390814631722824</v>
      </c>
      <c r="M10" s="66">
        <v>1.5259451505271591</v>
      </c>
      <c r="N10" s="66">
        <v>1.5141303473691519</v>
      </c>
      <c r="O10" s="66">
        <v>1.4990977232690714</v>
      </c>
      <c r="P10" s="509">
        <v>1.4717956309566627</v>
      </c>
      <c r="Q10" s="59">
        <v>-1.1324626729628418</v>
      </c>
      <c r="R10" s="59">
        <v>-0.85351639659458911</v>
      </c>
      <c r="S10" s="370">
        <v>-0.77426132609849097</v>
      </c>
      <c r="T10" s="484">
        <v>-0.99282232379794833</v>
      </c>
      <c r="U10" s="484">
        <v>-1.8212349927976157</v>
      </c>
      <c r="V10" s="564"/>
      <c r="W10" s="525"/>
      <c r="X10" s="525"/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67">
        <v>1.4898546200107423</v>
      </c>
      <c r="L11" s="67">
        <v>1.4752218753600859</v>
      </c>
      <c r="M11" s="67">
        <v>1.4658028842465129</v>
      </c>
      <c r="N11" s="67">
        <v>1.4683823773826112</v>
      </c>
      <c r="O11" s="67">
        <v>1.4526288909108052</v>
      </c>
      <c r="P11" s="510">
        <v>1.4320669048542993</v>
      </c>
      <c r="Q11" s="60">
        <v>-0.98215922910324105</v>
      </c>
      <c r="R11" s="60">
        <v>-0.63847962607481712</v>
      </c>
      <c r="S11" s="371">
        <v>0.17597817304229046</v>
      </c>
      <c r="T11" s="485">
        <v>-1.072846331749544</v>
      </c>
      <c r="U11" s="485">
        <v>-1.4155016594509129</v>
      </c>
      <c r="V11" s="564"/>
      <c r="W11" s="525"/>
      <c r="X11" s="525"/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69">
        <v>1.5896771495029187</v>
      </c>
      <c r="L12" s="69">
        <v>1.5705999449170778</v>
      </c>
      <c r="M12" s="69">
        <v>1.5577730122420157</v>
      </c>
      <c r="N12" s="69">
        <v>1.5528748978699574</v>
      </c>
      <c r="O12" s="69">
        <v>1.5248792057396168</v>
      </c>
      <c r="P12" s="511">
        <v>1.4887065401350494</v>
      </c>
      <c r="Q12" s="61">
        <v>-1.2000678623207417</v>
      </c>
      <c r="R12" s="61">
        <v>-0.8166899990397769</v>
      </c>
      <c r="S12" s="372">
        <v>-0.31443055782618412</v>
      </c>
      <c r="T12" s="486">
        <v>-1.8028298460321279</v>
      </c>
      <c r="U12" s="486">
        <v>-2.3721659701577691</v>
      </c>
      <c r="V12" s="564"/>
      <c r="W12" s="525"/>
      <c r="X12" s="525"/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67">
        <v>1.666308193157803</v>
      </c>
      <c r="L13" s="67">
        <v>1.6458561772506064</v>
      </c>
      <c r="M13" s="67">
        <v>1.6249852559891944</v>
      </c>
      <c r="N13" s="67">
        <v>1.5296794427129223</v>
      </c>
      <c r="O13" s="67">
        <v>1.5580481100000594</v>
      </c>
      <c r="P13" s="510">
        <v>1.5184281665993558</v>
      </c>
      <c r="Q13" s="60">
        <v>-1.2273849454246588</v>
      </c>
      <c r="R13" s="60">
        <v>-1.2680890074050599</v>
      </c>
      <c r="S13" s="371">
        <v>-5.8650263394701145</v>
      </c>
      <c r="T13" s="485">
        <v>1.854549815798312</v>
      </c>
      <c r="U13" s="485">
        <v>-2.542921694549094</v>
      </c>
      <c r="V13" s="564"/>
      <c r="W13" s="525"/>
      <c r="X13" s="525"/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69">
        <v>1.8602817442927801</v>
      </c>
      <c r="L14" s="69">
        <v>1.81465012299145</v>
      </c>
      <c r="M14" s="69">
        <v>1.7801748490463989</v>
      </c>
      <c r="N14" s="69">
        <v>1.7383212760194353</v>
      </c>
      <c r="O14" s="69">
        <v>1.7208621590395836</v>
      </c>
      <c r="P14" s="511">
        <v>1.6969682295593109</v>
      </c>
      <c r="Q14" s="61">
        <v>-2.4529414128437788</v>
      </c>
      <c r="R14" s="61">
        <v>-1.8998303589354504</v>
      </c>
      <c r="S14" s="372">
        <v>-2.3510933799218425</v>
      </c>
      <c r="T14" s="486">
        <v>-1.0043665242268185</v>
      </c>
      <c r="U14" s="486">
        <v>-1.3884859606424271</v>
      </c>
      <c r="V14" s="564"/>
      <c r="W14" s="525"/>
      <c r="X14" s="525"/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65">
        <v>1.7352315507658906</v>
      </c>
      <c r="L15" s="65">
        <v>1.6970086515527161</v>
      </c>
      <c r="M15" s="65">
        <v>1.6749786235824038</v>
      </c>
      <c r="N15" s="65">
        <v>1.6480508780888752</v>
      </c>
      <c r="O15" s="65">
        <v>1.6328474456163578</v>
      </c>
      <c r="P15" s="508">
        <v>1.6100762741135113</v>
      </c>
      <c r="Q15" s="58">
        <v>-2.2027549692894777</v>
      </c>
      <c r="R15" s="58">
        <v>-1.2981682768768099</v>
      </c>
      <c r="S15" s="369">
        <v>-1.6076471134859105</v>
      </c>
      <c r="T15" s="483">
        <v>-0.92250989788299487</v>
      </c>
      <c r="U15" s="483">
        <v>-1.3945682166438322</v>
      </c>
      <c r="V15" s="564"/>
      <c r="W15" s="525"/>
      <c r="X15" s="525"/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66">
        <v>1.5039172180400637</v>
      </c>
      <c r="L16" s="66">
        <v>1.4880642302494063</v>
      </c>
      <c r="M16" s="66">
        <v>1.4769959778639001</v>
      </c>
      <c r="N16" s="66">
        <v>1.4592391316253215</v>
      </c>
      <c r="O16" s="66">
        <v>1.4501866846229974</v>
      </c>
      <c r="P16" s="509">
        <v>1.4295546261227707</v>
      </c>
      <c r="Q16" s="59">
        <v>-1.054113058916728</v>
      </c>
      <c r="R16" s="59">
        <v>-0.74380205911213082</v>
      </c>
      <c r="S16" s="370">
        <v>-1.2022271221252323</v>
      </c>
      <c r="T16" s="484">
        <v>-0.62035390952278613</v>
      </c>
      <c r="U16" s="484">
        <v>-1.4227174141783205</v>
      </c>
      <c r="V16" s="564"/>
      <c r="W16" s="525"/>
      <c r="X16" s="525"/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67">
        <v>1.444266092210913</v>
      </c>
      <c r="L17" s="67">
        <v>1.4307967086509095</v>
      </c>
      <c r="M17" s="67">
        <v>1.426538212149941</v>
      </c>
      <c r="N17" s="67">
        <v>1.431084490608509</v>
      </c>
      <c r="O17" s="67">
        <v>1.4185140202311457</v>
      </c>
      <c r="P17" s="510">
        <v>1.4058438981856503</v>
      </c>
      <c r="Q17" s="60">
        <v>-0.93261093870757872</v>
      </c>
      <c r="R17" s="60">
        <v>-0.29763113622086612</v>
      </c>
      <c r="S17" s="371">
        <v>0.31869307249163814</v>
      </c>
      <c r="T17" s="485">
        <v>-0.87838771643861113</v>
      </c>
      <c r="U17" s="485">
        <v>-0.89319681475060753</v>
      </c>
      <c r="V17" s="564"/>
      <c r="W17" s="525"/>
      <c r="X17" s="525"/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69">
        <v>1.5045592582018292</v>
      </c>
      <c r="L18" s="69">
        <v>1.4890085790453782</v>
      </c>
      <c r="M18" s="69">
        <v>1.4751382537259512</v>
      </c>
      <c r="N18" s="69">
        <v>1.4694773409865483</v>
      </c>
      <c r="O18" s="69">
        <v>1.4467395929074771</v>
      </c>
      <c r="P18" s="511">
        <v>1.4224054267255806</v>
      </c>
      <c r="Q18" s="61">
        <v>-1.0335704008784918</v>
      </c>
      <c r="R18" s="61">
        <v>-0.93151413058475407</v>
      </c>
      <c r="S18" s="372">
        <v>-0.3837547243524031</v>
      </c>
      <c r="T18" s="486">
        <v>-1.5473357393728793</v>
      </c>
      <c r="U18" s="486">
        <v>-1.6820004305676539</v>
      </c>
      <c r="V18" s="564"/>
      <c r="W18" s="525"/>
      <c r="X18" s="525"/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67">
        <v>1.6560621552568582</v>
      </c>
      <c r="L19" s="67">
        <v>1.6357345617672907</v>
      </c>
      <c r="M19" s="67">
        <v>1.6155637023998557</v>
      </c>
      <c r="N19" s="67">
        <v>1.5175604026257328</v>
      </c>
      <c r="O19" s="67">
        <v>1.5481064779833567</v>
      </c>
      <c r="P19" s="510">
        <v>1.5147738275665077</v>
      </c>
      <c r="Q19" s="60">
        <v>-1.2274656132344686</v>
      </c>
      <c r="R19" s="60">
        <v>-1.2331376886505319</v>
      </c>
      <c r="S19" s="371">
        <v>-6.0661984190745866</v>
      </c>
      <c r="T19" s="485">
        <v>2.0128408269464604</v>
      </c>
      <c r="U19" s="485">
        <v>-2.1531238897901761</v>
      </c>
      <c r="V19" s="564"/>
      <c r="W19" s="525"/>
      <c r="X19" s="525"/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69">
        <v>1.9364593491358006</v>
      </c>
      <c r="L20" s="69">
        <v>1.8945825527521531</v>
      </c>
      <c r="M20" s="69">
        <v>1.8506993941553813</v>
      </c>
      <c r="N20" s="69">
        <v>1.7949937421777222</v>
      </c>
      <c r="O20" s="69">
        <v>1.780018368809358</v>
      </c>
      <c r="P20" s="511">
        <v>1.6919846320790686</v>
      </c>
      <c r="Q20" s="61">
        <v>-2.1625445637336149</v>
      </c>
      <c r="R20" s="61">
        <v>-2.3162442055124632</v>
      </c>
      <c r="S20" s="372">
        <v>-3.0099783980899741</v>
      </c>
      <c r="T20" s="486">
        <v>-0.83428554743570915</v>
      </c>
      <c r="U20" s="486">
        <v>-4.9456645095845015</v>
      </c>
      <c r="V20" s="564"/>
      <c r="W20" s="525"/>
      <c r="X20" s="525"/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65">
        <v>1.6047854873731162</v>
      </c>
      <c r="L21" s="65">
        <v>1.6045699980813684</v>
      </c>
      <c r="M21" s="65">
        <v>1.5715032679738563</v>
      </c>
      <c r="N21" s="65">
        <v>1.5700690318940627</v>
      </c>
      <c r="O21" s="65">
        <v>1.5641203009830371</v>
      </c>
      <c r="P21" s="508">
        <v>1.5474678840641256</v>
      </c>
      <c r="Q21" s="58">
        <v>-1.3427918774400194E-2</v>
      </c>
      <c r="R21" s="58">
        <v>-2.0607845184099749</v>
      </c>
      <c r="S21" s="369">
        <v>-9.1265230497594718E-2</v>
      </c>
      <c r="T21" s="483">
        <v>-0.37888339876681609</v>
      </c>
      <c r="U21" s="483">
        <v>-1.0646506479358164</v>
      </c>
      <c r="V21" s="564"/>
      <c r="W21" s="525"/>
      <c r="X21" s="525"/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66">
        <v>1.4990674918564115</v>
      </c>
      <c r="L22" s="66">
        <v>1.4839879536975016</v>
      </c>
      <c r="M22" s="66">
        <v>1.4735048510050954</v>
      </c>
      <c r="N22" s="66">
        <v>1.4640942370221759</v>
      </c>
      <c r="O22" s="66">
        <v>1.4558678024306884</v>
      </c>
      <c r="P22" s="509">
        <v>1.4335375366690206</v>
      </c>
      <c r="Q22" s="59">
        <v>-1.0059279012338385</v>
      </c>
      <c r="R22" s="59">
        <v>-0.70641427150984759</v>
      </c>
      <c r="S22" s="370">
        <v>-0.63865510700561456</v>
      </c>
      <c r="T22" s="484">
        <v>-0.56187876322901786</v>
      </c>
      <c r="U22" s="484">
        <v>-1.5338113614701498</v>
      </c>
      <c r="V22" s="564"/>
      <c r="W22" s="525"/>
      <c r="X22" s="525"/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67">
        <v>1.440578521331098</v>
      </c>
      <c r="L23" s="67">
        <v>1.4290460234637232</v>
      </c>
      <c r="M23" s="67">
        <v>1.4235792803787957</v>
      </c>
      <c r="N23" s="67">
        <v>1.4373543240867328</v>
      </c>
      <c r="O23" s="67">
        <v>1.4252466673806896</v>
      </c>
      <c r="P23" s="510">
        <v>1.4066943004490475</v>
      </c>
      <c r="Q23" s="60">
        <v>-0.80054628724567367</v>
      </c>
      <c r="R23" s="60">
        <v>-0.38254492823661668</v>
      </c>
      <c r="S23" s="371">
        <v>0.9676344617963073</v>
      </c>
      <c r="T23" s="485">
        <v>-0.84235713512993415</v>
      </c>
      <c r="U23" s="485">
        <v>-1.3016951631072748</v>
      </c>
      <c r="V23" s="564"/>
      <c r="W23" s="525"/>
      <c r="X23" s="525"/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69">
        <v>1.5094930750277871</v>
      </c>
      <c r="L24" s="69">
        <v>1.4940116903099183</v>
      </c>
      <c r="M24" s="69">
        <v>1.4823500181266118</v>
      </c>
      <c r="N24" s="69">
        <v>1.47738134038942</v>
      </c>
      <c r="O24" s="69">
        <v>1.4592661315684312</v>
      </c>
      <c r="P24" s="511">
        <v>1.433899355615029</v>
      </c>
      <c r="Q24" s="61">
        <v>-1.0256015727388323</v>
      </c>
      <c r="R24" s="61">
        <v>-0.78056097277842129</v>
      </c>
      <c r="S24" s="372">
        <v>-0.33518923846820314</v>
      </c>
      <c r="T24" s="486">
        <v>-1.2261701380507417</v>
      </c>
      <c r="U24" s="486">
        <v>-1.7383241757374157</v>
      </c>
      <c r="V24" s="564"/>
      <c r="W24" s="525"/>
      <c r="X24" s="525"/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67">
        <v>1.6406253279406169</v>
      </c>
      <c r="L25" s="67">
        <v>1.62298951990525</v>
      </c>
      <c r="M25" s="67">
        <v>1.6000332817521996</v>
      </c>
      <c r="N25" s="67">
        <v>1.499513978745816</v>
      </c>
      <c r="O25" s="67">
        <v>1.5356062621835787</v>
      </c>
      <c r="P25" s="510">
        <v>1.5067882225241884</v>
      </c>
      <c r="Q25" s="60">
        <v>-1.0749442749066973</v>
      </c>
      <c r="R25" s="60">
        <v>-1.4144415519325437</v>
      </c>
      <c r="S25" s="371">
        <v>-6.2823257586432586</v>
      </c>
      <c r="T25" s="485">
        <v>2.4069321092925033</v>
      </c>
      <c r="U25" s="485">
        <v>-1.8766555183496014</v>
      </c>
      <c r="V25" s="564"/>
      <c r="W25" s="525"/>
      <c r="X25" s="525"/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69">
        <v>1.8348243521441545</v>
      </c>
      <c r="L26" s="69">
        <v>1.7943697197709383</v>
      </c>
      <c r="M26" s="69">
        <v>1.7676942383370038</v>
      </c>
      <c r="N26" s="69">
        <v>1.7195943463243759</v>
      </c>
      <c r="O26" s="69">
        <v>1.7159572528388878</v>
      </c>
      <c r="P26" s="511">
        <v>1.6939554497374054</v>
      </c>
      <c r="Q26" s="61">
        <v>-2.2048231660944273</v>
      </c>
      <c r="R26" s="61">
        <v>-1.4866212431036696</v>
      </c>
      <c r="S26" s="372">
        <v>-2.7210527120277828</v>
      </c>
      <c r="T26" s="486">
        <v>-0.21150880690334883</v>
      </c>
      <c r="U26" s="486">
        <v>-1.2821882984020982</v>
      </c>
      <c r="V26" s="564"/>
      <c r="W26" s="525"/>
      <c r="X26" s="525"/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67">
        <v>1.6847650667717933</v>
      </c>
      <c r="L27" s="67">
        <v>1.6495612885622686</v>
      </c>
      <c r="M27" s="67">
        <v>1.6374743477761833</v>
      </c>
      <c r="N27" s="67">
        <v>1.6075071406084076</v>
      </c>
      <c r="O27" s="67">
        <v>1.6018889204633295</v>
      </c>
      <c r="P27" s="510">
        <v>1.591835082018656</v>
      </c>
      <c r="Q27" s="60">
        <v>-2.0895363338093942</v>
      </c>
      <c r="R27" s="60">
        <v>-0.73273669004563224</v>
      </c>
      <c r="S27" s="371">
        <v>-1.8300871221874959</v>
      </c>
      <c r="T27" s="485">
        <v>-0.34949892309353858</v>
      </c>
      <c r="U27" s="485">
        <v>-0.62762394547092315</v>
      </c>
      <c r="V27" s="564"/>
      <c r="W27" s="525"/>
      <c r="X27" s="525"/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71">
        <v>1.9293721537838777</v>
      </c>
      <c r="L28" s="71">
        <v>1.9092171248088929</v>
      </c>
      <c r="M28" s="71">
        <v>1.8965933068478205</v>
      </c>
      <c r="N28" s="71">
        <v>1.8872928710948202</v>
      </c>
      <c r="O28" s="71">
        <v>1.8626619856679576</v>
      </c>
      <c r="P28" s="512">
        <v>1.8354001616752027</v>
      </c>
      <c r="Q28" s="62">
        <v>-1.0446418507418009</v>
      </c>
      <c r="R28" s="62">
        <v>-0.66120389331496554</v>
      </c>
      <c r="S28" s="373">
        <v>-0.49037586072987471</v>
      </c>
      <c r="T28" s="487">
        <v>-1.3050907892517061</v>
      </c>
      <c r="U28" s="487">
        <v>-1.4635948015537914</v>
      </c>
      <c r="V28" s="564"/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73">
        <v>1.9538658126115238</v>
      </c>
      <c r="L29" s="73">
        <v>1.9344011650903112</v>
      </c>
      <c r="M29" s="73">
        <v>1.9225445570983197</v>
      </c>
      <c r="N29" s="73">
        <v>1.912704289628945</v>
      </c>
      <c r="O29" s="73">
        <v>1.8881711919634363</v>
      </c>
      <c r="P29" s="513">
        <v>1.8624174597557852</v>
      </c>
      <c r="Q29" s="63">
        <v>-0.99621209376687947</v>
      </c>
      <c r="R29" s="63">
        <v>-0.61293428715640808</v>
      </c>
      <c r="S29" s="374">
        <v>-0.51183560001473172</v>
      </c>
      <c r="T29" s="488">
        <v>-1.2826393394175906</v>
      </c>
      <c r="U29" s="488">
        <v>-1.3639511246260838</v>
      </c>
      <c r="V29" s="564"/>
      <c r="W29" s="525"/>
      <c r="X29" s="525"/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69">
        <v>1.975092123225362</v>
      </c>
      <c r="L30" s="69">
        <v>1.9645751306243511</v>
      </c>
      <c r="M30" s="69">
        <v>1.960966678434674</v>
      </c>
      <c r="N30" s="69">
        <v>1.9680484811844883</v>
      </c>
      <c r="O30" s="69">
        <v>1.9360964146135737</v>
      </c>
      <c r="P30" s="511">
        <v>1.9033812596202679</v>
      </c>
      <c r="Q30" s="61">
        <v>-0.53248111707501211</v>
      </c>
      <c r="R30" s="61">
        <v>-0.18367595789173796</v>
      </c>
      <c r="S30" s="372">
        <v>0.36113835220632495</v>
      </c>
      <c r="T30" s="486">
        <v>-1.6235406229263116</v>
      </c>
      <c r="U30" s="486">
        <v>-1.6897482349728654</v>
      </c>
      <c r="V30" s="564"/>
      <c r="W30" s="525"/>
      <c r="X30" s="525"/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67">
        <v>1.6354526775179252</v>
      </c>
      <c r="L31" s="67">
        <v>1.614879417731335</v>
      </c>
      <c r="M31" s="67">
        <v>1.5981182815628465</v>
      </c>
      <c r="N31" s="67">
        <v>1.5238291364403473</v>
      </c>
      <c r="O31" s="67">
        <v>1.5411378476679887</v>
      </c>
      <c r="P31" s="510">
        <v>1.5022556004817416</v>
      </c>
      <c r="Q31" s="60">
        <v>-1.2579550646377391</v>
      </c>
      <c r="R31" s="60">
        <v>-1.0379187439292115</v>
      </c>
      <c r="S31" s="371">
        <v>-4.6485385956444798</v>
      </c>
      <c r="T31" s="485">
        <v>1.1358695547766251</v>
      </c>
      <c r="U31" s="485">
        <v>-2.5229571284024144</v>
      </c>
      <c r="V31" s="564"/>
      <c r="W31" s="525"/>
      <c r="X31" s="525"/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69">
        <v>1.9537212344257981</v>
      </c>
      <c r="L32" s="69">
        <v>1.9173637113630726</v>
      </c>
      <c r="M32" s="69">
        <v>1.893337979858466</v>
      </c>
      <c r="N32" s="69">
        <v>1.8601148430303547</v>
      </c>
      <c r="O32" s="69">
        <v>1.8501096846122171</v>
      </c>
      <c r="P32" s="511">
        <v>1.8347961094188829</v>
      </c>
      <c r="Q32" s="61">
        <v>-1.8609370887761822</v>
      </c>
      <c r="R32" s="61">
        <v>-1.2530607188516396</v>
      </c>
      <c r="S32" s="372">
        <v>-1.7547388359364535</v>
      </c>
      <c r="T32" s="486">
        <v>-0.53787853237264871</v>
      </c>
      <c r="U32" s="486">
        <v>-0.82771174707644279</v>
      </c>
      <c r="V32" s="564"/>
      <c r="W32" s="525"/>
      <c r="X32" s="525"/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65">
        <v>1.7309758129158388</v>
      </c>
      <c r="L33" s="65">
        <v>1.7089971138646396</v>
      </c>
      <c r="M33" s="65">
        <v>1.6885891688461834</v>
      </c>
      <c r="N33" s="65">
        <v>1.6533802005695928</v>
      </c>
      <c r="O33" s="65">
        <v>1.6452140414387428</v>
      </c>
      <c r="P33" s="508">
        <v>1.6394884168825075</v>
      </c>
      <c r="Q33" s="58">
        <v>-1.2697288366020576</v>
      </c>
      <c r="R33" s="58">
        <v>-1.1941474244100192</v>
      </c>
      <c r="S33" s="369">
        <v>-2.0851115787180463</v>
      </c>
      <c r="T33" s="483">
        <v>-0.49390691433444101</v>
      </c>
      <c r="U33" s="483">
        <v>-0.34801700034290395</v>
      </c>
      <c r="V33" s="564"/>
      <c r="W33" s="525"/>
      <c r="X33" s="525"/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66">
        <v>1.5769719659490016</v>
      </c>
      <c r="L34" s="66">
        <v>1.5568925288856394</v>
      </c>
      <c r="M34" s="66">
        <v>1.5423871715631332</v>
      </c>
      <c r="N34" s="66">
        <v>1.5298210223332036</v>
      </c>
      <c r="O34" s="66">
        <v>1.5154829685473568</v>
      </c>
      <c r="P34" s="509">
        <v>1.4875211319951922</v>
      </c>
      <c r="Q34" s="59">
        <v>-1.2732906796652288</v>
      </c>
      <c r="R34" s="59">
        <v>-0.93168648788420905</v>
      </c>
      <c r="S34" s="370">
        <v>-0.8147208082127988</v>
      </c>
      <c r="T34" s="484">
        <v>-0.93723733538314535</v>
      </c>
      <c r="U34" s="484">
        <v>-1.8450775846703849</v>
      </c>
      <c r="V34" s="564"/>
      <c r="W34" s="525"/>
      <c r="X34" s="525"/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67">
        <v>1.5403407822563289</v>
      </c>
      <c r="L35" s="67">
        <v>1.5217077964834629</v>
      </c>
      <c r="M35" s="67">
        <v>1.5078925789257893</v>
      </c>
      <c r="N35" s="67">
        <v>1.5042875478158231</v>
      </c>
      <c r="O35" s="67">
        <v>1.4845576428262335</v>
      </c>
      <c r="P35" s="510">
        <v>1.4588770053167996</v>
      </c>
      <c r="Q35" s="60">
        <v>-1.2096664574167804</v>
      </c>
      <c r="R35" s="60">
        <v>-0.9078758477547022</v>
      </c>
      <c r="S35" s="371">
        <v>-0.23907744890783178</v>
      </c>
      <c r="T35" s="485">
        <v>-1.3115780302932589</v>
      </c>
      <c r="U35" s="485">
        <v>-1.7298511535425609</v>
      </c>
      <c r="V35" s="564"/>
      <c r="W35" s="525"/>
      <c r="X35" s="525"/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69">
        <v>1.6332105215386989</v>
      </c>
      <c r="L36" s="69">
        <v>1.6112566597098703</v>
      </c>
      <c r="M36" s="69">
        <v>1.594502722471733</v>
      </c>
      <c r="N36" s="69">
        <v>1.5015058868831408</v>
      </c>
      <c r="O36" s="69">
        <v>1.5344702743344967</v>
      </c>
      <c r="P36" s="511">
        <v>1.5013669741994133</v>
      </c>
      <c r="Q36" s="61">
        <v>-1.3442150622532845</v>
      </c>
      <c r="R36" s="61">
        <v>-1.0398056161427527</v>
      </c>
      <c r="S36" s="372">
        <v>-5.83234097238996</v>
      </c>
      <c r="T36" s="486">
        <v>2.1954217921705377</v>
      </c>
      <c r="U36" s="486">
        <v>-2.1573112681795181</v>
      </c>
      <c r="V36" s="564"/>
      <c r="W36" s="525"/>
      <c r="X36" s="525"/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67">
        <v>1.9083605874951046</v>
      </c>
      <c r="L37" s="67">
        <v>1.8580226676444078</v>
      </c>
      <c r="M37" s="67">
        <v>1.8176781316675215</v>
      </c>
      <c r="N37" s="67">
        <v>1.7707618730620325</v>
      </c>
      <c r="O37" s="67">
        <v>1.7628450179466058</v>
      </c>
      <c r="P37" s="510">
        <v>1.734746467593977</v>
      </c>
      <c r="Q37" s="60">
        <v>-2.6377572551301687</v>
      </c>
      <c r="R37" s="60">
        <v>-2.1713694175773957</v>
      </c>
      <c r="S37" s="371">
        <v>-2.5811092617617826</v>
      </c>
      <c r="T37" s="485">
        <v>-0.4470875071269087</v>
      </c>
      <c r="U37" s="485">
        <v>-1.5939319717032441</v>
      </c>
      <c r="V37" s="564"/>
      <c r="W37" s="525"/>
      <c r="X37" s="525"/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69">
        <v>1.7531217077787711</v>
      </c>
      <c r="L38" s="69">
        <v>1.7086553265825783</v>
      </c>
      <c r="M38" s="69">
        <v>1.685539995276643</v>
      </c>
      <c r="N38" s="69">
        <v>1.6579771629880216</v>
      </c>
      <c r="O38" s="69">
        <v>1.6362067276384111</v>
      </c>
      <c r="P38" s="511">
        <v>1.6157423101403878</v>
      </c>
      <c r="Q38" s="61">
        <v>-2.5364115337167426</v>
      </c>
      <c r="R38" s="61">
        <v>-1.3528375762107303</v>
      </c>
      <c r="S38" s="372">
        <v>-1.6352523444035927</v>
      </c>
      <c r="T38" s="486">
        <v>-1.3130720878190894</v>
      </c>
      <c r="U38" s="486">
        <v>-1.2507232217264019</v>
      </c>
      <c r="V38" s="564"/>
      <c r="W38" s="525"/>
      <c r="X38" s="525"/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74">
        <v>2.5778819884829027</v>
      </c>
      <c r="L39" s="74">
        <v>2.5356915634575654</v>
      </c>
      <c r="M39" s="74">
        <v>2.4965695266554522</v>
      </c>
      <c r="N39" s="74">
        <v>2.4446677363438489</v>
      </c>
      <c r="O39" s="74">
        <v>2.410510632143696</v>
      </c>
      <c r="P39" s="514">
        <v>2.3651753535745397</v>
      </c>
      <c r="Q39" s="64">
        <v>-1.636631359147922</v>
      </c>
      <c r="R39" s="64">
        <v>-1.542854713321995</v>
      </c>
      <c r="S39" s="375">
        <v>-2.078924290209283</v>
      </c>
      <c r="T39" s="489">
        <v>-1.3972084505535665</v>
      </c>
      <c r="U39" s="489">
        <v>-1.8807333999949716</v>
      </c>
      <c r="V39" s="564"/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66">
        <v>2.6089713513648416</v>
      </c>
      <c r="L40" s="66">
        <v>2.5669284355712287</v>
      </c>
      <c r="M40" s="66">
        <v>2.5275704026278687</v>
      </c>
      <c r="N40" s="66">
        <v>2.4749854756227929</v>
      </c>
      <c r="O40" s="66">
        <v>2.4406094223734383</v>
      </c>
      <c r="P40" s="509">
        <v>2.3957443828920009</v>
      </c>
      <c r="Q40" s="59">
        <v>-1.6114747972076682</v>
      </c>
      <c r="R40" s="59">
        <v>-1.5332734796169589</v>
      </c>
      <c r="S40" s="370">
        <v>-2.0804535039025684</v>
      </c>
      <c r="T40" s="484">
        <v>-1.3889395953204264</v>
      </c>
      <c r="U40" s="484">
        <v>-1.8382719934682212</v>
      </c>
      <c r="V40" s="564"/>
      <c r="W40" s="525"/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67">
        <v>2.1502448061344142</v>
      </c>
      <c r="L41" s="67">
        <v>2.1139577609822369</v>
      </c>
      <c r="M41" s="67">
        <v>2.0807779133652584</v>
      </c>
      <c r="N41" s="67">
        <v>2.0298806628633157</v>
      </c>
      <c r="O41" s="67">
        <v>2.0017078090930776</v>
      </c>
      <c r="P41" s="510">
        <v>1.9672506502137814</v>
      </c>
      <c r="Q41" s="60">
        <v>-1.6875773888002987</v>
      </c>
      <c r="R41" s="60">
        <v>-1.5695605763457521</v>
      </c>
      <c r="S41" s="371">
        <v>-2.4460683754387924</v>
      </c>
      <c r="T41" s="485">
        <v>-1.3879068994380184</v>
      </c>
      <c r="U41" s="485">
        <v>-1.7213880428886275</v>
      </c>
      <c r="V41" s="564"/>
      <c r="W41" s="525"/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292">
        <v>3.2893187203310501</v>
      </c>
      <c r="L42" s="292">
        <v>3.2349093952402193</v>
      </c>
      <c r="M42" s="292">
        <v>3.2015831843862506</v>
      </c>
      <c r="N42" s="292">
        <v>3.1457206632547008</v>
      </c>
      <c r="O42" s="292">
        <v>3.0457742019233067</v>
      </c>
      <c r="P42" s="515">
        <v>2.961951517082138</v>
      </c>
      <c r="Q42" s="289">
        <v>-1.6541214067986365</v>
      </c>
      <c r="R42" s="290">
        <v>-1.030205386988714</v>
      </c>
      <c r="S42" s="290">
        <v>-1.7448405340203199</v>
      </c>
      <c r="T42" s="705">
        <v>-3.1772198497747484</v>
      </c>
      <c r="U42" s="481">
        <v>-2.7520978012170905</v>
      </c>
      <c r="V42" s="564"/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525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4" s="565" customFormat="1" x14ac:dyDescent="0.4">
      <c r="O49" s="525"/>
      <c r="P49" s="525"/>
      <c r="S49" s="525"/>
      <c r="T49" s="525"/>
      <c r="X49" s="525"/>
    </row>
    <row r="50" spans="15:24" s="565" customFormat="1" x14ac:dyDescent="0.4">
      <c r="O50" s="525"/>
      <c r="P50" s="525"/>
      <c r="S50" s="525"/>
      <c r="T50" s="525"/>
      <c r="X50" s="525"/>
    </row>
    <row r="51" spans="15:24" s="565" customFormat="1" x14ac:dyDescent="0.4">
      <c r="O51" s="525"/>
      <c r="P51" s="525"/>
      <c r="S51" s="525"/>
      <c r="T51" s="525"/>
      <c r="X51" s="525"/>
    </row>
    <row r="52" spans="15:24" x14ac:dyDescent="0.4">
      <c r="O52" s="358"/>
      <c r="P52" s="358"/>
      <c r="S52" s="358"/>
      <c r="T52" s="358"/>
    </row>
    <row r="53" spans="15:24" x14ac:dyDescent="0.4">
      <c r="O53" s="358"/>
      <c r="P53" s="358"/>
      <c r="S53" s="358"/>
      <c r="T53" s="358"/>
    </row>
    <row r="54" spans="15:24" x14ac:dyDescent="0.4">
      <c r="O54" s="358"/>
      <c r="P54" s="358"/>
      <c r="S54" s="358"/>
      <c r="T54" s="358"/>
    </row>
    <row r="55" spans="15:24" x14ac:dyDescent="0.4">
      <c r="O55" s="358"/>
      <c r="P55" s="358"/>
      <c r="S55" s="358"/>
      <c r="T55" s="358"/>
    </row>
    <row r="56" spans="15:24" x14ac:dyDescent="0.4">
      <c r="O56" s="358"/>
      <c r="P56" s="358"/>
      <c r="S56" s="358"/>
      <c r="T56" s="358"/>
    </row>
    <row r="57" spans="15:24" x14ac:dyDescent="0.4">
      <c r="O57" s="358"/>
      <c r="P57" s="358"/>
      <c r="S57" s="358"/>
      <c r="T57" s="358"/>
    </row>
    <row r="58" spans="15:24" x14ac:dyDescent="0.4">
      <c r="O58" s="358"/>
      <c r="P58" s="358"/>
      <c r="S58" s="358"/>
      <c r="T58" s="358"/>
    </row>
    <row r="59" spans="15:24" x14ac:dyDescent="0.4">
      <c r="O59" s="358"/>
      <c r="P59" s="358"/>
      <c r="S59" s="358"/>
      <c r="T59" s="358"/>
    </row>
    <row r="60" spans="15:24" s="565" customFormat="1" x14ac:dyDescent="0.4">
      <c r="S60" s="525"/>
      <c r="T60" s="525"/>
      <c r="X60" s="525"/>
    </row>
    <row r="61" spans="15:24" s="565" customFormat="1" x14ac:dyDescent="0.4">
      <c r="S61" s="525"/>
      <c r="T61" s="525"/>
      <c r="X61" s="525"/>
    </row>
    <row r="62" spans="15:24" s="565" customFormat="1" x14ac:dyDescent="0.4">
      <c r="S62" s="525"/>
      <c r="X62" s="525"/>
    </row>
    <row r="63" spans="15:24" s="565" customFormat="1" x14ac:dyDescent="0.4">
      <c r="S63" s="525"/>
      <c r="X63" s="525"/>
    </row>
    <row r="64" spans="15:24" s="565" customFormat="1" x14ac:dyDescent="0.4"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391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53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29">
        <v>2952.5116000000003</v>
      </c>
      <c r="L8" s="329">
        <v>2947.2479000000003</v>
      </c>
      <c r="M8" s="329">
        <v>2941.4669000000004</v>
      </c>
      <c r="N8" s="329">
        <v>2703.5033000000003</v>
      </c>
      <c r="O8" s="404">
        <v>2733.7837</v>
      </c>
      <c r="P8" s="668">
        <v>2725.2689</v>
      </c>
      <c r="Q8" s="300">
        <v>-0.17827872378215481</v>
      </c>
      <c r="R8" s="291">
        <v>-0.196149092175113</v>
      </c>
      <c r="S8" s="291">
        <v>-8.0899635484594441</v>
      </c>
      <c r="T8" s="491">
        <v>1.1200430197366273</v>
      </c>
      <c r="U8" s="461">
        <v>-0.31146575349029204</v>
      </c>
      <c r="V8" s="564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45">
        <v>98.750799999999998</v>
      </c>
      <c r="L9" s="145">
        <v>97.084600000000009</v>
      </c>
      <c r="M9" s="145">
        <v>94.06580000000001</v>
      </c>
      <c r="N9" s="145">
        <v>68.344400000000007</v>
      </c>
      <c r="O9" s="405">
        <v>76.953500000000005</v>
      </c>
      <c r="P9" s="669">
        <v>75.83720000000001</v>
      </c>
      <c r="Q9" s="293">
        <v>-1.6872774701571891</v>
      </c>
      <c r="R9" s="58">
        <v>-3.1094529925446479</v>
      </c>
      <c r="S9" s="369">
        <v>-27.344050653903974</v>
      </c>
      <c r="T9" s="483">
        <v>12.596642885152253</v>
      </c>
      <c r="U9" s="462">
        <v>-1.4506162812607526</v>
      </c>
      <c r="V9" s="564"/>
      <c r="X9" s="51">
        <v>2.7827419158527809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49">
        <v>23.403300000000002</v>
      </c>
      <c r="L10" s="149">
        <v>23.168300000000002</v>
      </c>
      <c r="M10" s="149">
        <v>23.377800000000001</v>
      </c>
      <c r="N10" s="149">
        <v>16.336100000000002</v>
      </c>
      <c r="O10" s="406">
        <v>16.714500000000001</v>
      </c>
      <c r="P10" s="670">
        <v>17.435200000000002</v>
      </c>
      <c r="Q10" s="330">
        <v>-1.0041318959292056</v>
      </c>
      <c r="R10" s="161">
        <v>0.90425279368790967</v>
      </c>
      <c r="S10" s="161">
        <v>-30.121311671756956</v>
      </c>
      <c r="T10" s="700">
        <v>2.3163423338495637</v>
      </c>
      <c r="U10" s="463">
        <v>4.3118250620718612</v>
      </c>
      <c r="V10" s="564"/>
      <c r="X10" s="150">
        <v>0.63976072232725367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54">
        <v>19.087700000000002</v>
      </c>
      <c r="L11" s="154">
        <v>18.812100000000001</v>
      </c>
      <c r="M11" s="154">
        <v>18.7849</v>
      </c>
      <c r="N11" s="154">
        <v>16.040100000000002</v>
      </c>
      <c r="O11" s="407">
        <v>16.714000000000002</v>
      </c>
      <c r="P11" s="671">
        <v>16.6752</v>
      </c>
      <c r="Q11" s="331">
        <v>-1.4438617539043519</v>
      </c>
      <c r="R11" s="162">
        <v>-0.14458779189989723</v>
      </c>
      <c r="S11" s="162">
        <v>-14.611736022017674</v>
      </c>
      <c r="T11" s="701">
        <v>4.2013453781460264</v>
      </c>
      <c r="U11" s="464">
        <v>-0.23214072035420141</v>
      </c>
      <c r="V11" s="564"/>
      <c r="X11" s="155">
        <v>0.61187356594426334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49">
        <v>24.5246</v>
      </c>
      <c r="L12" s="149">
        <v>24.268000000000001</v>
      </c>
      <c r="M12" s="149">
        <v>24.057400000000001</v>
      </c>
      <c r="N12" s="149">
        <v>20.5976</v>
      </c>
      <c r="O12" s="406">
        <v>21.5335</v>
      </c>
      <c r="P12" s="670">
        <v>21.133100000000002</v>
      </c>
      <c r="Q12" s="330">
        <v>-1.0462963718062657</v>
      </c>
      <c r="R12" s="161">
        <v>-0.86780946101862044</v>
      </c>
      <c r="S12" s="161">
        <v>-14.381437728100298</v>
      </c>
      <c r="T12" s="700">
        <v>4.5437332504757899</v>
      </c>
      <c r="U12" s="463">
        <v>-1.8594283325980343</v>
      </c>
      <c r="V12" s="564"/>
      <c r="X12" s="150">
        <v>0.77545008494391143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54">
        <v>32.209699999999998</v>
      </c>
      <c r="L13" s="154">
        <v>32.126100000000001</v>
      </c>
      <c r="M13" s="154">
        <v>31.6142</v>
      </c>
      <c r="N13" s="154">
        <v>28.1783</v>
      </c>
      <c r="O13" s="407">
        <v>28.8629</v>
      </c>
      <c r="P13" s="671">
        <v>27.520500000000002</v>
      </c>
      <c r="Q13" s="331">
        <v>-0.25954914202863666</v>
      </c>
      <c r="R13" s="162">
        <v>-1.5934084747292743</v>
      </c>
      <c r="S13" s="162">
        <v>-10.868217446590457</v>
      </c>
      <c r="T13" s="701">
        <v>2.4295291057302881</v>
      </c>
      <c r="U13" s="464">
        <v>-4.6509532999109542</v>
      </c>
      <c r="V13" s="564"/>
      <c r="X13" s="155">
        <v>1.0098269568922171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49">
        <v>51.274300000000004</v>
      </c>
      <c r="L14" s="149">
        <v>50.081099999999999</v>
      </c>
      <c r="M14" s="149">
        <v>49.171400000000006</v>
      </c>
      <c r="N14" s="149">
        <v>45.872800000000005</v>
      </c>
      <c r="O14" s="406">
        <v>47.105600000000003</v>
      </c>
      <c r="P14" s="670">
        <v>45.658100000000005</v>
      </c>
      <c r="Q14" s="330">
        <v>-2.3270917399164981</v>
      </c>
      <c r="R14" s="161">
        <v>-1.8164537120789914</v>
      </c>
      <c r="S14" s="161">
        <v>-6.7083711263051242</v>
      </c>
      <c r="T14" s="700">
        <v>2.6874313318567822</v>
      </c>
      <c r="U14" s="463">
        <v>-3.0728830542440799</v>
      </c>
      <c r="V14" s="564"/>
      <c r="X14" s="150">
        <v>1.6753612826976449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54">
        <v>71.65140000000001</v>
      </c>
      <c r="L15" s="154">
        <v>68.996400000000008</v>
      </c>
      <c r="M15" s="154">
        <v>66.319800000000001</v>
      </c>
      <c r="N15" s="154">
        <v>60.687100000000001</v>
      </c>
      <c r="O15" s="407">
        <v>61.413500000000006</v>
      </c>
      <c r="P15" s="671">
        <v>59.496700000000004</v>
      </c>
      <c r="Q15" s="331">
        <v>-3.7054405077918906</v>
      </c>
      <c r="R15" s="162">
        <v>-3.8793328347566103</v>
      </c>
      <c r="S15" s="162">
        <v>-8.4932403294340482</v>
      </c>
      <c r="T15" s="701">
        <v>1.1969594856238164</v>
      </c>
      <c r="U15" s="464">
        <v>-3.1211378605681239</v>
      </c>
      <c r="V15" s="564"/>
      <c r="X15" s="155">
        <v>2.1831497068050787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49">
        <v>71.233400000000003</v>
      </c>
      <c r="L16" s="149">
        <v>68.835300000000004</v>
      </c>
      <c r="M16" s="149">
        <v>66.798200000000008</v>
      </c>
      <c r="N16" s="149">
        <v>61.409300000000002</v>
      </c>
      <c r="O16" s="406">
        <v>62.162700000000001</v>
      </c>
      <c r="P16" s="670">
        <v>59.678400000000003</v>
      </c>
      <c r="Q16" s="330">
        <v>-3.3665387304270156</v>
      </c>
      <c r="R16" s="161">
        <v>-2.9593827585555621</v>
      </c>
      <c r="S16" s="161">
        <v>-8.0674329547802301</v>
      </c>
      <c r="T16" s="700">
        <v>1.2268500048038256</v>
      </c>
      <c r="U16" s="463">
        <v>-3.996448030732247</v>
      </c>
      <c r="V16" s="564"/>
      <c r="X16" s="150">
        <v>2.1898169387982227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54">
        <v>75.803400000000011</v>
      </c>
      <c r="L17" s="154">
        <v>71.590400000000002</v>
      </c>
      <c r="M17" s="154">
        <v>68.379000000000005</v>
      </c>
      <c r="N17" s="154">
        <v>60.593900000000005</v>
      </c>
      <c r="O17" s="407">
        <v>60.3658</v>
      </c>
      <c r="P17" s="671">
        <v>57.0336</v>
      </c>
      <c r="Q17" s="331">
        <v>-5.5577981990253882</v>
      </c>
      <c r="R17" s="162">
        <v>-4.4857969783658085</v>
      </c>
      <c r="S17" s="162">
        <v>-11.385220608666401</v>
      </c>
      <c r="T17" s="701">
        <v>-0.3764405327929099</v>
      </c>
      <c r="U17" s="464">
        <v>-5.5200129874862895</v>
      </c>
      <c r="V17" s="564"/>
      <c r="X17" s="155">
        <v>2.0927696345854163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49">
        <v>90.165300000000002</v>
      </c>
      <c r="L18" s="149">
        <v>90.224400000000003</v>
      </c>
      <c r="M18" s="149">
        <v>90.163700000000006</v>
      </c>
      <c r="N18" s="149">
        <v>82.666600000000003</v>
      </c>
      <c r="O18" s="406">
        <v>82.906100000000009</v>
      </c>
      <c r="P18" s="670">
        <v>77.520499999999998</v>
      </c>
      <c r="Q18" s="330">
        <v>6.5546279999062484E-2</v>
      </c>
      <c r="R18" s="161">
        <v>-6.7276701202778622E-2</v>
      </c>
      <c r="S18" s="161">
        <v>-8.3149870735118476</v>
      </c>
      <c r="T18" s="700">
        <v>0.28971797557901802</v>
      </c>
      <c r="U18" s="463">
        <v>-6.4960238148942135</v>
      </c>
      <c r="V18" s="564"/>
      <c r="X18" s="150">
        <v>2.8445082978784222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54">
        <v>102.5621</v>
      </c>
      <c r="L19" s="154">
        <v>103.34960000000001</v>
      </c>
      <c r="M19" s="154">
        <v>104.09400000000001</v>
      </c>
      <c r="N19" s="154">
        <v>97.7072</v>
      </c>
      <c r="O19" s="407">
        <v>104.27900000000001</v>
      </c>
      <c r="P19" s="671">
        <v>102.27590000000001</v>
      </c>
      <c r="Q19" s="331">
        <v>0.76782749183179622</v>
      </c>
      <c r="R19" s="162">
        <v>0.72027371175118482</v>
      </c>
      <c r="S19" s="162">
        <v>-6.1356082002805179</v>
      </c>
      <c r="T19" s="701">
        <v>6.7260140501416599</v>
      </c>
      <c r="U19" s="464">
        <v>-1.9209044965908806</v>
      </c>
      <c r="V19" s="564"/>
      <c r="X19" s="155">
        <v>3.7528737072514202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49">
        <v>127.7877</v>
      </c>
      <c r="L20" s="149">
        <v>126.75890000000001</v>
      </c>
      <c r="M20" s="149">
        <v>126.723</v>
      </c>
      <c r="N20" s="149">
        <v>118.97290000000001</v>
      </c>
      <c r="O20" s="406">
        <v>119.1688</v>
      </c>
      <c r="P20" s="670">
        <v>117.7223</v>
      </c>
      <c r="Q20" s="330">
        <v>-0.80508530946248325</v>
      </c>
      <c r="R20" s="161">
        <v>-2.832148275191404E-2</v>
      </c>
      <c r="S20" s="161">
        <v>-6.115780087276967</v>
      </c>
      <c r="T20" s="700">
        <v>0.16465934679241734</v>
      </c>
      <c r="U20" s="463">
        <v>-1.21382442384248</v>
      </c>
      <c r="V20" s="564"/>
      <c r="X20" s="150">
        <v>4.3196581445596065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54">
        <v>175.00970000000001</v>
      </c>
      <c r="L21" s="154">
        <v>167.68620000000001</v>
      </c>
      <c r="M21" s="154">
        <v>164.3364</v>
      </c>
      <c r="N21" s="154">
        <v>149.30620000000002</v>
      </c>
      <c r="O21" s="407">
        <v>149.10300000000001</v>
      </c>
      <c r="P21" s="671">
        <v>147.38500000000002</v>
      </c>
      <c r="Q21" s="331">
        <v>-4.1846251950606099</v>
      </c>
      <c r="R21" s="162">
        <v>-1.9976599147693785</v>
      </c>
      <c r="S21" s="162">
        <v>-9.1459956528194493</v>
      </c>
      <c r="T21" s="701">
        <v>-0.13609615675705955</v>
      </c>
      <c r="U21" s="464">
        <v>-1.1522236306445777</v>
      </c>
      <c r="V21" s="564"/>
      <c r="X21" s="155">
        <v>5.4080901888250379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49">
        <v>295.7527</v>
      </c>
      <c r="L22" s="149">
        <v>275.68260000000004</v>
      </c>
      <c r="M22" s="149">
        <v>254.52670000000001</v>
      </c>
      <c r="N22" s="149">
        <v>220.86340000000001</v>
      </c>
      <c r="O22" s="406">
        <v>209.1131</v>
      </c>
      <c r="P22" s="670">
        <v>198.74890000000002</v>
      </c>
      <c r="Q22" s="330">
        <v>-6.7861087996829657</v>
      </c>
      <c r="R22" s="161">
        <v>-7.67400626662692</v>
      </c>
      <c r="S22" s="161">
        <v>-13.225842318310811</v>
      </c>
      <c r="T22" s="700">
        <v>-5.3201662203878115</v>
      </c>
      <c r="U22" s="463">
        <v>-4.9562652937572889</v>
      </c>
      <c r="V22" s="564"/>
      <c r="X22" s="150">
        <v>7.2928179674306648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54">
        <v>307.6157</v>
      </c>
      <c r="L23" s="154">
        <v>319.6782</v>
      </c>
      <c r="M23" s="154">
        <v>332.77789999999999</v>
      </c>
      <c r="N23" s="154">
        <v>325.53110000000004</v>
      </c>
      <c r="O23" s="407">
        <v>342.2869</v>
      </c>
      <c r="P23" s="671">
        <v>330.07050000000004</v>
      </c>
      <c r="Q23" s="331">
        <v>3.9212888028796966</v>
      </c>
      <c r="R23" s="162">
        <v>4.0977770770731281</v>
      </c>
      <c r="S23" s="162">
        <v>-2.177668649270259</v>
      </c>
      <c r="T23" s="701">
        <v>5.1472194208172395</v>
      </c>
      <c r="U23" s="464">
        <v>-3.5690527449341425</v>
      </c>
      <c r="V23" s="564"/>
      <c r="X23" s="155">
        <v>12.111483751199744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49">
        <v>366.71039999999999</v>
      </c>
      <c r="L24" s="149">
        <v>372.88370000000003</v>
      </c>
      <c r="M24" s="149">
        <v>383.23060000000004</v>
      </c>
      <c r="N24" s="149">
        <v>344.53360000000004</v>
      </c>
      <c r="O24" s="406">
        <v>328.36310000000003</v>
      </c>
      <c r="P24" s="670">
        <v>338.64760000000001</v>
      </c>
      <c r="Q24" s="294">
        <v>1.6834264858591519</v>
      </c>
      <c r="R24" s="59">
        <v>2.7748330109361286</v>
      </c>
      <c r="S24" s="370">
        <v>-10.097575715509144</v>
      </c>
      <c r="T24" s="484">
        <v>-4.6934464447008999</v>
      </c>
      <c r="U24" s="465">
        <v>3.1320510739483165</v>
      </c>
      <c r="V24" s="564"/>
      <c r="X24" s="150">
        <v>12.4262086577952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54">
        <v>394.40590000000003</v>
      </c>
      <c r="L25" s="154">
        <v>392.17290000000003</v>
      </c>
      <c r="M25" s="154">
        <v>385.39510000000001</v>
      </c>
      <c r="N25" s="154">
        <v>357.09000000000003</v>
      </c>
      <c r="O25" s="407">
        <v>362.0514</v>
      </c>
      <c r="P25" s="671">
        <v>367.40980000000002</v>
      </c>
      <c r="Q25" s="298">
        <v>-0.56616800103649334</v>
      </c>
      <c r="R25" s="63">
        <v>-1.7282683224669526</v>
      </c>
      <c r="S25" s="374">
        <v>-7.3444369168160106</v>
      </c>
      <c r="T25" s="488">
        <v>1.3893976308493539</v>
      </c>
      <c r="U25" s="466">
        <v>1.4800108492882602</v>
      </c>
      <c r="V25" s="564"/>
      <c r="X25" s="155">
        <v>13.481598091109467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49">
        <v>344.3433</v>
      </c>
      <c r="L26" s="149">
        <v>351.2647</v>
      </c>
      <c r="M26" s="149">
        <v>354.2432</v>
      </c>
      <c r="N26" s="149">
        <v>336.78840000000002</v>
      </c>
      <c r="O26" s="406">
        <v>342.48520000000002</v>
      </c>
      <c r="P26" s="670">
        <v>349.37670000000003</v>
      </c>
      <c r="Q26" s="294">
        <v>2.0100289449511699</v>
      </c>
      <c r="R26" s="59">
        <v>0.84793604367303654</v>
      </c>
      <c r="S26" s="370">
        <v>-4.9273493464376923</v>
      </c>
      <c r="T26" s="484">
        <v>1.6915071896775435</v>
      </c>
      <c r="U26" s="465">
        <v>2.0122037390228886</v>
      </c>
      <c r="V26" s="564"/>
      <c r="X26" s="150">
        <v>12.819898249306702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54">
        <v>202.9539</v>
      </c>
      <c r="L27" s="154">
        <v>211.6772</v>
      </c>
      <c r="M27" s="154">
        <v>218.85260000000002</v>
      </c>
      <c r="N27" s="154">
        <v>208.71630000000002</v>
      </c>
      <c r="O27" s="407">
        <v>214.01690000000002</v>
      </c>
      <c r="P27" s="671">
        <v>222.87210000000002</v>
      </c>
      <c r="Q27" s="298">
        <v>4.2981682047006808</v>
      </c>
      <c r="R27" s="63">
        <v>3.3897840674385504</v>
      </c>
      <c r="S27" s="374">
        <v>-4.6315648066324151</v>
      </c>
      <c r="T27" s="488">
        <v>2.5396195697221513</v>
      </c>
      <c r="U27" s="466">
        <v>4.1376171694852193</v>
      </c>
      <c r="V27" s="564"/>
      <c r="X27" s="155">
        <v>8.1779856659282313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49">
        <v>65.9024</v>
      </c>
      <c r="L28" s="149">
        <v>69.403700000000001</v>
      </c>
      <c r="M28" s="149">
        <v>72.921800000000005</v>
      </c>
      <c r="N28" s="149">
        <v>71.729100000000003</v>
      </c>
      <c r="O28" s="406">
        <v>76.017800000000008</v>
      </c>
      <c r="P28" s="670">
        <v>80.029700000000005</v>
      </c>
      <c r="Q28" s="294">
        <v>5.3128565879239531</v>
      </c>
      <c r="R28" s="59">
        <v>5.0690381060375822</v>
      </c>
      <c r="S28" s="370">
        <v>-1.6355877117679496</v>
      </c>
      <c r="T28" s="484">
        <v>5.9790238550323505</v>
      </c>
      <c r="U28" s="465">
        <v>5.2775797247486711</v>
      </c>
      <c r="V28" s="564"/>
      <c r="X28" s="150">
        <v>2.9365799462944739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59">
        <v>11.363900000000001</v>
      </c>
      <c r="L29" s="159">
        <v>11.503500000000001</v>
      </c>
      <c r="M29" s="159">
        <v>11.6334</v>
      </c>
      <c r="N29" s="159">
        <v>11.5389</v>
      </c>
      <c r="O29" s="502">
        <v>12.166400000000001</v>
      </c>
      <c r="P29" s="672">
        <v>12.741900000000001</v>
      </c>
      <c r="Q29" s="332">
        <v>1.2284514999252094</v>
      </c>
      <c r="R29" s="163">
        <v>1.1292215412700424</v>
      </c>
      <c r="S29" s="163">
        <v>-0.8123162617979296</v>
      </c>
      <c r="T29" s="702">
        <v>5.4381266845193288</v>
      </c>
      <c r="U29" s="467">
        <v>4.7302406628090488</v>
      </c>
      <c r="V29" s="564"/>
      <c r="X29" s="160">
        <v>0.46754652357424259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</row>
    <row r="37" spans="5:24" s="565" customFormat="1" x14ac:dyDescent="0.4">
      <c r="N37" s="525"/>
      <c r="O37" s="525"/>
      <c r="P37" s="525"/>
      <c r="S37" s="525"/>
      <c r="T37" s="525"/>
    </row>
    <row r="38" spans="5:24" s="565" customFormat="1" x14ac:dyDescent="0.4">
      <c r="N38" s="525"/>
      <c r="O38" s="525"/>
      <c r="P38" s="525"/>
      <c r="S38" s="525"/>
      <c r="T38" s="525"/>
    </row>
    <row r="39" spans="5:24" s="565" customFormat="1" x14ac:dyDescent="0.4">
      <c r="N39" s="525"/>
      <c r="O39" s="525"/>
      <c r="P39" s="525"/>
      <c r="S39" s="525"/>
      <c r="T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0" x14ac:dyDescent="0.4">
      <c r="N49" s="358"/>
      <c r="O49" s="358"/>
      <c r="P49" s="358"/>
      <c r="S49" s="358"/>
      <c r="T49" s="358"/>
    </row>
    <row r="50" spans="14:20" x14ac:dyDescent="0.4">
      <c r="N50" s="358"/>
      <c r="O50" s="358"/>
      <c r="P50" s="358"/>
      <c r="S50" s="358"/>
      <c r="T50" s="358"/>
    </row>
    <row r="51" spans="14:20" x14ac:dyDescent="0.4">
      <c r="N51" s="358"/>
      <c r="O51" s="358"/>
      <c r="P51" s="358"/>
      <c r="S51" s="358"/>
      <c r="T51" s="358"/>
    </row>
    <row r="52" spans="14:20" x14ac:dyDescent="0.4">
      <c r="N52" s="358"/>
      <c r="O52" s="358"/>
      <c r="P52" s="358"/>
      <c r="S52" s="358"/>
      <c r="T52" s="358"/>
    </row>
    <row r="53" spans="14:20" x14ac:dyDescent="0.4">
      <c r="O53" s="358"/>
      <c r="P53" s="358"/>
      <c r="S53" s="358"/>
      <c r="T53" s="358"/>
    </row>
    <row r="54" spans="14:20" x14ac:dyDescent="0.4">
      <c r="O54" s="358"/>
      <c r="P54" s="358"/>
      <c r="S54" s="358"/>
      <c r="T54" s="358"/>
    </row>
    <row r="55" spans="14:20" x14ac:dyDescent="0.4">
      <c r="O55" s="358"/>
      <c r="P55" s="358"/>
      <c r="S55" s="358"/>
      <c r="T55" s="358"/>
    </row>
    <row r="56" spans="14:20" x14ac:dyDescent="0.4">
      <c r="O56" s="358"/>
      <c r="P56" s="358"/>
      <c r="S56" s="358"/>
      <c r="T56" s="358"/>
    </row>
    <row r="57" spans="14:20" x14ac:dyDescent="0.4">
      <c r="O57" s="358"/>
      <c r="P57" s="358"/>
      <c r="S57" s="358"/>
      <c r="T57" s="358"/>
    </row>
    <row r="58" spans="14:20" x14ac:dyDescent="0.4">
      <c r="O58" s="358"/>
      <c r="P58" s="358"/>
      <c r="S58" s="358"/>
      <c r="T58" s="358"/>
    </row>
    <row r="59" spans="14:20" x14ac:dyDescent="0.4">
      <c r="O59" s="358"/>
      <c r="P59" s="358"/>
      <c r="S59" s="358"/>
      <c r="T59" s="358"/>
    </row>
    <row r="60" spans="14:20" s="565" customFormat="1" x14ac:dyDescent="0.4">
      <c r="O60" s="525"/>
      <c r="S60" s="525"/>
      <c r="T60" s="525"/>
    </row>
    <row r="61" spans="14:20" s="565" customFormat="1" x14ac:dyDescent="0.4">
      <c r="S61" s="525"/>
    </row>
    <row r="62" spans="14:20" s="565" customFormat="1" x14ac:dyDescent="0.4">
      <c r="S62" s="525"/>
    </row>
    <row r="63" spans="14:20" s="565" customFormat="1" x14ac:dyDescent="0.4">
      <c r="S63" s="525"/>
    </row>
    <row r="64" spans="14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24" width="8.875" style="525"/>
    <col min="25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392</v>
      </c>
      <c r="F3" s="574"/>
      <c r="G3" s="574"/>
      <c r="H3" s="574"/>
      <c r="I3" s="574"/>
      <c r="J3" s="574"/>
      <c r="X3" s="525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53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33">
        <v>35.509279237724471</v>
      </c>
      <c r="L8" s="333">
        <v>36.406622766018756</v>
      </c>
      <c r="M8" s="333">
        <v>37.26744451846924</v>
      </c>
      <c r="N8" s="333">
        <v>38.223283343697013</v>
      </c>
      <c r="O8" s="400">
        <v>39.640439770381121</v>
      </c>
      <c r="P8" s="663">
        <v>41.322855011151688</v>
      </c>
      <c r="Q8" s="300">
        <v>2.527067706125008</v>
      </c>
      <c r="R8" s="291">
        <v>2.3644647238577621</v>
      </c>
      <c r="S8" s="291">
        <v>2.5648091452958877</v>
      </c>
      <c r="T8" s="491">
        <v>3.7075737684313825</v>
      </c>
      <c r="U8" s="461">
        <v>4.2441891424919165</v>
      </c>
      <c r="V8" s="529"/>
      <c r="X8" s="530"/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64">
        <v>64.056923699694281</v>
      </c>
      <c r="L9" s="164">
        <v>66.257730930182873</v>
      </c>
      <c r="M9" s="164">
        <v>67.835582232645905</v>
      </c>
      <c r="N9" s="164">
        <v>73.215972300385346</v>
      </c>
      <c r="O9" s="401">
        <v>72.828675439551716</v>
      </c>
      <c r="P9" s="664">
        <v>74.770577405842261</v>
      </c>
      <c r="Q9" s="293">
        <v>3.4357054684770905</v>
      </c>
      <c r="R9" s="58">
        <v>2.3813844517640348</v>
      </c>
      <c r="S9" s="369">
        <v>7.9315160136565144</v>
      </c>
      <c r="T9" s="483">
        <v>-0.52897864859958732</v>
      </c>
      <c r="U9" s="462">
        <v>2.6663974795234857</v>
      </c>
      <c r="V9" s="529"/>
      <c r="X9" s="530"/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65">
        <v>60.629196323511145</v>
      </c>
      <c r="L10" s="165">
        <v>63.573648712956398</v>
      </c>
      <c r="M10" s="165">
        <v>65.109529249717468</v>
      </c>
      <c r="N10" s="165">
        <v>68.577353017897565</v>
      </c>
      <c r="O10" s="402">
        <v>71.190490987440143</v>
      </c>
      <c r="P10" s="665">
        <v>73.591453815303211</v>
      </c>
      <c r="Q10" s="330">
        <v>4.8564925283422156</v>
      </c>
      <c r="R10" s="161">
        <v>2.415907483453994</v>
      </c>
      <c r="S10" s="161">
        <v>5.3261385977462661</v>
      </c>
      <c r="T10" s="700">
        <v>3.8104969855873527</v>
      </c>
      <c r="U10" s="463">
        <v>3.3725892244325983</v>
      </c>
      <c r="V10" s="529"/>
      <c r="X10" s="530"/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66">
        <v>53.126720111796921</v>
      </c>
      <c r="L11" s="166">
        <v>55.125847203360969</v>
      </c>
      <c r="M11" s="166">
        <v>56.19697558963972</v>
      </c>
      <c r="N11" s="166">
        <v>58.463891567984632</v>
      </c>
      <c r="O11" s="403">
        <v>60.667742138931985</v>
      </c>
      <c r="P11" s="666">
        <v>62.155053252169488</v>
      </c>
      <c r="Q11" s="331">
        <v>3.7629409219262833</v>
      </c>
      <c r="R11" s="162">
        <v>1.9430601806940562</v>
      </c>
      <c r="S11" s="162">
        <v>4.033875407990517</v>
      </c>
      <c r="T11" s="701">
        <v>3.769592669664501</v>
      </c>
      <c r="U11" s="464">
        <v>2.4515682647814563</v>
      </c>
      <c r="V11" s="529"/>
      <c r="X11" s="530"/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65">
        <v>46.601227750113409</v>
      </c>
      <c r="L12" s="165">
        <v>48.386643091682174</v>
      </c>
      <c r="M12" s="165">
        <v>49.728120957399035</v>
      </c>
      <c r="N12" s="165">
        <v>51.085669505794208</v>
      </c>
      <c r="O12" s="402">
        <v>53.750707974088598</v>
      </c>
      <c r="P12" s="665">
        <v>55.579391663545607</v>
      </c>
      <c r="Q12" s="330">
        <v>3.831262453303963</v>
      </c>
      <c r="R12" s="161">
        <v>2.7724135835896835</v>
      </c>
      <c r="S12" s="161">
        <v>2.7299413737312817</v>
      </c>
      <c r="T12" s="700">
        <v>5.2168024694129178</v>
      </c>
      <c r="U12" s="463">
        <v>3.4021574010495881</v>
      </c>
      <c r="V12" s="529"/>
      <c r="X12" s="530"/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66">
        <v>38.14514642395465</v>
      </c>
      <c r="L13" s="166">
        <v>39.50903338677324</v>
      </c>
      <c r="M13" s="166">
        <v>40.584073460136317</v>
      </c>
      <c r="N13" s="166">
        <v>42.068662388419163</v>
      </c>
      <c r="O13" s="403">
        <v>44.381487459330629</v>
      </c>
      <c r="P13" s="666">
        <v>45.8822890075608</v>
      </c>
      <c r="Q13" s="331">
        <v>3.5755190127205516</v>
      </c>
      <c r="R13" s="162">
        <v>2.7209981647462245</v>
      </c>
      <c r="S13" s="162">
        <v>3.6580579565062221</v>
      </c>
      <c r="T13" s="701">
        <v>5.4977385531234546</v>
      </c>
      <c r="U13" s="464">
        <v>3.3815936196492924</v>
      </c>
      <c r="V13" s="529"/>
      <c r="X13" s="530"/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65">
        <v>34.687665476641818</v>
      </c>
      <c r="L14" s="165">
        <v>35.765880631219801</v>
      </c>
      <c r="M14" s="165">
        <v>36.570817073178794</v>
      </c>
      <c r="N14" s="165">
        <v>38.118655695169039</v>
      </c>
      <c r="O14" s="402">
        <v>40.074757530088526</v>
      </c>
      <c r="P14" s="665">
        <v>41.384582936957081</v>
      </c>
      <c r="Q14" s="330">
        <v>3.1083531848058232</v>
      </c>
      <c r="R14" s="161">
        <v>2.2505707332042268</v>
      </c>
      <c r="S14" s="161">
        <v>4.2324420012082253</v>
      </c>
      <c r="T14" s="700">
        <v>5.1316128526730731</v>
      </c>
      <c r="U14" s="463">
        <v>3.2684549766399007</v>
      </c>
      <c r="V14" s="529"/>
      <c r="X14" s="530"/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66">
        <v>34.696024141050998</v>
      </c>
      <c r="L15" s="166">
        <v>35.756769511547603</v>
      </c>
      <c r="M15" s="166">
        <v>36.734561895157896</v>
      </c>
      <c r="N15" s="166">
        <v>38.433690760635379</v>
      </c>
      <c r="O15" s="403">
        <v>40.376118714425374</v>
      </c>
      <c r="P15" s="666">
        <v>41.935188336068776</v>
      </c>
      <c r="Q15" s="331">
        <v>3.0572533791892731</v>
      </c>
      <c r="R15" s="162">
        <v>2.7345657814376034</v>
      </c>
      <c r="S15" s="162">
        <v>4.6254229744916442</v>
      </c>
      <c r="T15" s="701">
        <v>5.0539719588405196</v>
      </c>
      <c r="U15" s="464">
        <v>3.8613657560066184</v>
      </c>
      <c r="V15" s="529"/>
      <c r="X15" s="530"/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65">
        <v>36.027082394526268</v>
      </c>
      <c r="L16" s="165">
        <v>37.175318994484179</v>
      </c>
      <c r="M16" s="165">
        <v>38.173149347694633</v>
      </c>
      <c r="N16" s="165">
        <v>39.545433237711912</v>
      </c>
      <c r="O16" s="402">
        <v>41.801291092746069</v>
      </c>
      <c r="P16" s="665">
        <v>43.304202656334304</v>
      </c>
      <c r="Q16" s="330">
        <v>3.1871484551087903</v>
      </c>
      <c r="R16" s="161">
        <v>2.6841204869244129</v>
      </c>
      <c r="S16" s="161">
        <v>3.594893042536329</v>
      </c>
      <c r="T16" s="700">
        <v>5.7044712128299313</v>
      </c>
      <c r="U16" s="463">
        <v>3.5953711579234993</v>
      </c>
      <c r="V16" s="529"/>
      <c r="X16" s="530"/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66">
        <v>37.187544876722164</v>
      </c>
      <c r="L17" s="166">
        <v>38.354228820321111</v>
      </c>
      <c r="M17" s="166">
        <v>39.528975550133644</v>
      </c>
      <c r="N17" s="166">
        <v>40.94617225157991</v>
      </c>
      <c r="O17" s="403">
        <v>43.41875229492932</v>
      </c>
      <c r="P17" s="666">
        <v>44.609405051221337</v>
      </c>
      <c r="Q17" s="331">
        <v>3.1372975749448972</v>
      </c>
      <c r="R17" s="162">
        <v>3.0628871077447384</v>
      </c>
      <c r="S17" s="162">
        <v>3.585209790344468</v>
      </c>
      <c r="T17" s="701">
        <v>6.0386109552743594</v>
      </c>
      <c r="U17" s="464">
        <v>2.7422546557863026</v>
      </c>
      <c r="V17" s="529"/>
      <c r="X17" s="530"/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65">
        <v>36.942580505799718</v>
      </c>
      <c r="L18" s="165">
        <v>38.175658839251682</v>
      </c>
      <c r="M18" s="165">
        <v>39.520939743420627</v>
      </c>
      <c r="N18" s="165">
        <v>40.902338160735439</v>
      </c>
      <c r="O18" s="402">
        <v>43.54227542772589</v>
      </c>
      <c r="P18" s="665">
        <v>44.809745090147516</v>
      </c>
      <c r="Q18" s="330">
        <v>3.3378240409014825</v>
      </c>
      <c r="R18" s="161">
        <v>3.5239232146158761</v>
      </c>
      <c r="S18" s="161">
        <v>3.4953582234713565</v>
      </c>
      <c r="T18" s="700">
        <v>6.454245370071976</v>
      </c>
      <c r="U18" s="463">
        <v>2.9108944123176217</v>
      </c>
      <c r="V18" s="529"/>
      <c r="X18" s="530"/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66">
        <v>36.536199053605642</v>
      </c>
      <c r="L19" s="166">
        <v>37.672786764526641</v>
      </c>
      <c r="M19" s="166">
        <v>38.861567724013135</v>
      </c>
      <c r="N19" s="166">
        <v>40.164846807597705</v>
      </c>
      <c r="O19" s="403">
        <v>42.622403988295183</v>
      </c>
      <c r="P19" s="666">
        <v>43.932882322857928</v>
      </c>
      <c r="Q19" s="331">
        <v>3.1108537296214323</v>
      </c>
      <c r="R19" s="162">
        <v>3.1555429305428317</v>
      </c>
      <c r="S19" s="162">
        <v>3.3536451561609448</v>
      </c>
      <c r="T19" s="701">
        <v>6.1186768431358729</v>
      </c>
      <c r="U19" s="464">
        <v>3.074623230830964</v>
      </c>
      <c r="V19" s="529"/>
      <c r="X19" s="530"/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65">
        <v>37.075155858300327</v>
      </c>
      <c r="L20" s="165">
        <v>38.055122256207753</v>
      </c>
      <c r="M20" s="165">
        <v>39.132062107182946</v>
      </c>
      <c r="N20" s="165">
        <v>40.210565542936429</v>
      </c>
      <c r="O20" s="402">
        <v>42.473132073934082</v>
      </c>
      <c r="P20" s="665">
        <v>43.784167642595889</v>
      </c>
      <c r="Q20" s="330">
        <v>2.6431888827462169</v>
      </c>
      <c r="R20" s="161">
        <v>2.8299471585576663</v>
      </c>
      <c r="S20" s="161">
        <v>2.7560608301179013</v>
      </c>
      <c r="T20" s="700">
        <v>5.6267960931355443</v>
      </c>
      <c r="U20" s="463">
        <v>3.086740969278301</v>
      </c>
      <c r="V20" s="529"/>
      <c r="X20" s="530"/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66">
        <v>37.674856980343648</v>
      </c>
      <c r="L21" s="166">
        <v>38.775364887097652</v>
      </c>
      <c r="M21" s="166">
        <v>39.954227568151587</v>
      </c>
      <c r="N21" s="166">
        <v>41.013486997186462</v>
      </c>
      <c r="O21" s="403">
        <v>42.950366698085126</v>
      </c>
      <c r="P21" s="666">
        <v>44.480125596740102</v>
      </c>
      <c r="Q21" s="331">
        <v>2.9210672447361308</v>
      </c>
      <c r="R21" s="162">
        <v>3.0402362027705854</v>
      </c>
      <c r="S21" s="162">
        <v>2.6511823491720765</v>
      </c>
      <c r="T21" s="701">
        <v>4.7225433453915722</v>
      </c>
      <c r="U21" s="464">
        <v>3.5616899604332675</v>
      </c>
      <c r="V21" s="529"/>
      <c r="X21" s="530"/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65">
        <v>38.980843620648088</v>
      </c>
      <c r="L22" s="165">
        <v>39.794012930630906</v>
      </c>
      <c r="M22" s="165">
        <v>40.603271509375432</v>
      </c>
      <c r="N22" s="165">
        <v>41.5889197095483</v>
      </c>
      <c r="O22" s="402">
        <v>43.37761595768945</v>
      </c>
      <c r="P22" s="665">
        <v>45.524163001297467</v>
      </c>
      <c r="Q22" s="330">
        <v>2.0860741699086471</v>
      </c>
      <c r="R22" s="161">
        <v>2.033618926935632</v>
      </c>
      <c r="S22" s="161">
        <v>2.4275093201425291</v>
      </c>
      <c r="T22" s="700">
        <v>4.3008961536706858</v>
      </c>
      <c r="U22" s="463">
        <v>4.9485131817796457</v>
      </c>
      <c r="V22" s="529"/>
      <c r="X22" s="530"/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66">
        <v>40.077734067022348</v>
      </c>
      <c r="L23" s="166">
        <v>41.011871308790219</v>
      </c>
      <c r="M23" s="166">
        <v>41.848658318854028</v>
      </c>
      <c r="N23" s="166">
        <v>42.679590099863567</v>
      </c>
      <c r="O23" s="403">
        <v>44.01830685969729</v>
      </c>
      <c r="P23" s="666">
        <v>45.833969226436075</v>
      </c>
      <c r="Q23" s="331">
        <v>2.3308135140716946</v>
      </c>
      <c r="R23" s="162">
        <v>2.040353154732677</v>
      </c>
      <c r="S23" s="162">
        <v>1.9855637298536344</v>
      </c>
      <c r="T23" s="701">
        <v>3.1366673313903304</v>
      </c>
      <c r="U23" s="464">
        <v>4.1247891985622509</v>
      </c>
      <c r="V23" s="529"/>
      <c r="X23" s="530"/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65">
        <v>37.991116938199063</v>
      </c>
      <c r="L24" s="165">
        <v>39.139071633406722</v>
      </c>
      <c r="M24" s="165">
        <v>40.206019012272478</v>
      </c>
      <c r="N24" s="165">
        <v>41.249604408705736</v>
      </c>
      <c r="O24" s="402">
        <v>42.767008658532056</v>
      </c>
      <c r="P24" s="665">
        <v>44.919722259670451</v>
      </c>
      <c r="Q24" s="294">
        <v>3.0216397614080792</v>
      </c>
      <c r="R24" s="59">
        <v>2.7260416109488705</v>
      </c>
      <c r="S24" s="370">
        <v>2.595594943420565</v>
      </c>
      <c r="T24" s="484">
        <v>3.6785910351811113</v>
      </c>
      <c r="U24" s="465">
        <v>5.0335846921782057</v>
      </c>
      <c r="V24" s="529"/>
      <c r="X24" s="530"/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66">
        <v>33.975413127545266</v>
      </c>
      <c r="L25" s="166">
        <v>34.896883145181611</v>
      </c>
      <c r="M25" s="166">
        <v>35.720401634258124</v>
      </c>
      <c r="N25" s="166">
        <v>36.896971008341509</v>
      </c>
      <c r="O25" s="403">
        <v>38.254839531095186</v>
      </c>
      <c r="P25" s="666">
        <v>40.245475630493381</v>
      </c>
      <c r="Q25" s="298">
        <v>2.7121672197983449</v>
      </c>
      <c r="R25" s="63">
        <v>2.3598625861525502</v>
      </c>
      <c r="S25" s="374">
        <v>3.2938301929813063</v>
      </c>
      <c r="T25" s="488">
        <v>3.6801625869145038</v>
      </c>
      <c r="U25" s="466">
        <v>5.2036190029763896</v>
      </c>
      <c r="V25" s="529"/>
      <c r="X25" s="530"/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65">
        <v>30.23701414771784</v>
      </c>
      <c r="L26" s="165">
        <v>31.041017920204183</v>
      </c>
      <c r="M26" s="165">
        <v>31.836908702287573</v>
      </c>
      <c r="N26" s="165">
        <v>32.838913133741443</v>
      </c>
      <c r="O26" s="402">
        <v>33.836469413064648</v>
      </c>
      <c r="P26" s="665">
        <v>35.656502719497887</v>
      </c>
      <c r="Q26" s="294">
        <v>2.6590051800700953</v>
      </c>
      <c r="R26" s="59">
        <v>2.5639970445858307</v>
      </c>
      <c r="S26" s="370">
        <v>3.1473044095574387</v>
      </c>
      <c r="T26" s="484">
        <v>3.0377262343016964</v>
      </c>
      <c r="U26" s="465">
        <v>5.3789102054793592</v>
      </c>
      <c r="V26" s="529"/>
      <c r="X26" s="530"/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66">
        <v>27.208440481931451</v>
      </c>
      <c r="L27" s="166">
        <v>27.916812423876699</v>
      </c>
      <c r="M27" s="166">
        <v>28.652881742458714</v>
      </c>
      <c r="N27" s="166">
        <v>29.573028980866098</v>
      </c>
      <c r="O27" s="403">
        <v>30.441852458049564</v>
      </c>
      <c r="P27" s="666">
        <v>32.243250010681258</v>
      </c>
      <c r="Q27" s="298">
        <v>2.6035007130072785</v>
      </c>
      <c r="R27" s="63">
        <v>2.6366524494482402</v>
      </c>
      <c r="S27" s="374">
        <v>3.2113601929396163</v>
      </c>
      <c r="T27" s="488">
        <v>2.9378914068815876</v>
      </c>
      <c r="U27" s="466">
        <v>5.9175030662608652</v>
      </c>
      <c r="V27" s="529"/>
      <c r="X27" s="530"/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65">
        <v>25.110499180233901</v>
      </c>
      <c r="L28" s="165">
        <v>25.777595012890497</v>
      </c>
      <c r="M28" s="165">
        <v>26.454431726172878</v>
      </c>
      <c r="N28" s="165">
        <v>27.316682962829262</v>
      </c>
      <c r="O28" s="402">
        <v>28.059244403070043</v>
      </c>
      <c r="P28" s="665">
        <v>29.93899712024367</v>
      </c>
      <c r="Q28" s="294">
        <v>2.6566410642354432</v>
      </c>
      <c r="R28" s="59">
        <v>2.6256782796995504</v>
      </c>
      <c r="S28" s="370">
        <v>3.2593829479365066</v>
      </c>
      <c r="T28" s="484">
        <v>2.718344102214787</v>
      </c>
      <c r="U28" s="465">
        <v>6.6992278557862939</v>
      </c>
      <c r="V28" s="529"/>
      <c r="X28" s="530"/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67">
        <v>23.124802217829071</v>
      </c>
      <c r="L29" s="167">
        <v>23.678355706558321</v>
      </c>
      <c r="M29" s="167">
        <v>24.272517829890834</v>
      </c>
      <c r="N29" s="167">
        <v>25.036566355117735</v>
      </c>
      <c r="O29" s="501">
        <v>25.684951274027718</v>
      </c>
      <c r="P29" s="667">
        <v>27.710140040962123</v>
      </c>
      <c r="Q29" s="332">
        <v>2.3937652893846861</v>
      </c>
      <c r="R29" s="163">
        <v>2.509304829675929</v>
      </c>
      <c r="S29" s="163">
        <v>3.1477926211923579</v>
      </c>
      <c r="T29" s="702">
        <v>2.5897517643326706</v>
      </c>
      <c r="U29" s="467">
        <v>7.8847288644936953</v>
      </c>
      <c r="V29" s="529"/>
      <c r="X29" s="530"/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525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  <c r="X36" s="525"/>
    </row>
    <row r="37" spans="5:24" s="565" customFormat="1" x14ac:dyDescent="0.4">
      <c r="N37" s="525"/>
      <c r="O37" s="525"/>
      <c r="P37" s="525"/>
      <c r="S37" s="525"/>
      <c r="T37" s="525"/>
      <c r="X37" s="525"/>
    </row>
    <row r="38" spans="5:24" s="565" customFormat="1" x14ac:dyDescent="0.4">
      <c r="N38" s="525"/>
      <c r="O38" s="525"/>
      <c r="P38" s="525"/>
      <c r="S38" s="525"/>
      <c r="T38" s="525"/>
      <c r="X38" s="525"/>
    </row>
    <row r="39" spans="5:24" s="565" customFormat="1" x14ac:dyDescent="0.4">
      <c r="N39" s="525"/>
      <c r="O39" s="525"/>
      <c r="P39" s="525"/>
      <c r="S39" s="525"/>
      <c r="T39" s="525"/>
      <c r="X39" s="525"/>
    </row>
    <row r="40" spans="5:24" s="565" customFormat="1" x14ac:dyDescent="0.4">
      <c r="N40" s="525"/>
      <c r="O40" s="525"/>
      <c r="P40" s="525"/>
      <c r="S40" s="525"/>
      <c r="T40" s="525"/>
      <c r="X40" s="525"/>
    </row>
    <row r="41" spans="5:24" s="565" customFormat="1" x14ac:dyDescent="0.4">
      <c r="N41" s="525"/>
      <c r="O41" s="525"/>
      <c r="P41" s="525"/>
      <c r="S41" s="525"/>
      <c r="T41" s="525"/>
      <c r="X41" s="525"/>
    </row>
    <row r="42" spans="5:24" s="565" customFormat="1" x14ac:dyDescent="0.4">
      <c r="N42" s="525"/>
      <c r="O42" s="525"/>
      <c r="P42" s="525"/>
      <c r="S42" s="525"/>
      <c r="T42" s="525"/>
      <c r="X42" s="525"/>
    </row>
    <row r="43" spans="5:24" s="565" customFormat="1" x14ac:dyDescent="0.4">
      <c r="N43" s="525"/>
      <c r="O43" s="525"/>
      <c r="P43" s="525"/>
      <c r="S43" s="525"/>
      <c r="T43" s="525"/>
      <c r="X43" s="525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4" x14ac:dyDescent="0.4">
      <c r="N49" s="358"/>
      <c r="O49" s="358"/>
      <c r="P49" s="358"/>
      <c r="S49" s="358"/>
      <c r="T49" s="358"/>
    </row>
    <row r="50" spans="14:24" x14ac:dyDescent="0.4">
      <c r="N50" s="358"/>
      <c r="O50" s="358"/>
      <c r="P50" s="358"/>
      <c r="S50" s="358"/>
      <c r="T50" s="358"/>
    </row>
    <row r="51" spans="14:24" x14ac:dyDescent="0.4">
      <c r="N51" s="358"/>
      <c r="O51" s="358"/>
      <c r="P51" s="358"/>
      <c r="S51" s="358"/>
      <c r="T51" s="358"/>
    </row>
    <row r="52" spans="14:24" x14ac:dyDescent="0.4">
      <c r="N52" s="358"/>
      <c r="O52" s="358"/>
      <c r="P52" s="358"/>
      <c r="S52" s="358"/>
      <c r="T52" s="358"/>
    </row>
    <row r="53" spans="14:24" x14ac:dyDescent="0.4">
      <c r="O53" s="358"/>
      <c r="P53" s="358"/>
      <c r="S53" s="358"/>
      <c r="T53" s="358"/>
    </row>
    <row r="54" spans="14:24" x14ac:dyDescent="0.4">
      <c r="O54" s="358"/>
      <c r="P54" s="358"/>
      <c r="S54" s="358"/>
      <c r="T54" s="358"/>
    </row>
    <row r="55" spans="14:24" x14ac:dyDescent="0.4">
      <c r="O55" s="358"/>
      <c r="P55" s="358"/>
      <c r="S55" s="358"/>
      <c r="T55" s="358"/>
    </row>
    <row r="56" spans="14:24" x14ac:dyDescent="0.4">
      <c r="O56" s="358"/>
      <c r="P56" s="358"/>
      <c r="S56" s="358"/>
      <c r="T56" s="358"/>
    </row>
    <row r="57" spans="14:24" x14ac:dyDescent="0.4">
      <c r="O57" s="358"/>
      <c r="P57" s="358"/>
      <c r="S57" s="358"/>
      <c r="T57" s="358"/>
    </row>
    <row r="58" spans="14:24" x14ac:dyDescent="0.4">
      <c r="O58" s="358"/>
      <c r="P58" s="358"/>
      <c r="S58" s="358"/>
      <c r="T58" s="358"/>
    </row>
    <row r="59" spans="14:24" x14ac:dyDescent="0.4">
      <c r="O59" s="358"/>
      <c r="P59" s="358"/>
      <c r="S59" s="358"/>
      <c r="T59" s="358"/>
    </row>
    <row r="60" spans="14:24" s="565" customFormat="1" x14ac:dyDescent="0.4">
      <c r="O60" s="525"/>
      <c r="S60" s="525"/>
      <c r="T60" s="525"/>
      <c r="X60" s="525"/>
    </row>
    <row r="61" spans="14:24" s="565" customFormat="1" x14ac:dyDescent="0.4">
      <c r="S61" s="525"/>
      <c r="X61" s="525"/>
    </row>
    <row r="62" spans="14:24" s="565" customFormat="1" x14ac:dyDescent="0.4">
      <c r="S62" s="525"/>
      <c r="X62" s="525"/>
    </row>
    <row r="63" spans="14:24" s="565" customFormat="1" x14ac:dyDescent="0.4">
      <c r="S63" s="525"/>
      <c r="X63" s="525"/>
    </row>
    <row r="64" spans="14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24" width="8.875" style="525"/>
    <col min="25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393</v>
      </c>
      <c r="F3" s="574"/>
      <c r="G3" s="574"/>
      <c r="H3" s="574"/>
      <c r="I3" s="574"/>
      <c r="J3" s="574"/>
      <c r="X3" s="525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53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33">
        <v>15.348900813802052</v>
      </c>
      <c r="L8" s="333">
        <v>15.302146962255872</v>
      </c>
      <c r="M8" s="333">
        <v>15.324339770744999</v>
      </c>
      <c r="N8" s="333">
        <v>15.662712710578159</v>
      </c>
      <c r="O8" s="400">
        <v>15.358847190434268</v>
      </c>
      <c r="P8" s="663">
        <v>15.152209310428047</v>
      </c>
      <c r="Q8" s="300">
        <v>-0.30460716446963909</v>
      </c>
      <c r="R8" s="291">
        <v>0.1450306845429461</v>
      </c>
      <c r="S8" s="291">
        <v>2.2080751594866888</v>
      </c>
      <c r="T8" s="491">
        <v>-1.9400567817263736</v>
      </c>
      <c r="U8" s="461">
        <v>-1.3453996738434837</v>
      </c>
      <c r="V8" s="529"/>
      <c r="X8" s="530"/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64">
        <v>6.3710693989314517</v>
      </c>
      <c r="L9" s="164">
        <v>6.3744960580771819</v>
      </c>
      <c r="M9" s="164">
        <v>6.3694594634819452</v>
      </c>
      <c r="N9" s="164">
        <v>6.8009127302310066</v>
      </c>
      <c r="O9" s="401">
        <v>6.5155866854658981</v>
      </c>
      <c r="P9" s="664">
        <v>6.4144285390283393</v>
      </c>
      <c r="Q9" s="293">
        <v>5.3784677754498134E-2</v>
      </c>
      <c r="R9" s="58">
        <v>-7.9011651263860561E-2</v>
      </c>
      <c r="S9" s="369">
        <v>6.7737814993990453</v>
      </c>
      <c r="T9" s="483">
        <v>-4.1954081177485776</v>
      </c>
      <c r="U9" s="462">
        <v>-1.5525562212718169</v>
      </c>
      <c r="V9" s="529"/>
      <c r="X9" s="530"/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65">
        <v>6.7099810710455365</v>
      </c>
      <c r="L10" s="165">
        <v>6.6882723376337498</v>
      </c>
      <c r="M10" s="165">
        <v>6.5821719751216969</v>
      </c>
      <c r="N10" s="165">
        <v>7.185601214488158</v>
      </c>
      <c r="O10" s="402">
        <v>6.9141463998324806</v>
      </c>
      <c r="P10" s="665">
        <v>6.5555657520418462</v>
      </c>
      <c r="Q10" s="330">
        <v>-0.32352898140745046</v>
      </c>
      <c r="R10" s="161">
        <v>-1.5863642680194801</v>
      </c>
      <c r="S10" s="161">
        <v>9.1676310137020387</v>
      </c>
      <c r="T10" s="700">
        <v>-3.7777606431644073</v>
      </c>
      <c r="U10" s="463">
        <v>-5.1861882444277141</v>
      </c>
      <c r="V10" s="529"/>
      <c r="X10" s="530"/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66">
        <v>9.5803737485396354</v>
      </c>
      <c r="L11" s="166">
        <v>9.6136422834239657</v>
      </c>
      <c r="M11" s="166">
        <v>9.6300006920452059</v>
      </c>
      <c r="N11" s="166">
        <v>10.17771709652683</v>
      </c>
      <c r="O11" s="403">
        <v>9.818487495512743</v>
      </c>
      <c r="P11" s="666">
        <v>9.5579843120322394</v>
      </c>
      <c r="Q11" s="331">
        <v>0.3472571713541095</v>
      </c>
      <c r="R11" s="162">
        <v>0.17015828277120448</v>
      </c>
      <c r="S11" s="162">
        <v>5.6876050375994414</v>
      </c>
      <c r="T11" s="701">
        <v>-3.5295695253376169</v>
      </c>
      <c r="U11" s="464">
        <v>-2.6531905611690054</v>
      </c>
      <c r="V11" s="529"/>
      <c r="X11" s="530"/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65">
        <v>10.184047853991503</v>
      </c>
      <c r="L12" s="165">
        <v>10.203902258117687</v>
      </c>
      <c r="M12" s="165">
        <v>10.293614438800535</v>
      </c>
      <c r="N12" s="165">
        <v>10.614027847904611</v>
      </c>
      <c r="O12" s="402">
        <v>10.245120393805001</v>
      </c>
      <c r="P12" s="665">
        <v>10.132758563580355</v>
      </c>
      <c r="Q12" s="330">
        <v>0.19495591940292822</v>
      </c>
      <c r="R12" s="161">
        <v>0.8791948257979243</v>
      </c>
      <c r="S12" s="161">
        <v>3.1127395630471177</v>
      </c>
      <c r="T12" s="700">
        <v>-3.475659376307727</v>
      </c>
      <c r="U12" s="463">
        <v>-1.0967350885655702</v>
      </c>
      <c r="V12" s="529"/>
      <c r="X12" s="530"/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66">
        <v>9.8469094713704255</v>
      </c>
      <c r="L13" s="166">
        <v>9.7700249952530811</v>
      </c>
      <c r="M13" s="166">
        <v>9.8176294196911513</v>
      </c>
      <c r="N13" s="166">
        <v>10.011026215208156</v>
      </c>
      <c r="O13" s="403">
        <v>9.9140765480946129</v>
      </c>
      <c r="P13" s="666">
        <v>9.8852818807797824</v>
      </c>
      <c r="Q13" s="331">
        <v>-0.78079803963755356</v>
      </c>
      <c r="R13" s="162">
        <v>0.48724977122576174</v>
      </c>
      <c r="S13" s="162">
        <v>1.9698930082766353</v>
      </c>
      <c r="T13" s="701">
        <v>-0.96842886063231992</v>
      </c>
      <c r="U13" s="464">
        <v>-0.29044225324611483</v>
      </c>
      <c r="V13" s="529"/>
      <c r="X13" s="530"/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65">
        <v>9.3109608517327391</v>
      </c>
      <c r="L14" s="165">
        <v>9.2208757395504488</v>
      </c>
      <c r="M14" s="165">
        <v>9.2336012397450542</v>
      </c>
      <c r="N14" s="165">
        <v>9.0619125058858412</v>
      </c>
      <c r="O14" s="402">
        <v>8.8038279949729965</v>
      </c>
      <c r="P14" s="665">
        <v>8.6575963520163999</v>
      </c>
      <c r="Q14" s="330">
        <v>-0.96751681826183766</v>
      </c>
      <c r="R14" s="161">
        <v>0.13800750117500815</v>
      </c>
      <c r="S14" s="161">
        <v>-1.8593908205630227</v>
      </c>
      <c r="T14" s="700">
        <v>-2.8480137139396899</v>
      </c>
      <c r="U14" s="463">
        <v>-1.6610006810684586</v>
      </c>
      <c r="V14" s="529"/>
      <c r="X14" s="530"/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66">
        <v>9.5867003296516184</v>
      </c>
      <c r="L15" s="166">
        <v>9.480035190241809</v>
      </c>
      <c r="M15" s="166">
        <v>9.4051474823506709</v>
      </c>
      <c r="N15" s="166">
        <v>9.1700839222833181</v>
      </c>
      <c r="O15" s="403">
        <v>8.8662378792936405</v>
      </c>
      <c r="P15" s="666">
        <v>8.6164812502206001</v>
      </c>
      <c r="Q15" s="331">
        <v>-1.1126366293091938</v>
      </c>
      <c r="R15" s="162">
        <v>-0.78995179224886636</v>
      </c>
      <c r="S15" s="162">
        <v>-2.4993075388606512</v>
      </c>
      <c r="T15" s="701">
        <v>-3.3134488796916162</v>
      </c>
      <c r="U15" s="464">
        <v>-2.8169403130534842</v>
      </c>
      <c r="V15" s="529"/>
      <c r="X15" s="530"/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65">
        <v>11.012307428818504</v>
      </c>
      <c r="L16" s="165">
        <v>10.917520516362972</v>
      </c>
      <c r="M16" s="165">
        <v>10.8241778970092</v>
      </c>
      <c r="N16" s="165">
        <v>10.731639995896387</v>
      </c>
      <c r="O16" s="402">
        <v>10.325087230767004</v>
      </c>
      <c r="P16" s="665">
        <v>10.105864098233196</v>
      </c>
      <c r="Q16" s="330">
        <v>-0.86073616331743263</v>
      </c>
      <c r="R16" s="161">
        <v>-0.85498002237661685</v>
      </c>
      <c r="S16" s="161">
        <v>-0.85491851661437801</v>
      </c>
      <c r="T16" s="700">
        <v>-3.7883563489349514</v>
      </c>
      <c r="U16" s="463">
        <v>-2.1232085272903101</v>
      </c>
      <c r="V16" s="529"/>
      <c r="X16" s="530"/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66">
        <v>13.179035505003734</v>
      </c>
      <c r="L17" s="166">
        <v>12.99513482254604</v>
      </c>
      <c r="M17" s="166">
        <v>12.871970926746515</v>
      </c>
      <c r="N17" s="166">
        <v>12.870960608246044</v>
      </c>
      <c r="O17" s="403">
        <v>12.348662653356701</v>
      </c>
      <c r="P17" s="666">
        <v>12.16754509622398</v>
      </c>
      <c r="Q17" s="331">
        <v>-1.3954031946258216</v>
      </c>
      <c r="R17" s="162">
        <v>-0.94776928043748265</v>
      </c>
      <c r="S17" s="162">
        <v>-7.8489805968362525E-3</v>
      </c>
      <c r="T17" s="701">
        <v>-4.0579562845893697</v>
      </c>
      <c r="U17" s="464">
        <v>-1.4666977487111765</v>
      </c>
      <c r="V17" s="529"/>
      <c r="X17" s="530"/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65">
        <v>14.468096928641062</v>
      </c>
      <c r="L18" s="165">
        <v>14.289001644787884</v>
      </c>
      <c r="M18" s="165">
        <v>14.125440726145888</v>
      </c>
      <c r="N18" s="165">
        <v>14.200028790345799</v>
      </c>
      <c r="O18" s="402">
        <v>13.67668241540731</v>
      </c>
      <c r="P18" s="665">
        <v>13.506326713578989</v>
      </c>
      <c r="Q18" s="330">
        <v>-1.2378634504351504</v>
      </c>
      <c r="R18" s="161">
        <v>-1.1446630262069935</v>
      </c>
      <c r="S18" s="161">
        <v>0.52804061583615614</v>
      </c>
      <c r="T18" s="700">
        <v>-3.6855303793066785</v>
      </c>
      <c r="U18" s="463">
        <v>-1.2455922909813899</v>
      </c>
      <c r="V18" s="529"/>
      <c r="X18" s="530"/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66">
        <v>15.030465444837811</v>
      </c>
      <c r="L19" s="166">
        <v>14.884497859691765</v>
      </c>
      <c r="M19" s="166">
        <v>14.730809652813804</v>
      </c>
      <c r="N19" s="166">
        <v>14.912733145561432</v>
      </c>
      <c r="O19" s="403">
        <v>14.38938616595863</v>
      </c>
      <c r="P19" s="666">
        <v>14.180166588609829</v>
      </c>
      <c r="Q19" s="331">
        <v>-0.9711448103969289</v>
      </c>
      <c r="R19" s="162">
        <v>-1.032538741492639</v>
      </c>
      <c r="S19" s="162">
        <v>1.2349863791287108</v>
      </c>
      <c r="T19" s="701">
        <v>-3.5093967986583929</v>
      </c>
      <c r="U19" s="464">
        <v>-1.4539854232542448</v>
      </c>
      <c r="V19" s="529"/>
      <c r="X19" s="530"/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65">
        <v>15.281998189184092</v>
      </c>
      <c r="L20" s="165">
        <v>15.176786008714181</v>
      </c>
      <c r="M20" s="165">
        <v>15.078912273225855</v>
      </c>
      <c r="N20" s="165">
        <v>15.280405033415173</v>
      </c>
      <c r="O20" s="402">
        <v>14.817500050348748</v>
      </c>
      <c r="P20" s="665">
        <v>14.626193168159304</v>
      </c>
      <c r="Q20" s="330">
        <v>-0.68847135804777082</v>
      </c>
      <c r="R20" s="161">
        <v>-0.6448910555379106</v>
      </c>
      <c r="S20" s="161">
        <v>1.3362552718546361</v>
      </c>
      <c r="T20" s="700">
        <v>-3.0294025718175965</v>
      </c>
      <c r="U20" s="463">
        <v>-1.2910874407922934</v>
      </c>
      <c r="V20" s="529"/>
      <c r="X20" s="530"/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66">
        <v>15.363398143074356</v>
      </c>
      <c r="L21" s="166">
        <v>15.21629985055419</v>
      </c>
      <c r="M21" s="166">
        <v>15.115197850263241</v>
      </c>
      <c r="N21" s="166">
        <v>15.352137419611509</v>
      </c>
      <c r="O21" s="403">
        <v>14.96681220364446</v>
      </c>
      <c r="P21" s="666">
        <v>14.726032499915188</v>
      </c>
      <c r="Q21" s="331">
        <v>-0.95745935339491828</v>
      </c>
      <c r="R21" s="162">
        <v>-0.66443222914844835</v>
      </c>
      <c r="S21" s="162">
        <v>1.5675585043310569</v>
      </c>
      <c r="T21" s="701">
        <v>-2.5099124990557775</v>
      </c>
      <c r="U21" s="464">
        <v>-1.6087574324654241</v>
      </c>
      <c r="V21" s="529"/>
      <c r="X21" s="530"/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65">
        <v>15.200158781306138</v>
      </c>
      <c r="L22" s="165">
        <v>15.163335662098369</v>
      </c>
      <c r="M22" s="165">
        <v>15.149121094172045</v>
      </c>
      <c r="N22" s="165">
        <v>15.42468693319038</v>
      </c>
      <c r="O22" s="402">
        <v>15.055862593017846</v>
      </c>
      <c r="P22" s="665">
        <v>14.731126059062465</v>
      </c>
      <c r="Q22" s="330">
        <v>-0.24225483258145664</v>
      </c>
      <c r="R22" s="161">
        <v>-9.3743014354374932E-2</v>
      </c>
      <c r="S22" s="161">
        <v>1.8190219571506683</v>
      </c>
      <c r="T22" s="700">
        <v>-2.3911301523981576</v>
      </c>
      <c r="U22" s="463">
        <v>-2.156877641178645</v>
      </c>
      <c r="V22" s="529"/>
      <c r="X22" s="530"/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66">
        <v>14.944731039410538</v>
      </c>
      <c r="L23" s="166">
        <v>14.882699539724635</v>
      </c>
      <c r="M23" s="166">
        <v>14.912125174177733</v>
      </c>
      <c r="N23" s="166">
        <v>15.239644077017527</v>
      </c>
      <c r="O23" s="403">
        <v>15.040252489943377</v>
      </c>
      <c r="P23" s="666">
        <v>14.794625087670664</v>
      </c>
      <c r="Q23" s="331">
        <v>-0.41507270704518318</v>
      </c>
      <c r="R23" s="162">
        <v>0.19771704974997917</v>
      </c>
      <c r="S23" s="162">
        <v>2.1963261373833864</v>
      </c>
      <c r="T23" s="701">
        <v>-1.3083743036679363</v>
      </c>
      <c r="U23" s="464">
        <v>-1.633133502492401</v>
      </c>
      <c r="V23" s="529"/>
      <c r="X23" s="530"/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65">
        <v>15.589399427995497</v>
      </c>
      <c r="L24" s="165">
        <v>15.464647019968961</v>
      </c>
      <c r="M24" s="165">
        <v>15.465315922058416</v>
      </c>
      <c r="N24" s="165">
        <v>15.734713537373423</v>
      </c>
      <c r="O24" s="402">
        <v>15.430461583533594</v>
      </c>
      <c r="P24" s="665">
        <v>15.077655356187377</v>
      </c>
      <c r="Q24" s="294">
        <v>-0.80023870452959889</v>
      </c>
      <c r="R24" s="59">
        <v>4.3253628006612033E-3</v>
      </c>
      <c r="S24" s="370">
        <v>1.7419470554155492</v>
      </c>
      <c r="T24" s="484">
        <v>-1.9336351635329319</v>
      </c>
      <c r="U24" s="465">
        <v>-2.2864269188337838</v>
      </c>
      <c r="V24" s="529"/>
      <c r="X24" s="530"/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66">
        <v>17.039338407462971</v>
      </c>
      <c r="L25" s="166">
        <v>16.944352350710616</v>
      </c>
      <c r="M25" s="166">
        <v>16.961964228398337</v>
      </c>
      <c r="N25" s="166">
        <v>17.187060404939931</v>
      </c>
      <c r="O25" s="403">
        <v>16.930080922211598</v>
      </c>
      <c r="P25" s="666">
        <v>16.613616185523629</v>
      </c>
      <c r="Q25" s="298">
        <v>-0.55745155405066971</v>
      </c>
      <c r="R25" s="63">
        <v>0.10393951520362155</v>
      </c>
      <c r="S25" s="374">
        <v>1.3270643276368288</v>
      </c>
      <c r="T25" s="488">
        <v>-1.4951915957336803</v>
      </c>
      <c r="U25" s="466">
        <v>-1.8692452690688532</v>
      </c>
      <c r="V25" s="529"/>
      <c r="X25" s="530"/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65">
        <v>18.362997915161991</v>
      </c>
      <c r="L26" s="165">
        <v>18.289061781613693</v>
      </c>
      <c r="M26" s="165">
        <v>18.323592944056511</v>
      </c>
      <c r="N26" s="165">
        <v>18.564321395867555</v>
      </c>
      <c r="O26" s="402">
        <v>18.402120441992821</v>
      </c>
      <c r="P26" s="665">
        <v>18.152531350831353</v>
      </c>
      <c r="Q26" s="294">
        <v>-0.40263650788333605</v>
      </c>
      <c r="R26" s="59">
        <v>0.18880773029883446</v>
      </c>
      <c r="S26" s="370">
        <v>1.3137622765688306</v>
      </c>
      <c r="T26" s="484">
        <v>-0.87372412067181493</v>
      </c>
      <c r="U26" s="465">
        <v>-1.3563061493278572</v>
      </c>
      <c r="V26" s="529"/>
      <c r="X26" s="530"/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66">
        <v>19.361850154148307</v>
      </c>
      <c r="L27" s="166">
        <v>19.281111995056623</v>
      </c>
      <c r="M27" s="166">
        <v>19.310160811431988</v>
      </c>
      <c r="N27" s="166">
        <v>19.531957973574656</v>
      </c>
      <c r="O27" s="403">
        <v>19.386751700449825</v>
      </c>
      <c r="P27" s="666">
        <v>19.092195927619475</v>
      </c>
      <c r="Q27" s="298">
        <v>-0.41699609515046809</v>
      </c>
      <c r="R27" s="63">
        <v>0.15065944527894448</v>
      </c>
      <c r="S27" s="374">
        <v>1.1486033923205907</v>
      </c>
      <c r="T27" s="488">
        <v>-0.74342917039492695</v>
      </c>
      <c r="U27" s="466">
        <v>-1.519366304276315</v>
      </c>
      <c r="V27" s="529"/>
      <c r="X27" s="530"/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65">
        <v>20.132512624729905</v>
      </c>
      <c r="L28" s="165">
        <v>20.009542718904036</v>
      </c>
      <c r="M28" s="165">
        <v>20.035490072927438</v>
      </c>
      <c r="N28" s="165">
        <v>20.205506551734235</v>
      </c>
      <c r="O28" s="402">
        <v>20.046123407938666</v>
      </c>
      <c r="P28" s="665">
        <v>19.704855822275981</v>
      </c>
      <c r="Q28" s="294">
        <v>-0.6108025764991587</v>
      </c>
      <c r="R28" s="59">
        <v>0.12967489756219308</v>
      </c>
      <c r="S28" s="370">
        <v>0.84857659177766109</v>
      </c>
      <c r="T28" s="484">
        <v>-0.78881043337114543</v>
      </c>
      <c r="U28" s="465">
        <v>-1.7024118764405904</v>
      </c>
      <c r="V28" s="529"/>
      <c r="X28" s="530"/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67">
        <v>20.849743485951127</v>
      </c>
      <c r="L29" s="167">
        <v>20.729786586691006</v>
      </c>
      <c r="M29" s="167">
        <v>20.722222222222221</v>
      </c>
      <c r="N29" s="167">
        <v>20.923900891766113</v>
      </c>
      <c r="O29" s="501">
        <v>20.832136046817464</v>
      </c>
      <c r="P29" s="667">
        <v>20.228560889663235</v>
      </c>
      <c r="Q29" s="332">
        <v>-0.57533992847897952</v>
      </c>
      <c r="R29" s="163">
        <v>-3.6490315214532387E-2</v>
      </c>
      <c r="S29" s="163">
        <v>0.97324827125737645</v>
      </c>
      <c r="T29" s="702">
        <v>-0.43856470848014917</v>
      </c>
      <c r="U29" s="467">
        <v>-2.8973272630217761</v>
      </c>
      <c r="V29" s="529"/>
      <c r="X29" s="530"/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525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  <c r="X36" s="525"/>
    </row>
    <row r="37" spans="5:24" s="565" customFormat="1" x14ac:dyDescent="0.4">
      <c r="N37" s="525"/>
      <c r="O37" s="525"/>
      <c r="P37" s="525"/>
      <c r="S37" s="525"/>
      <c r="T37" s="525"/>
      <c r="X37" s="525"/>
    </row>
    <row r="38" spans="5:24" s="565" customFormat="1" x14ac:dyDescent="0.4">
      <c r="N38" s="525"/>
      <c r="O38" s="525"/>
      <c r="P38" s="525"/>
      <c r="S38" s="525"/>
      <c r="T38" s="525"/>
      <c r="X38" s="525"/>
    </row>
    <row r="39" spans="5:24" s="565" customFormat="1" x14ac:dyDescent="0.4">
      <c r="N39" s="525"/>
      <c r="O39" s="525"/>
      <c r="P39" s="525"/>
      <c r="S39" s="525"/>
      <c r="T39" s="525"/>
      <c r="X39" s="525"/>
    </row>
    <row r="40" spans="5:24" s="565" customFormat="1" x14ac:dyDescent="0.4">
      <c r="N40" s="525"/>
      <c r="O40" s="525"/>
      <c r="P40" s="525"/>
      <c r="S40" s="525"/>
      <c r="T40" s="525"/>
      <c r="X40" s="525"/>
    </row>
    <row r="41" spans="5:24" s="565" customFormat="1" x14ac:dyDescent="0.4">
      <c r="N41" s="525"/>
      <c r="O41" s="525"/>
      <c r="P41" s="525"/>
      <c r="S41" s="525"/>
      <c r="T41" s="525"/>
      <c r="X41" s="525"/>
    </row>
    <row r="42" spans="5:24" s="565" customFormat="1" x14ac:dyDescent="0.4">
      <c r="N42" s="525"/>
      <c r="O42" s="525"/>
      <c r="P42" s="525"/>
      <c r="S42" s="525"/>
      <c r="T42" s="525"/>
      <c r="X42" s="525"/>
    </row>
    <row r="43" spans="5:24" s="565" customFormat="1" x14ac:dyDescent="0.4">
      <c r="N43" s="525"/>
      <c r="O43" s="525"/>
      <c r="P43" s="525"/>
      <c r="S43" s="525"/>
      <c r="T43" s="525"/>
      <c r="X43" s="525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4" x14ac:dyDescent="0.4">
      <c r="N49" s="358"/>
      <c r="O49" s="358"/>
      <c r="P49" s="358"/>
      <c r="S49" s="358"/>
      <c r="T49" s="358"/>
    </row>
    <row r="50" spans="14:24" x14ac:dyDescent="0.4">
      <c r="N50" s="358"/>
      <c r="O50" s="358"/>
      <c r="P50" s="358"/>
      <c r="S50" s="358"/>
      <c r="T50" s="358"/>
    </row>
    <row r="51" spans="14:24" x14ac:dyDescent="0.4">
      <c r="N51" s="358"/>
      <c r="O51" s="358"/>
      <c r="P51" s="358"/>
      <c r="S51" s="358"/>
      <c r="T51" s="358"/>
    </row>
    <row r="52" spans="14:24" x14ac:dyDescent="0.4">
      <c r="N52" s="358"/>
      <c r="O52" s="358"/>
      <c r="P52" s="358"/>
      <c r="S52" s="358"/>
      <c r="T52" s="358"/>
    </row>
    <row r="53" spans="14:24" x14ac:dyDescent="0.4">
      <c r="O53" s="358"/>
      <c r="P53" s="358"/>
      <c r="S53" s="358"/>
      <c r="T53" s="358"/>
    </row>
    <row r="54" spans="14:24" x14ac:dyDescent="0.4">
      <c r="O54" s="358"/>
      <c r="P54" s="358"/>
      <c r="S54" s="358"/>
      <c r="T54" s="358"/>
    </row>
    <row r="55" spans="14:24" x14ac:dyDescent="0.4">
      <c r="O55" s="358"/>
      <c r="P55" s="358"/>
      <c r="S55" s="358"/>
      <c r="T55" s="358"/>
    </row>
    <row r="56" spans="14:24" x14ac:dyDescent="0.4">
      <c r="O56" s="358"/>
      <c r="P56" s="358"/>
      <c r="S56" s="358"/>
      <c r="T56" s="358"/>
    </row>
    <row r="57" spans="14:24" x14ac:dyDescent="0.4">
      <c r="O57" s="358"/>
      <c r="P57" s="358"/>
      <c r="S57" s="358"/>
      <c r="T57" s="358"/>
    </row>
    <row r="58" spans="14:24" x14ac:dyDescent="0.4">
      <c r="O58" s="358"/>
      <c r="P58" s="358"/>
      <c r="S58" s="358"/>
      <c r="T58" s="358"/>
    </row>
    <row r="59" spans="14:24" x14ac:dyDescent="0.4">
      <c r="O59" s="358"/>
      <c r="P59" s="358"/>
      <c r="S59" s="358"/>
      <c r="T59" s="358"/>
    </row>
    <row r="60" spans="14:24" s="565" customFormat="1" x14ac:dyDescent="0.4">
      <c r="O60" s="525"/>
      <c r="S60" s="525"/>
      <c r="T60" s="525"/>
      <c r="X60" s="525"/>
    </row>
    <row r="61" spans="14:24" s="565" customFormat="1" x14ac:dyDescent="0.4">
      <c r="S61" s="525"/>
      <c r="X61" s="525"/>
    </row>
    <row r="62" spans="14:24" s="565" customFormat="1" x14ac:dyDescent="0.4">
      <c r="S62" s="525"/>
      <c r="X62" s="525"/>
    </row>
    <row r="63" spans="14:24" s="565" customFormat="1" x14ac:dyDescent="0.4">
      <c r="S63" s="525"/>
      <c r="X63" s="525"/>
    </row>
    <row r="64" spans="14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24" width="8.875" style="5"/>
    <col min="25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394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33">
        <v>1512.3315626062322</v>
      </c>
      <c r="L8" s="333">
        <v>1514.3196529745044</v>
      </c>
      <c r="M8" s="333">
        <v>1513.1763474576273</v>
      </c>
      <c r="N8" s="333">
        <v>1355.9443583569407</v>
      </c>
      <c r="O8" s="400">
        <v>1399.3707005665722</v>
      </c>
      <c r="P8" s="663">
        <v>1414.155838243626</v>
      </c>
      <c r="Q8" s="300">
        <v>0.13145863099266464</v>
      </c>
      <c r="R8" s="291">
        <v>-7.5499615595120417E-2</v>
      </c>
      <c r="S8" s="291">
        <v>-10.390856912669888</v>
      </c>
      <c r="T8" s="491">
        <v>3.2026640283568275</v>
      </c>
      <c r="U8" s="461">
        <v>1.0565561842239335</v>
      </c>
      <c r="V8" s="529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64">
        <v>80.720293484419273</v>
      </c>
      <c r="L9" s="164">
        <v>79.347009065155817</v>
      </c>
      <c r="M9" s="164">
        <v>76.944359322033904</v>
      </c>
      <c r="N9" s="164">
        <v>54.867009631728045</v>
      </c>
      <c r="O9" s="401">
        <v>62.524818980169961</v>
      </c>
      <c r="P9" s="664">
        <v>61.878613031161471</v>
      </c>
      <c r="Q9" s="293">
        <v>-1.7012876935693089</v>
      </c>
      <c r="R9" s="58">
        <v>-3.0280281152739841</v>
      </c>
      <c r="S9" s="369">
        <v>-28.692616177237774</v>
      </c>
      <c r="T9" s="483">
        <v>13.957037935622463</v>
      </c>
      <c r="U9" s="462">
        <v>-1.0335191041711544</v>
      </c>
      <c r="V9" s="529"/>
      <c r="X9" s="51">
        <v>4.3756572902187623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65">
        <v>18.86055552407932</v>
      </c>
      <c r="L10" s="165">
        <v>18.688268271954673</v>
      </c>
      <c r="M10" s="165">
        <v>18.954108474576273</v>
      </c>
      <c r="N10" s="165">
        <v>12.901020113314447</v>
      </c>
      <c r="O10" s="402">
        <v>13.354092067988669</v>
      </c>
      <c r="P10" s="665">
        <v>14.142427195467421</v>
      </c>
      <c r="Q10" s="330">
        <v>-0.91347920216182654</v>
      </c>
      <c r="R10" s="161">
        <v>1.4224977871306832</v>
      </c>
      <c r="S10" s="161">
        <v>-31.935494984536039</v>
      </c>
      <c r="T10" s="700">
        <v>3.5119079785530305</v>
      </c>
      <c r="U10" s="463">
        <v>5.9033225431213365</v>
      </c>
      <c r="V10" s="529"/>
      <c r="X10" s="150">
        <v>1.0000614368662679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66">
        <v>13.52012152974504</v>
      </c>
      <c r="L11" s="166">
        <v>13.303634277620397</v>
      </c>
      <c r="M11" s="166">
        <v>13.289520338983051</v>
      </c>
      <c r="N11" s="166">
        <v>11.035743059490084</v>
      </c>
      <c r="O11" s="403">
        <v>11.70350028328612</v>
      </c>
      <c r="P11" s="666">
        <v>11.824001133144476</v>
      </c>
      <c r="Q11" s="331">
        <v>-1.6012226787189721</v>
      </c>
      <c r="R11" s="162">
        <v>-0.10609084963413284</v>
      </c>
      <c r="S11" s="162">
        <v>-16.959056625104886</v>
      </c>
      <c r="T11" s="701">
        <v>6.0508587432343663</v>
      </c>
      <c r="U11" s="464">
        <v>1.0296137646140346</v>
      </c>
      <c r="V11" s="529"/>
      <c r="X11" s="155">
        <v>0.83611726610200343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65">
        <v>16.867882719546742</v>
      </c>
      <c r="L12" s="165">
        <v>16.675015297450425</v>
      </c>
      <c r="M12" s="165">
        <v>16.478410169491525</v>
      </c>
      <c r="N12" s="165">
        <v>13.86584135977337</v>
      </c>
      <c r="O12" s="402">
        <v>14.76591473087819</v>
      </c>
      <c r="P12" s="665">
        <v>14.57207450424929</v>
      </c>
      <c r="Q12" s="330">
        <v>-1.1434003028300554</v>
      </c>
      <c r="R12" s="161">
        <v>-1.1790401654921512</v>
      </c>
      <c r="S12" s="161">
        <v>-15.854495566296311</v>
      </c>
      <c r="T12" s="700">
        <v>6.4913000787391928</v>
      </c>
      <c r="U12" s="463">
        <v>-1.3127546119682365</v>
      </c>
      <c r="V12" s="529"/>
      <c r="X12" s="150">
        <v>1.03044332952355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66">
        <v>22.522800283286124</v>
      </c>
      <c r="L13" s="166">
        <v>22.54830849858357</v>
      </c>
      <c r="M13" s="166">
        <v>22.164630508474577</v>
      </c>
      <c r="N13" s="166">
        <v>19.546615014164306</v>
      </c>
      <c r="O13" s="403">
        <v>20.116630311614731</v>
      </c>
      <c r="P13" s="666">
        <v>19.207953824362605</v>
      </c>
      <c r="Q13" s="331">
        <v>0.11325507919357491</v>
      </c>
      <c r="R13" s="162">
        <v>-1.7015821392238561</v>
      </c>
      <c r="S13" s="162">
        <v>-11.811681197704971</v>
      </c>
      <c r="T13" s="701">
        <v>2.9161841937203281</v>
      </c>
      <c r="U13" s="464">
        <v>-4.5170412398913733</v>
      </c>
      <c r="V13" s="529"/>
      <c r="X13" s="155">
        <v>1.3582628805760741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65">
        <v>36.787998583569404</v>
      </c>
      <c r="L14" s="165">
        <v>36.085275637393764</v>
      </c>
      <c r="M14" s="165">
        <v>35.447410169491526</v>
      </c>
      <c r="N14" s="165">
        <v>33.300930311614728</v>
      </c>
      <c r="O14" s="402">
        <v>34.609146742209639</v>
      </c>
      <c r="P14" s="665">
        <v>33.772616713881021</v>
      </c>
      <c r="Q14" s="330">
        <v>-1.9101961868876915</v>
      </c>
      <c r="R14" s="161">
        <v>-1.7676613428476706</v>
      </c>
      <c r="S14" s="161">
        <v>-6.0553926157466016</v>
      </c>
      <c r="T14" s="700">
        <v>3.9284681189180715</v>
      </c>
      <c r="U14" s="463">
        <v>-2.4170778741227306</v>
      </c>
      <c r="V14" s="529"/>
      <c r="X14" s="150">
        <v>2.3881821084037265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66">
        <v>50.7364164305949</v>
      </c>
      <c r="L15" s="166">
        <v>49.106590368271952</v>
      </c>
      <c r="M15" s="166">
        <v>47.423945762711867</v>
      </c>
      <c r="N15" s="166">
        <v>43.832073371104819</v>
      </c>
      <c r="O15" s="403">
        <v>44.991068271954667</v>
      </c>
      <c r="P15" s="666">
        <v>44.091980453257797</v>
      </c>
      <c r="Q15" s="331">
        <v>-3.2123397294968159</v>
      </c>
      <c r="R15" s="162">
        <v>-3.4265148383163857</v>
      </c>
      <c r="S15" s="162">
        <v>-7.5739636039126035</v>
      </c>
      <c r="T15" s="701">
        <v>2.6441708359018268</v>
      </c>
      <c r="U15" s="464">
        <v>-1.9983695725165118</v>
      </c>
      <c r="V15" s="529"/>
      <c r="X15" s="155">
        <v>3.1179011011982811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65">
        <v>46.988277053824362</v>
      </c>
      <c r="L16" s="165">
        <v>45.628200849858359</v>
      </c>
      <c r="M16" s="165">
        <v>44.552864406779662</v>
      </c>
      <c r="N16" s="165">
        <v>41.09383711048158</v>
      </c>
      <c r="O16" s="402">
        <v>42.457115864022668</v>
      </c>
      <c r="P16" s="665">
        <v>41.205083286118978</v>
      </c>
      <c r="Q16" s="330">
        <v>-2.8945011165403156</v>
      </c>
      <c r="R16" s="161">
        <v>-2.3567364547577463</v>
      </c>
      <c r="S16" s="161">
        <v>-7.7638718460753324</v>
      </c>
      <c r="T16" s="700">
        <v>3.3174773868789309</v>
      </c>
      <c r="U16" s="463">
        <v>-2.9489345953539914</v>
      </c>
      <c r="V16" s="529"/>
      <c r="X16" s="150">
        <v>2.9137583123296702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66">
        <v>44.419412464589236</v>
      </c>
      <c r="L17" s="166">
        <v>42.398224362606229</v>
      </c>
      <c r="M17" s="166">
        <v>40.860576271186446</v>
      </c>
      <c r="N17" s="166">
        <v>36.141510198300281</v>
      </c>
      <c r="O17" s="403">
        <v>37.077264022662895</v>
      </c>
      <c r="P17" s="666">
        <v>35.381748441926348</v>
      </c>
      <c r="Q17" s="331">
        <v>-4.5502360113256373</v>
      </c>
      <c r="R17" s="162">
        <v>-3.6266803964930538</v>
      </c>
      <c r="S17" s="162">
        <v>-11.549191185083451</v>
      </c>
      <c r="T17" s="701">
        <v>2.589138691848647</v>
      </c>
      <c r="U17" s="464">
        <v>-4.5729252829987406</v>
      </c>
      <c r="V17" s="529"/>
      <c r="X17" s="155">
        <v>2.5019695485520388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65">
        <v>48.884110198300284</v>
      </c>
      <c r="L18" s="165">
        <v>49.465458356940509</v>
      </c>
      <c r="M18" s="165">
        <v>50.047147457627119</v>
      </c>
      <c r="N18" s="165">
        <v>45.571931444759208</v>
      </c>
      <c r="O18" s="402">
        <v>47.178928328611896</v>
      </c>
      <c r="P18" s="665">
        <v>44.563105099150135</v>
      </c>
      <c r="Q18" s="330">
        <v>1.1892374767219049</v>
      </c>
      <c r="R18" s="161">
        <v>1.175950087208677</v>
      </c>
      <c r="S18" s="161">
        <v>-8.9420001742494755</v>
      </c>
      <c r="T18" s="700">
        <v>3.526286538459833</v>
      </c>
      <c r="U18" s="463">
        <v>-5.5444736074587331</v>
      </c>
      <c r="V18" s="529"/>
      <c r="X18" s="150">
        <v>3.1512160042062463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66">
        <v>53.644456940509919</v>
      </c>
      <c r="L19" s="166">
        <v>54.569181869688379</v>
      </c>
      <c r="M19" s="166">
        <v>55.643325423728818</v>
      </c>
      <c r="N19" s="166">
        <v>51.496179036827193</v>
      </c>
      <c r="O19" s="403">
        <v>56.815029461756374</v>
      </c>
      <c r="P19" s="666">
        <v>56.451081869688373</v>
      </c>
      <c r="Q19" s="331">
        <v>1.7238033189597823</v>
      </c>
      <c r="R19" s="162">
        <v>1.9684069235369916</v>
      </c>
      <c r="S19" s="162">
        <v>-7.4530886774302978</v>
      </c>
      <c r="T19" s="701">
        <v>10.328631219658902</v>
      </c>
      <c r="U19" s="464">
        <v>-0.64058330254493923</v>
      </c>
      <c r="V19" s="529"/>
      <c r="X19" s="155">
        <v>3.9918572156658714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65">
        <v>65.745874504249286</v>
      </c>
      <c r="L20" s="165">
        <v>65.669932294617567</v>
      </c>
      <c r="M20" s="165">
        <v>66.244288135593223</v>
      </c>
      <c r="N20" s="165">
        <v>61.217165155807365</v>
      </c>
      <c r="O20" s="402">
        <v>63.193222662889504</v>
      </c>
      <c r="P20" s="665">
        <v>63.191757223796046</v>
      </c>
      <c r="Q20" s="330">
        <v>-0.11550870713084027</v>
      </c>
      <c r="R20" s="161">
        <v>0.87461007025086968</v>
      </c>
      <c r="S20" s="161">
        <v>-7.5887644373142109</v>
      </c>
      <c r="T20" s="700">
        <v>3.227946772858159</v>
      </c>
      <c r="U20" s="463">
        <v>-2.318981421911559E-3</v>
      </c>
      <c r="V20" s="529"/>
      <c r="X20" s="150">
        <v>4.4685143967074996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66">
        <v>89.556986118980177</v>
      </c>
      <c r="L21" s="166">
        <v>86.647878186968839</v>
      </c>
      <c r="M21" s="166">
        <v>85.704508474576286</v>
      </c>
      <c r="N21" s="166">
        <v>76.460995467422094</v>
      </c>
      <c r="O21" s="403">
        <v>78.310016430594899</v>
      </c>
      <c r="P21" s="666">
        <v>78.614077620396586</v>
      </c>
      <c r="Q21" s="331">
        <v>-3.2483316579529187</v>
      </c>
      <c r="R21" s="162">
        <v>-1.0887395423081814</v>
      </c>
      <c r="S21" s="162">
        <v>-10.785328767034731</v>
      </c>
      <c r="T21" s="701">
        <v>2.4182538454663671</v>
      </c>
      <c r="U21" s="464">
        <v>0.38827879709508739</v>
      </c>
      <c r="V21" s="529"/>
      <c r="X21" s="155">
        <v>5.5590816439321742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65">
        <v>152.98549433427763</v>
      </c>
      <c r="L22" s="165">
        <v>142.94882549575073</v>
      </c>
      <c r="M22" s="165">
        <v>132.44774745762712</v>
      </c>
      <c r="N22" s="165">
        <v>112.56134674220966</v>
      </c>
      <c r="O22" s="402">
        <v>109.19474305949009</v>
      </c>
      <c r="P22" s="665">
        <v>105.9767912181303</v>
      </c>
      <c r="Q22" s="330">
        <v>-6.5605362666583904</v>
      </c>
      <c r="R22" s="161">
        <v>-7.3460400963110795</v>
      </c>
      <c r="S22" s="161">
        <v>-15.014525423906921</v>
      </c>
      <c r="T22" s="700">
        <v>-2.9909056529235034</v>
      </c>
      <c r="U22" s="463">
        <v>-2.9469842148047598</v>
      </c>
      <c r="V22" s="529"/>
      <c r="X22" s="150">
        <v>7.4939966552592194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66">
        <v>161.79298498583566</v>
      </c>
      <c r="L23" s="166">
        <v>168.81146685552406</v>
      </c>
      <c r="M23" s="166">
        <v>175.84068644067798</v>
      </c>
      <c r="N23" s="166">
        <v>167.95216515580736</v>
      </c>
      <c r="O23" s="403">
        <v>178.91711529745044</v>
      </c>
      <c r="P23" s="666">
        <v>175.28753796033996</v>
      </c>
      <c r="Q23" s="331">
        <v>4.3379395406437649</v>
      </c>
      <c r="R23" s="162">
        <v>4.1639467484574588</v>
      </c>
      <c r="S23" s="162">
        <v>-4.4861752103839247</v>
      </c>
      <c r="T23" s="701">
        <v>6.5286149371584612</v>
      </c>
      <c r="U23" s="464">
        <v>-2.0286361822211885</v>
      </c>
      <c r="V23" s="529"/>
      <c r="X23" s="155">
        <v>12.395206611602731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65">
        <v>184.8378390934844</v>
      </c>
      <c r="L24" s="165">
        <v>189.53080141643059</v>
      </c>
      <c r="M24" s="165">
        <v>195.31359322033902</v>
      </c>
      <c r="N24" s="165">
        <v>171.95783002832863</v>
      </c>
      <c r="O24" s="402">
        <v>167.28328923512746</v>
      </c>
      <c r="P24" s="665">
        <v>176.58422776203969</v>
      </c>
      <c r="Q24" s="294">
        <v>2.5389619062645696</v>
      </c>
      <c r="R24" s="59">
        <v>3.0511092448781918</v>
      </c>
      <c r="S24" s="370">
        <v>-11.958083821468612</v>
      </c>
      <c r="T24" s="484">
        <v>-2.7184227623895274</v>
      </c>
      <c r="U24" s="465">
        <v>5.55999261458755</v>
      </c>
      <c r="V24" s="529"/>
      <c r="X24" s="150">
        <v>12.486900169457728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66">
        <v>179.35741161473089</v>
      </c>
      <c r="L25" s="166">
        <v>179.60826883852693</v>
      </c>
      <c r="M25" s="166">
        <v>176.86415762711863</v>
      </c>
      <c r="N25" s="166">
        <v>160.5946776203966</v>
      </c>
      <c r="O25" s="403">
        <v>165.98880169971673</v>
      </c>
      <c r="P25" s="666">
        <v>172.39805155807366</v>
      </c>
      <c r="Q25" s="298">
        <v>0.1398644313260311</v>
      </c>
      <c r="R25" s="63">
        <v>-1.5278312235587177</v>
      </c>
      <c r="S25" s="374">
        <v>-9.1988564698466835</v>
      </c>
      <c r="T25" s="488">
        <v>3.3588436175141734</v>
      </c>
      <c r="U25" s="466">
        <v>3.8612543694071855</v>
      </c>
      <c r="V25" s="529"/>
      <c r="X25" s="155">
        <v>12.190880728689075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65">
        <v>141.09688640226631</v>
      </c>
      <c r="L26" s="165">
        <v>144.81584674220966</v>
      </c>
      <c r="M26" s="165">
        <v>146.21726779661017</v>
      </c>
      <c r="N26" s="165">
        <v>135.69628555240791</v>
      </c>
      <c r="O26" s="402">
        <v>139.88003172804534</v>
      </c>
      <c r="P26" s="665">
        <v>145.65902974504249</v>
      </c>
      <c r="Q26" s="294">
        <v>2.635749402251597</v>
      </c>
      <c r="R26" s="59">
        <v>0.96772631305690471</v>
      </c>
      <c r="S26" s="370">
        <v>-7.1954444250983185</v>
      </c>
      <c r="T26" s="484">
        <v>3.0831692692292689</v>
      </c>
      <c r="U26" s="465">
        <v>4.131395986692854</v>
      </c>
      <c r="V26" s="529"/>
      <c r="X26" s="150">
        <v>10.300069186572127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66">
        <v>76.27030453257791</v>
      </c>
      <c r="L27" s="166">
        <v>80.129508215297463</v>
      </c>
      <c r="M27" s="166">
        <v>83.014420338983058</v>
      </c>
      <c r="N27" s="166">
        <v>77.22887677053825</v>
      </c>
      <c r="O27" s="403">
        <v>80.246624645892354</v>
      </c>
      <c r="P27" s="666">
        <v>85.798591784702552</v>
      </c>
      <c r="Q27" s="298">
        <v>5.0599033350799516</v>
      </c>
      <c r="R27" s="63">
        <v>3.6003117801924001</v>
      </c>
      <c r="S27" s="374">
        <v>-6.9693235763376826</v>
      </c>
      <c r="T27" s="488">
        <v>3.9075382182760521</v>
      </c>
      <c r="U27" s="466">
        <v>6.9186301147364127</v>
      </c>
      <c r="V27" s="529"/>
      <c r="X27" s="155">
        <v>6.0671242492810373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65">
        <v>23.039674787535407</v>
      </c>
      <c r="L28" s="165">
        <v>24.553866572237958</v>
      </c>
      <c r="M28" s="165">
        <v>25.867488135593224</v>
      </c>
      <c r="N28" s="165">
        <v>24.898719263456091</v>
      </c>
      <c r="O28" s="402">
        <v>26.799293484419259</v>
      </c>
      <c r="P28" s="665">
        <v>29.142085269121811</v>
      </c>
      <c r="Q28" s="294">
        <v>6.5721057205275102</v>
      </c>
      <c r="R28" s="59">
        <v>5.3499580585019801</v>
      </c>
      <c r="S28" s="370">
        <v>-3.7451215481727584</v>
      </c>
      <c r="T28" s="484">
        <v>7.6332208128979673</v>
      </c>
      <c r="U28" s="465">
        <v>8.7419908516044309</v>
      </c>
      <c r="V28" s="529"/>
      <c r="X28" s="150">
        <v>2.0607407246796874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67">
        <v>3.6957810198300285</v>
      </c>
      <c r="L29" s="167">
        <v>3.7880915014164307</v>
      </c>
      <c r="M29" s="167">
        <v>3.8558915254237291</v>
      </c>
      <c r="N29" s="167">
        <v>3.7236059490084985</v>
      </c>
      <c r="O29" s="501">
        <v>3.9640532577903689</v>
      </c>
      <c r="P29" s="667">
        <v>4.4130025495750704</v>
      </c>
      <c r="Q29" s="332">
        <v>2.4977259499711302</v>
      </c>
      <c r="R29" s="163">
        <v>1.7898201239845202</v>
      </c>
      <c r="S29" s="163">
        <v>-3.4307390532904991</v>
      </c>
      <c r="T29" s="702">
        <v>6.4573779308171764</v>
      </c>
      <c r="U29" s="467">
        <v>11.325511101607999</v>
      </c>
      <c r="V29" s="529"/>
      <c r="X29" s="160">
        <v>0.31205914017623376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  <c r="X36" s="525"/>
    </row>
    <row r="37" spans="5:24" s="565" customFormat="1" x14ac:dyDescent="0.4">
      <c r="N37" s="525"/>
      <c r="O37" s="525"/>
      <c r="P37" s="525"/>
      <c r="S37" s="525"/>
      <c r="T37" s="525"/>
      <c r="X37" s="525"/>
    </row>
    <row r="38" spans="5:24" s="565" customFormat="1" x14ac:dyDescent="0.4">
      <c r="N38" s="525"/>
      <c r="O38" s="525"/>
      <c r="P38" s="525"/>
      <c r="S38" s="525"/>
      <c r="T38" s="525"/>
      <c r="X38" s="525"/>
    </row>
    <row r="39" spans="5:24" s="565" customFormat="1" x14ac:dyDescent="0.4">
      <c r="N39" s="525"/>
      <c r="O39" s="525"/>
      <c r="P39" s="525"/>
      <c r="S39" s="525"/>
      <c r="T39" s="525"/>
      <c r="X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4" x14ac:dyDescent="0.4">
      <c r="N49" s="358"/>
      <c r="O49" s="358"/>
      <c r="P49" s="358"/>
      <c r="S49" s="358"/>
      <c r="T49" s="358"/>
    </row>
    <row r="50" spans="14:24" x14ac:dyDescent="0.4">
      <c r="N50" s="358"/>
      <c r="O50" s="358"/>
      <c r="P50" s="358"/>
      <c r="S50" s="358"/>
      <c r="T50" s="358"/>
    </row>
    <row r="51" spans="14:24" x14ac:dyDescent="0.4">
      <c r="N51" s="358"/>
      <c r="O51" s="358"/>
      <c r="P51" s="358"/>
      <c r="S51" s="358"/>
      <c r="T51" s="358"/>
    </row>
    <row r="52" spans="14:24" x14ac:dyDescent="0.4">
      <c r="N52" s="358"/>
      <c r="O52" s="358"/>
      <c r="P52" s="358"/>
      <c r="S52" s="358"/>
      <c r="T52" s="358"/>
    </row>
    <row r="53" spans="14:24" x14ac:dyDescent="0.4">
      <c r="O53" s="358"/>
      <c r="P53" s="358"/>
      <c r="S53" s="358"/>
      <c r="T53" s="358"/>
    </row>
    <row r="54" spans="14:24" x14ac:dyDescent="0.4">
      <c r="O54" s="358"/>
      <c r="P54" s="358"/>
      <c r="S54" s="358"/>
      <c r="T54" s="358"/>
    </row>
    <row r="55" spans="14:24" x14ac:dyDescent="0.4">
      <c r="O55" s="358"/>
      <c r="P55" s="358"/>
      <c r="S55" s="358"/>
      <c r="T55" s="358"/>
    </row>
    <row r="56" spans="14:24" x14ac:dyDescent="0.4">
      <c r="O56" s="358"/>
      <c r="P56" s="358"/>
      <c r="S56" s="358"/>
      <c r="T56" s="358"/>
    </row>
    <row r="57" spans="14:24" x14ac:dyDescent="0.4">
      <c r="O57" s="358"/>
      <c r="P57" s="358"/>
      <c r="S57" s="358"/>
      <c r="T57" s="358"/>
    </row>
    <row r="58" spans="14:24" x14ac:dyDescent="0.4">
      <c r="O58" s="358"/>
      <c r="P58" s="358"/>
      <c r="S58" s="358"/>
      <c r="T58" s="358"/>
    </row>
    <row r="59" spans="14:24" x14ac:dyDescent="0.4">
      <c r="O59" s="358"/>
      <c r="P59" s="358"/>
      <c r="S59" s="358"/>
      <c r="T59" s="358"/>
    </row>
    <row r="60" spans="14:24" s="565" customFormat="1" x14ac:dyDescent="0.4">
      <c r="O60" s="525"/>
      <c r="S60" s="525"/>
      <c r="T60" s="525"/>
      <c r="X60" s="525"/>
    </row>
    <row r="61" spans="14:24" s="565" customFormat="1" x14ac:dyDescent="0.4">
      <c r="S61" s="525"/>
      <c r="X61" s="525"/>
    </row>
    <row r="62" spans="14:24" s="565" customFormat="1" x14ac:dyDescent="0.4">
      <c r="S62" s="525"/>
      <c r="X62" s="525"/>
    </row>
    <row r="63" spans="14:24" s="565" customFormat="1" x14ac:dyDescent="0.4">
      <c r="S63" s="525"/>
      <c r="X63" s="525"/>
    </row>
    <row r="64" spans="14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24" width="8.875" style="525"/>
    <col min="25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395</v>
      </c>
      <c r="F3" s="574"/>
      <c r="G3" s="574"/>
      <c r="H3" s="574"/>
      <c r="I3" s="574"/>
      <c r="J3" s="574"/>
      <c r="X3" s="525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81"/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89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89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33">
        <v>29.965523976701824</v>
      </c>
      <c r="L8" s="333">
        <v>29.78183662307611</v>
      </c>
      <c r="M8" s="333">
        <v>29.789018494595684</v>
      </c>
      <c r="N8" s="333">
        <v>31.228564239398722</v>
      </c>
      <c r="O8" s="400">
        <v>30.004748622362992</v>
      </c>
      <c r="P8" s="663">
        <v>29.200349553615489</v>
      </c>
      <c r="Q8" s="300">
        <v>-0.6129956338108089</v>
      </c>
      <c r="R8" s="291">
        <v>2.4114938277541853E-2</v>
      </c>
      <c r="S8" s="291">
        <v>4.8324712177549634</v>
      </c>
      <c r="T8" s="491">
        <v>-3.9188981204961504</v>
      </c>
      <c r="U8" s="461">
        <v>-2.680905875505224</v>
      </c>
      <c r="V8" s="529"/>
      <c r="X8" s="530"/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64">
        <v>7.7941763197558114</v>
      </c>
      <c r="L9" s="164">
        <v>7.7994798706504316</v>
      </c>
      <c r="M9" s="164">
        <v>7.7867735241305329</v>
      </c>
      <c r="N9" s="164">
        <v>8.4714713471684586</v>
      </c>
      <c r="O9" s="401">
        <v>8.0191707577597349</v>
      </c>
      <c r="P9" s="664">
        <v>7.8613963075582713</v>
      </c>
      <c r="Q9" s="293">
        <v>6.8045046417242183E-2</v>
      </c>
      <c r="R9" s="58">
        <v>-0.1629127420113341</v>
      </c>
      <c r="S9" s="369">
        <v>8.7930876750955456</v>
      </c>
      <c r="T9" s="483">
        <v>-5.33910310113842</v>
      </c>
      <c r="U9" s="462">
        <v>-1.967465900994736</v>
      </c>
      <c r="V9" s="529"/>
      <c r="X9" s="530"/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65">
        <v>8.3261439356604399</v>
      </c>
      <c r="L10" s="165">
        <v>8.2916136340219904</v>
      </c>
      <c r="M10" s="165">
        <v>8.1183823658284737</v>
      </c>
      <c r="N10" s="165">
        <v>9.0988696218567693</v>
      </c>
      <c r="O10" s="402">
        <v>8.6540140214419008</v>
      </c>
      <c r="P10" s="665">
        <v>8.081894177021594</v>
      </c>
      <c r="Q10" s="330">
        <v>-0.41472141131932982</v>
      </c>
      <c r="R10" s="161">
        <v>-2.0892346874764822</v>
      </c>
      <c r="S10" s="161">
        <v>12.077372213401993</v>
      </c>
      <c r="T10" s="700">
        <v>-4.8891303964424644</v>
      </c>
      <c r="U10" s="463">
        <v>-6.611034405569205</v>
      </c>
      <c r="V10" s="529"/>
      <c r="X10" s="530"/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66">
        <v>13.525566290042692</v>
      </c>
      <c r="L11" s="166">
        <v>13.594240207296867</v>
      </c>
      <c r="M11" s="166">
        <v>13.612124093700951</v>
      </c>
      <c r="N11" s="166">
        <v>14.792986672484487</v>
      </c>
      <c r="O11" s="403">
        <v>14.02197599246113</v>
      </c>
      <c r="P11" s="666">
        <v>13.479472659490021</v>
      </c>
      <c r="Q11" s="331">
        <v>0.50773413683042889</v>
      </c>
      <c r="R11" s="162">
        <v>0.1315548800916666</v>
      </c>
      <c r="S11" s="162">
        <v>8.6750794413487764</v>
      </c>
      <c r="T11" s="701">
        <v>-5.2120014510488648</v>
      </c>
      <c r="U11" s="464">
        <v>-3.8689506618951874</v>
      </c>
      <c r="V11" s="529"/>
      <c r="X11" s="530"/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65">
        <v>14.806819809730765</v>
      </c>
      <c r="L12" s="165">
        <v>14.850259240113672</v>
      </c>
      <c r="M12" s="165">
        <v>15.028003153998522</v>
      </c>
      <c r="N12" s="165">
        <v>15.767056201454567</v>
      </c>
      <c r="O12" s="402">
        <v>14.940713394386453</v>
      </c>
      <c r="P12" s="665">
        <v>14.69499760912948</v>
      </c>
      <c r="Q12" s="330">
        <v>0.29337447838975184</v>
      </c>
      <c r="R12" s="161">
        <v>1.1969078183142079</v>
      </c>
      <c r="S12" s="161">
        <v>4.917839315593997</v>
      </c>
      <c r="T12" s="700">
        <v>-5.2409454022995128</v>
      </c>
      <c r="U12" s="463">
        <v>-1.644605439987179</v>
      </c>
      <c r="V12" s="529"/>
      <c r="X12" s="530"/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66">
        <v>14.081996732678254</v>
      </c>
      <c r="L13" s="166">
        <v>13.920015331514412</v>
      </c>
      <c r="M13" s="166">
        <v>14.00323366010223</v>
      </c>
      <c r="N13" s="166">
        <v>14.43184407098533</v>
      </c>
      <c r="O13" s="403">
        <v>14.224499608902503</v>
      </c>
      <c r="P13" s="666">
        <v>14.163294148226514</v>
      </c>
      <c r="Q13" s="331">
        <v>-1.150272963690957</v>
      </c>
      <c r="R13" s="162">
        <v>0.59783216186131138</v>
      </c>
      <c r="S13" s="162">
        <v>3.0607959653225603</v>
      </c>
      <c r="T13" s="701">
        <v>-1.4367149552265812</v>
      </c>
      <c r="U13" s="464">
        <v>-0.43028199485964924</v>
      </c>
      <c r="V13" s="529"/>
      <c r="X13" s="530"/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65">
        <v>12.977411611982244</v>
      </c>
      <c r="L14" s="165">
        <v>12.79723077746047</v>
      </c>
      <c r="M14" s="165">
        <v>12.808526711234</v>
      </c>
      <c r="N14" s="165">
        <v>12.482993601383363</v>
      </c>
      <c r="O14" s="402">
        <v>11.982658893298181</v>
      </c>
      <c r="P14" s="665">
        <v>11.704435085645304</v>
      </c>
      <c r="Q14" s="330">
        <v>-1.3884188920648133</v>
      </c>
      <c r="R14" s="161">
        <v>8.8268579116546064E-2</v>
      </c>
      <c r="S14" s="161">
        <v>-2.5415343793218748</v>
      </c>
      <c r="T14" s="700">
        <v>-4.0081307742538268</v>
      </c>
      <c r="U14" s="463">
        <v>-2.32188707139519</v>
      </c>
      <c r="V14" s="529"/>
      <c r="X14" s="530"/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66">
        <v>13.538608918894548</v>
      </c>
      <c r="L15" s="166">
        <v>13.319766147368485</v>
      </c>
      <c r="M15" s="166">
        <v>13.152585470659748</v>
      </c>
      <c r="N15" s="166">
        <v>12.69631475765101</v>
      </c>
      <c r="O15" s="403">
        <v>12.102551037656065</v>
      </c>
      <c r="P15" s="666">
        <v>11.6268807780922</v>
      </c>
      <c r="Q15" s="331">
        <v>-1.6164346930846452</v>
      </c>
      <c r="R15" s="162">
        <v>-1.2551322212347227</v>
      </c>
      <c r="S15" s="162">
        <v>-3.469057198119474</v>
      </c>
      <c r="T15" s="701">
        <v>-4.6766619395374747</v>
      </c>
      <c r="U15" s="464">
        <v>-3.9303305400973487</v>
      </c>
      <c r="V15" s="529"/>
      <c r="X15" s="530"/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65">
        <v>16.694464006446353</v>
      </c>
      <c r="L16" s="165">
        <v>16.470314104053326</v>
      </c>
      <c r="M16" s="165">
        <v>16.228711882551256</v>
      </c>
      <c r="N16" s="165">
        <v>16.037015434411856</v>
      </c>
      <c r="O16" s="402">
        <v>15.117260957046749</v>
      </c>
      <c r="P16" s="665">
        <v>14.636587331038616</v>
      </c>
      <c r="Q16" s="330">
        <v>-1.342660071664914</v>
      </c>
      <c r="R16" s="161">
        <v>-1.4668950450836382</v>
      </c>
      <c r="S16" s="161">
        <v>-1.1812178904076043</v>
      </c>
      <c r="T16" s="700">
        <v>-5.7351973072964579</v>
      </c>
      <c r="U16" s="463">
        <v>-3.17963437539307</v>
      </c>
      <c r="V16" s="529"/>
      <c r="X16" s="530"/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66">
        <v>22.490520350677908</v>
      </c>
      <c r="L17" s="166">
        <v>21.942591086916273</v>
      </c>
      <c r="M17" s="166">
        <v>21.540873387551052</v>
      </c>
      <c r="N17" s="166">
        <v>21.579112099103103</v>
      </c>
      <c r="O17" s="403">
        <v>20.104959727998359</v>
      </c>
      <c r="P17" s="666">
        <v>19.6134710849303</v>
      </c>
      <c r="Q17" s="331">
        <v>-2.4362676150581741</v>
      </c>
      <c r="R17" s="162">
        <v>-1.8307669216182654</v>
      </c>
      <c r="S17" s="162">
        <v>0.17751699693917544</v>
      </c>
      <c r="T17" s="701">
        <v>-6.8313856674668934</v>
      </c>
      <c r="U17" s="464">
        <v>-2.4446139147625723</v>
      </c>
      <c r="V17" s="529"/>
      <c r="X17" s="530"/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65">
        <v>26.685978218856047</v>
      </c>
      <c r="L18" s="165">
        <v>26.06296682216248</v>
      </c>
      <c r="M18" s="165">
        <v>25.448043788675605</v>
      </c>
      <c r="N18" s="165">
        <v>25.758576886804196</v>
      </c>
      <c r="O18" s="402">
        <v>24.033619248454876</v>
      </c>
      <c r="P18" s="665">
        <v>23.495158106026306</v>
      </c>
      <c r="Q18" s="330">
        <v>-2.3346020579952054</v>
      </c>
      <c r="R18" s="161">
        <v>-2.3593746547840411</v>
      </c>
      <c r="S18" s="161">
        <v>1.2202631397026265</v>
      </c>
      <c r="T18" s="700">
        <v>-6.6966340800954534</v>
      </c>
      <c r="U18" s="463">
        <v>-2.2404496670354268</v>
      </c>
      <c r="V18" s="529"/>
      <c r="X18" s="530"/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66">
        <v>28.736540323439922</v>
      </c>
      <c r="L19" s="166">
        <v>28.190030476789779</v>
      </c>
      <c r="M19" s="166">
        <v>27.557463331371888</v>
      </c>
      <c r="N19" s="166">
        <v>28.294942018085969</v>
      </c>
      <c r="O19" s="403">
        <v>26.410455370968894</v>
      </c>
      <c r="P19" s="666">
        <v>25.691080701479667</v>
      </c>
      <c r="Q19" s="331">
        <v>-1.9017941634552393</v>
      </c>
      <c r="R19" s="162">
        <v>-2.2439392037504668</v>
      </c>
      <c r="S19" s="162">
        <v>2.6761486637796761</v>
      </c>
      <c r="T19" s="701">
        <v>-6.6601537685163752</v>
      </c>
      <c r="U19" s="464">
        <v>-2.723825316090478</v>
      </c>
      <c r="V19" s="529"/>
      <c r="X19" s="530"/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65">
        <v>29.703025698955202</v>
      </c>
      <c r="L20" s="165">
        <v>29.294878687695519</v>
      </c>
      <c r="M20" s="165">
        <v>28.845430357538987</v>
      </c>
      <c r="N20" s="165">
        <v>29.696803100454243</v>
      </c>
      <c r="O20" s="402">
        <v>27.942611969953596</v>
      </c>
      <c r="P20" s="665">
        <v>27.247685072312137</v>
      </c>
      <c r="Q20" s="330">
        <v>-1.3740923749530287</v>
      </c>
      <c r="R20" s="161">
        <v>-1.5342215100051293</v>
      </c>
      <c r="S20" s="161">
        <v>2.9514995351516582</v>
      </c>
      <c r="T20" s="700">
        <v>-5.9070032709137461</v>
      </c>
      <c r="U20" s="463">
        <v>-2.4869790211047738</v>
      </c>
      <c r="V20" s="529"/>
      <c r="X20" s="530"/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66">
        <v>30.022713096082672</v>
      </c>
      <c r="L21" s="166">
        <v>29.447501235912956</v>
      </c>
      <c r="M21" s="166">
        <v>28.983040031515461</v>
      </c>
      <c r="N21" s="166">
        <v>29.97828220764702</v>
      </c>
      <c r="O21" s="403">
        <v>28.49694970984757</v>
      </c>
      <c r="P21" s="666">
        <v>27.608239716049095</v>
      </c>
      <c r="Q21" s="331">
        <v>-1.915922316310481</v>
      </c>
      <c r="R21" s="162">
        <v>-1.5772516678972281</v>
      </c>
      <c r="S21" s="162">
        <v>3.4338777955982502</v>
      </c>
      <c r="T21" s="701">
        <v>-4.9413521680090948</v>
      </c>
      <c r="U21" s="464">
        <v>-3.1186144582041608</v>
      </c>
      <c r="V21" s="529"/>
      <c r="X21" s="530"/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65">
        <v>29.385060456628853</v>
      </c>
      <c r="L22" s="165">
        <v>29.243107003521782</v>
      </c>
      <c r="M22" s="165">
        <v>29.112279174348142</v>
      </c>
      <c r="N22" s="165">
        <v>30.26570753281948</v>
      </c>
      <c r="O22" s="402">
        <v>28.832689301578746</v>
      </c>
      <c r="P22" s="665">
        <v>27.626757390434349</v>
      </c>
      <c r="Q22" s="330">
        <v>-0.48308035069926092</v>
      </c>
      <c r="R22" s="161">
        <v>-0.44738005834292771</v>
      </c>
      <c r="S22" s="161">
        <v>3.9619995108032047</v>
      </c>
      <c r="T22" s="700">
        <v>-4.7347917760944487</v>
      </c>
      <c r="U22" s="463">
        <v>-4.1825162354118817</v>
      </c>
      <c r="V22" s="529"/>
      <c r="X22" s="530"/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66">
        <v>28.414296827532219</v>
      </c>
      <c r="L23" s="166">
        <v>28.183361525267816</v>
      </c>
      <c r="M23" s="166">
        <v>28.221146086540873</v>
      </c>
      <c r="N23" s="166">
        <v>29.538041950205013</v>
      </c>
      <c r="O23" s="403">
        <v>28.77355467888745</v>
      </c>
      <c r="P23" s="666">
        <v>27.858622220507623</v>
      </c>
      <c r="Q23" s="331">
        <v>-0.81274333011344124</v>
      </c>
      <c r="R23" s="162">
        <v>0.13406690766528673</v>
      </c>
      <c r="S23" s="162">
        <v>4.6663443774602298</v>
      </c>
      <c r="T23" s="701">
        <v>-2.5881447138789038</v>
      </c>
      <c r="U23" s="464">
        <v>-3.1797686055493046</v>
      </c>
      <c r="V23" s="529"/>
      <c r="X23" s="530"/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65">
        <v>30.928704468940733</v>
      </c>
      <c r="L24" s="165">
        <v>30.425211928112994</v>
      </c>
      <c r="M24" s="165">
        <v>30.344955526540456</v>
      </c>
      <c r="N24" s="165">
        <v>31.525970635398881</v>
      </c>
      <c r="O24" s="402">
        <v>30.288705005544774</v>
      </c>
      <c r="P24" s="665">
        <v>28.91544655324897</v>
      </c>
      <c r="Q24" s="294">
        <v>-1.6279134528035533</v>
      </c>
      <c r="R24" s="59">
        <v>-0.26378255560606245</v>
      </c>
      <c r="S24" s="370">
        <v>3.891965199373848</v>
      </c>
      <c r="T24" s="484">
        <v>-3.9245917093662652</v>
      </c>
      <c r="U24" s="465">
        <v>-4.5338962231776136</v>
      </c>
      <c r="V24" s="529"/>
      <c r="X24" s="530"/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66">
        <v>37.469405582389896</v>
      </c>
      <c r="L25" s="166">
        <v>36.997827789176867</v>
      </c>
      <c r="M25" s="166">
        <v>36.960896926227583</v>
      </c>
      <c r="N25" s="166">
        <v>38.216256546851575</v>
      </c>
      <c r="O25" s="403">
        <v>36.927548348042933</v>
      </c>
      <c r="P25" s="666">
        <v>35.406463964262478</v>
      </c>
      <c r="Q25" s="298">
        <v>-1.2585675856962686</v>
      </c>
      <c r="R25" s="63">
        <v>-9.9819003320211763E-2</v>
      </c>
      <c r="S25" s="374">
        <v>3.396453346707573</v>
      </c>
      <c r="T25" s="488">
        <v>-3.3721466078937889</v>
      </c>
      <c r="U25" s="466">
        <v>-4.1191047113233736</v>
      </c>
      <c r="V25" s="529"/>
      <c r="X25" s="530"/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65">
        <v>44.814421219563052</v>
      </c>
      <c r="L26" s="165">
        <v>44.361870227061971</v>
      </c>
      <c r="M26" s="165">
        <v>44.392897622933731</v>
      </c>
      <c r="N26" s="165">
        <v>46.075307622074057</v>
      </c>
      <c r="O26" s="402">
        <v>45.056137192285078</v>
      </c>
      <c r="P26" s="665">
        <v>43.540530999698298</v>
      </c>
      <c r="Q26" s="294">
        <v>-1.009833397789206</v>
      </c>
      <c r="R26" s="59">
        <v>6.9941586576383052E-2</v>
      </c>
      <c r="S26" s="370">
        <v>3.7898179421187006</v>
      </c>
      <c r="T26" s="484">
        <v>-2.2119666311260944</v>
      </c>
      <c r="U26" s="465">
        <v>-3.3638174220720685</v>
      </c>
      <c r="V26" s="529"/>
      <c r="X26" s="530"/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66">
        <v>51.521532844038106</v>
      </c>
      <c r="L27" s="166">
        <v>50.934691737204851</v>
      </c>
      <c r="M27" s="166">
        <v>50.907768586989214</v>
      </c>
      <c r="N27" s="166">
        <v>52.786446863813261</v>
      </c>
      <c r="O27" s="403">
        <v>51.704261933867926</v>
      </c>
      <c r="P27" s="666">
        <v>49.594261531442363</v>
      </c>
      <c r="Q27" s="298">
        <v>-1.1390210547688739</v>
      </c>
      <c r="R27" s="63">
        <v>-5.2858178379766585E-2</v>
      </c>
      <c r="S27" s="374">
        <v>3.6903567549102734</v>
      </c>
      <c r="T27" s="488">
        <v>-2.0501189116542085</v>
      </c>
      <c r="U27" s="466">
        <v>-4.0809022767298142</v>
      </c>
      <c r="V27" s="529"/>
      <c r="X27" s="530"/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65">
        <v>57.586789407192285</v>
      </c>
      <c r="L28" s="165">
        <v>56.558762177611008</v>
      </c>
      <c r="M28" s="165">
        <v>56.481092881595096</v>
      </c>
      <c r="N28" s="165">
        <v>58.208728917522045</v>
      </c>
      <c r="O28" s="402">
        <v>56.862028877214691</v>
      </c>
      <c r="P28" s="665">
        <v>54.113275883895639</v>
      </c>
      <c r="Q28" s="294">
        <v>-1.7851789276046692</v>
      </c>
      <c r="R28" s="59">
        <v>-0.13732495731078043</v>
      </c>
      <c r="S28" s="370">
        <v>3.0587864855035729</v>
      </c>
      <c r="T28" s="484">
        <v>-2.3135706024701941</v>
      </c>
      <c r="U28" s="465">
        <v>-4.8340747729114337</v>
      </c>
      <c r="V28" s="529"/>
      <c r="X28" s="530"/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67">
        <v>64.109426053304617</v>
      </c>
      <c r="L29" s="167">
        <v>62.951251285992946</v>
      </c>
      <c r="M29" s="167">
        <v>62.519886363636353</v>
      </c>
      <c r="N29" s="167">
        <v>64.840051097321137</v>
      </c>
      <c r="O29" s="501">
        <v>63.937612215956605</v>
      </c>
      <c r="P29" s="667">
        <v>58.407013615892616</v>
      </c>
      <c r="Q29" s="332">
        <v>-1.8065592512849671</v>
      </c>
      <c r="R29" s="163">
        <v>-0.68523645446992854</v>
      </c>
      <c r="S29" s="163">
        <v>3.7110827748309427</v>
      </c>
      <c r="T29" s="702">
        <v>-1.3917923661257214</v>
      </c>
      <c r="U29" s="467">
        <v>-8.6499924041325791</v>
      </c>
      <c r="V29" s="529"/>
      <c r="X29" s="530"/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525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  <c r="X36" s="525"/>
    </row>
    <row r="37" spans="5:24" s="565" customFormat="1" x14ac:dyDescent="0.4">
      <c r="N37" s="525"/>
      <c r="O37" s="525"/>
      <c r="P37" s="525"/>
      <c r="S37" s="525"/>
      <c r="T37" s="525"/>
      <c r="X37" s="525"/>
    </row>
    <row r="38" spans="5:24" s="565" customFormat="1" x14ac:dyDescent="0.4">
      <c r="N38" s="525"/>
      <c r="O38" s="525"/>
      <c r="P38" s="525"/>
      <c r="S38" s="525"/>
      <c r="T38" s="525"/>
      <c r="X38" s="525"/>
    </row>
    <row r="39" spans="5:24" s="565" customFormat="1" x14ac:dyDescent="0.4">
      <c r="N39" s="525"/>
      <c r="O39" s="525"/>
      <c r="P39" s="525"/>
      <c r="S39" s="525"/>
      <c r="T39" s="525"/>
      <c r="X39" s="525"/>
    </row>
    <row r="40" spans="5:24" s="565" customFormat="1" x14ac:dyDescent="0.4">
      <c r="N40" s="525"/>
      <c r="O40" s="525"/>
      <c r="P40" s="525"/>
      <c r="S40" s="525"/>
      <c r="T40" s="525"/>
      <c r="X40" s="525"/>
    </row>
    <row r="41" spans="5:24" s="565" customFormat="1" x14ac:dyDescent="0.4">
      <c r="N41" s="525"/>
      <c r="O41" s="525"/>
      <c r="P41" s="525"/>
      <c r="S41" s="525"/>
      <c r="T41" s="525"/>
      <c r="X41" s="525"/>
    </row>
    <row r="42" spans="5:24" s="565" customFormat="1" x14ac:dyDescent="0.4">
      <c r="N42" s="525"/>
      <c r="O42" s="525"/>
      <c r="P42" s="525"/>
      <c r="S42" s="525"/>
      <c r="T42" s="525"/>
      <c r="X42" s="525"/>
    </row>
    <row r="43" spans="5:24" s="565" customFormat="1" x14ac:dyDescent="0.4">
      <c r="N43" s="525"/>
      <c r="O43" s="525"/>
      <c r="P43" s="525"/>
      <c r="S43" s="525"/>
      <c r="T43" s="525"/>
      <c r="X43" s="525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4" x14ac:dyDescent="0.4">
      <c r="N49" s="358"/>
      <c r="O49" s="358"/>
      <c r="P49" s="358"/>
      <c r="S49" s="358"/>
      <c r="T49" s="358"/>
    </row>
    <row r="50" spans="14:24" x14ac:dyDescent="0.4">
      <c r="N50" s="358"/>
      <c r="O50" s="358"/>
      <c r="P50" s="358"/>
      <c r="S50" s="358"/>
      <c r="T50" s="358"/>
    </row>
    <row r="51" spans="14:24" x14ac:dyDescent="0.4">
      <c r="N51" s="358"/>
      <c r="O51" s="358"/>
      <c r="P51" s="358"/>
      <c r="S51" s="358"/>
      <c r="T51" s="358"/>
    </row>
    <row r="52" spans="14:24" x14ac:dyDescent="0.4">
      <c r="N52" s="358"/>
      <c r="O52" s="358"/>
      <c r="P52" s="358"/>
      <c r="S52" s="358"/>
      <c r="T52" s="358"/>
    </row>
    <row r="53" spans="14:24" x14ac:dyDescent="0.4">
      <c r="O53" s="358"/>
      <c r="P53" s="358"/>
      <c r="S53" s="358"/>
      <c r="T53" s="358"/>
    </row>
    <row r="54" spans="14:24" x14ac:dyDescent="0.4">
      <c r="O54" s="358"/>
      <c r="P54" s="358"/>
      <c r="S54" s="358"/>
      <c r="T54" s="358"/>
    </row>
    <row r="55" spans="14:24" x14ac:dyDescent="0.4">
      <c r="O55" s="358"/>
      <c r="P55" s="358"/>
      <c r="S55" s="358"/>
      <c r="T55" s="358"/>
    </row>
    <row r="56" spans="14:24" x14ac:dyDescent="0.4">
      <c r="O56" s="358"/>
      <c r="P56" s="358"/>
      <c r="S56" s="358"/>
      <c r="T56" s="358"/>
    </row>
    <row r="57" spans="14:24" x14ac:dyDescent="0.4">
      <c r="O57" s="358"/>
      <c r="P57" s="358"/>
      <c r="S57" s="358"/>
      <c r="T57" s="358"/>
    </row>
    <row r="58" spans="14:24" x14ac:dyDescent="0.4">
      <c r="O58" s="358"/>
      <c r="P58" s="358"/>
      <c r="S58" s="358"/>
      <c r="T58" s="358"/>
    </row>
    <row r="59" spans="14:24" x14ac:dyDescent="0.4">
      <c r="O59" s="358"/>
      <c r="P59" s="358"/>
      <c r="S59" s="358"/>
      <c r="T59" s="358"/>
    </row>
    <row r="60" spans="14:24" s="565" customFormat="1" x14ac:dyDescent="0.4">
      <c r="O60" s="525"/>
      <c r="S60" s="525"/>
      <c r="T60" s="525"/>
      <c r="X60" s="525"/>
    </row>
    <row r="61" spans="14:24" s="565" customFormat="1" x14ac:dyDescent="0.4">
      <c r="S61" s="525"/>
      <c r="X61" s="525"/>
    </row>
    <row r="62" spans="14:24" s="565" customFormat="1" x14ac:dyDescent="0.4">
      <c r="S62" s="525"/>
      <c r="X62" s="525"/>
    </row>
    <row r="63" spans="14:24" s="565" customFormat="1" x14ac:dyDescent="0.4">
      <c r="S63" s="525"/>
      <c r="X63" s="525"/>
    </row>
    <row r="64" spans="14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396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89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89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29">
        <v>140791.71466190001</v>
      </c>
      <c r="L8" s="329">
        <v>142399.2495988</v>
      </c>
      <c r="M8" s="329">
        <v>145505.82619550001</v>
      </c>
      <c r="N8" s="329">
        <v>139219.22304440002</v>
      </c>
      <c r="O8" s="404">
        <v>149812.7494452</v>
      </c>
      <c r="P8" s="668">
        <v>159052.99377649999</v>
      </c>
      <c r="Q8" s="300">
        <v>1.141782341922859</v>
      </c>
      <c r="R8" s="291">
        <v>2.1815961849887433</v>
      </c>
      <c r="S8" s="291">
        <v>-4.3205164462991164</v>
      </c>
      <c r="T8" s="491">
        <v>7.6092411443938746</v>
      </c>
      <c r="U8" s="461">
        <v>6.167862458648754</v>
      </c>
      <c r="V8" s="613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45">
        <v>4934.4683974</v>
      </c>
      <c r="L9" s="145">
        <v>4808.262369</v>
      </c>
      <c r="M9" s="145">
        <v>4656.0220752000005</v>
      </c>
      <c r="N9" s="145">
        <v>3481.3981016000002</v>
      </c>
      <c r="O9" s="405">
        <v>4791.1197966999998</v>
      </c>
      <c r="P9" s="669">
        <v>5333.0285899</v>
      </c>
      <c r="Q9" s="293">
        <v>-2.5576418417533775</v>
      </c>
      <c r="R9" s="58">
        <v>-3.1662226833029883</v>
      </c>
      <c r="S9" s="369">
        <v>-25.228058514940443</v>
      </c>
      <c r="T9" s="483">
        <v>37.620566705602279</v>
      </c>
      <c r="U9" s="462">
        <v>11.310691783855065</v>
      </c>
      <c r="V9" s="613"/>
      <c r="X9" s="51">
        <v>3.3529884997914152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49">
        <v>3015.5204870000002</v>
      </c>
      <c r="L10" s="149">
        <v>2994.7000851000003</v>
      </c>
      <c r="M10" s="149">
        <v>2919.3606958</v>
      </c>
      <c r="N10" s="149">
        <v>2326.2810100000002</v>
      </c>
      <c r="O10" s="406">
        <v>2774.559726</v>
      </c>
      <c r="P10" s="670">
        <v>3522.6054853000001</v>
      </c>
      <c r="Q10" s="330">
        <v>-0.69044140107014096</v>
      </c>
      <c r="R10" s="161">
        <v>-2.5157574100607927</v>
      </c>
      <c r="S10" s="161">
        <v>-20.315395992459806</v>
      </c>
      <c r="T10" s="700">
        <v>19.270187654586056</v>
      </c>
      <c r="U10" s="463">
        <v>26.960881479327004</v>
      </c>
      <c r="V10" s="613"/>
      <c r="X10" s="150">
        <v>2.2147369890125659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54">
        <v>2535.5642437000001</v>
      </c>
      <c r="L11" s="154">
        <v>2512.0667229000001</v>
      </c>
      <c r="M11" s="154">
        <v>2483.909263</v>
      </c>
      <c r="N11" s="154">
        <v>2193.5244699999998</v>
      </c>
      <c r="O11" s="407">
        <v>2546.5414180000002</v>
      </c>
      <c r="P11" s="671">
        <v>3118.8378235</v>
      </c>
      <c r="Q11" s="331">
        <v>-0.92671762738346652</v>
      </c>
      <c r="R11" s="162">
        <v>-1.1208882169934653</v>
      </c>
      <c r="S11" s="162">
        <v>-11.690636100341322</v>
      </c>
      <c r="T11" s="701">
        <v>16.093595162856801</v>
      </c>
      <c r="U11" s="464">
        <v>22.473477221095784</v>
      </c>
      <c r="V11" s="613"/>
      <c r="X11" s="155">
        <v>1.9608796725213273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49">
        <v>1942.3524</v>
      </c>
      <c r="L12" s="149">
        <v>1955.0725794</v>
      </c>
      <c r="M12" s="149">
        <v>1964.1807134000001</v>
      </c>
      <c r="N12" s="149">
        <v>1836.7653992</v>
      </c>
      <c r="O12" s="406">
        <v>2168.0145529000001</v>
      </c>
      <c r="P12" s="670">
        <v>2566.5820675999998</v>
      </c>
      <c r="Q12" s="330">
        <v>0.65488525151253807</v>
      </c>
      <c r="R12" s="161">
        <v>0.46587191166045372</v>
      </c>
      <c r="S12" s="161">
        <v>-6.4869445734167641</v>
      </c>
      <c r="T12" s="700">
        <v>18.034374659075958</v>
      </c>
      <c r="U12" s="463">
        <v>18.383987052433028</v>
      </c>
      <c r="V12" s="613"/>
      <c r="X12" s="150">
        <v>1.613664733155882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54">
        <v>1888.3106409</v>
      </c>
      <c r="L13" s="154">
        <v>1968.8999172000001</v>
      </c>
      <c r="M13" s="154">
        <v>1995.4574701000001</v>
      </c>
      <c r="N13" s="154">
        <v>1974.4547122000001</v>
      </c>
      <c r="O13" s="407">
        <v>2385.6749227</v>
      </c>
      <c r="P13" s="671">
        <v>2740.2883841000003</v>
      </c>
      <c r="Q13" s="331">
        <v>4.2677976046139321</v>
      </c>
      <c r="R13" s="162">
        <v>1.34885235496216</v>
      </c>
      <c r="S13" s="162">
        <v>-1.0525284660137357</v>
      </c>
      <c r="T13" s="701">
        <v>20.827026720800568</v>
      </c>
      <c r="U13" s="464">
        <v>14.864282556932128</v>
      </c>
      <c r="V13" s="613"/>
      <c r="X13" s="155">
        <v>1.7228775888057986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49">
        <v>2437.9306787999999</v>
      </c>
      <c r="L14" s="149">
        <v>2493.9468336999998</v>
      </c>
      <c r="M14" s="149">
        <v>2515.9552306</v>
      </c>
      <c r="N14" s="149">
        <v>2447.5435953000001</v>
      </c>
      <c r="O14" s="406">
        <v>2855.0682256</v>
      </c>
      <c r="P14" s="670">
        <v>3328.9481415</v>
      </c>
      <c r="Q14" s="330">
        <v>2.2976926861420166</v>
      </c>
      <c r="R14" s="161">
        <v>0.88247257730624806</v>
      </c>
      <c r="S14" s="161">
        <v>-2.7191117897469641</v>
      </c>
      <c r="T14" s="700">
        <v>16.650352258589642</v>
      </c>
      <c r="U14" s="463">
        <v>16.597849103953124</v>
      </c>
      <c r="V14" s="613"/>
      <c r="X14" s="150">
        <v>2.0929804981714533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54">
        <v>3193.5217396000003</v>
      </c>
      <c r="L15" s="154">
        <v>3223.5356087</v>
      </c>
      <c r="M15" s="154">
        <v>3196.6969222000002</v>
      </c>
      <c r="N15" s="154">
        <v>2982.9072903000001</v>
      </c>
      <c r="O15" s="407">
        <v>3342.9968905999999</v>
      </c>
      <c r="P15" s="671">
        <v>4026.8577187999999</v>
      </c>
      <c r="Q15" s="331">
        <v>0.93983606649126195</v>
      </c>
      <c r="R15" s="162">
        <v>-0.83258538939556814</v>
      </c>
      <c r="S15" s="162">
        <v>-6.6878292532301709</v>
      </c>
      <c r="T15" s="701">
        <v>12.071766409601835</v>
      </c>
      <c r="U15" s="464">
        <v>20.45652002019245</v>
      </c>
      <c r="V15" s="613"/>
      <c r="X15" s="155">
        <v>2.5317710928839907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49">
        <v>4023.0437528000002</v>
      </c>
      <c r="L16" s="149">
        <v>4012.1099234000003</v>
      </c>
      <c r="M16" s="149">
        <v>3995.1602204999999</v>
      </c>
      <c r="N16" s="149">
        <v>3740.8059333000001</v>
      </c>
      <c r="O16" s="406">
        <v>4131.2149460000001</v>
      </c>
      <c r="P16" s="670">
        <v>4973.6410597000004</v>
      </c>
      <c r="Q16" s="330">
        <v>-0.27178002706010895</v>
      </c>
      <c r="R16" s="161">
        <v>-0.42246357212557539</v>
      </c>
      <c r="S16" s="161">
        <v>-6.3665603670875264</v>
      </c>
      <c r="T16" s="700">
        <v>10.436494692885478</v>
      </c>
      <c r="U16" s="463">
        <v>20.391727971348228</v>
      </c>
      <c r="V16" s="613"/>
      <c r="X16" s="150">
        <v>3.1270339159342839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54">
        <v>5576.1220763000001</v>
      </c>
      <c r="L17" s="154">
        <v>5449.6696056000001</v>
      </c>
      <c r="M17" s="154">
        <v>5364.9972773999998</v>
      </c>
      <c r="N17" s="154">
        <v>4962.3147704000003</v>
      </c>
      <c r="O17" s="407">
        <v>5281.3011564999997</v>
      </c>
      <c r="P17" s="671">
        <v>5865.7794592</v>
      </c>
      <c r="Q17" s="331">
        <v>-2.2677493241666347</v>
      </c>
      <c r="R17" s="162">
        <v>-1.5537148915044763</v>
      </c>
      <c r="S17" s="162">
        <v>-7.5057355331063391</v>
      </c>
      <c r="T17" s="701">
        <v>6.4281771886527617</v>
      </c>
      <c r="U17" s="464">
        <v>11.06693758564874</v>
      </c>
      <c r="V17" s="613"/>
      <c r="X17" s="155">
        <v>3.6879403021124815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49">
        <v>6854.2564836000001</v>
      </c>
      <c r="L18" s="149">
        <v>7056.5146333000002</v>
      </c>
      <c r="M18" s="149">
        <v>7312.0406104000003</v>
      </c>
      <c r="N18" s="149">
        <v>7074.7463161000005</v>
      </c>
      <c r="O18" s="406">
        <v>7552.4408637000006</v>
      </c>
      <c r="P18" s="670">
        <v>7830.0686646000004</v>
      </c>
      <c r="Q18" s="330">
        <v>2.9508401120375005</v>
      </c>
      <c r="R18" s="161">
        <v>3.6211357926498433</v>
      </c>
      <c r="S18" s="161">
        <v>-3.2452540534648189</v>
      </c>
      <c r="T18" s="700">
        <v>6.7521085033524164</v>
      </c>
      <c r="U18" s="463">
        <v>3.6760009897513823</v>
      </c>
      <c r="V18" s="613"/>
      <c r="X18" s="150">
        <v>4.9229307029597633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54">
        <v>7495.8349316000003</v>
      </c>
      <c r="L19" s="154">
        <v>7751.3525497999999</v>
      </c>
      <c r="M19" s="154">
        <v>8111.6141336000001</v>
      </c>
      <c r="N19" s="154">
        <v>7964.4229604000002</v>
      </c>
      <c r="O19" s="407">
        <v>8968.5120477</v>
      </c>
      <c r="P19" s="671">
        <v>9557.0982729000007</v>
      </c>
      <c r="Q19" s="331">
        <v>3.4087946243696043</v>
      </c>
      <c r="R19" s="162">
        <v>4.6477254322446759</v>
      </c>
      <c r="S19" s="162">
        <v>-1.8145731635619056</v>
      </c>
      <c r="T19" s="701">
        <v>12.607179356149745</v>
      </c>
      <c r="U19" s="464">
        <v>6.5628079894361591</v>
      </c>
      <c r="V19" s="613"/>
      <c r="X19" s="155">
        <v>6.0087509489633115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49">
        <v>8557.1847304000003</v>
      </c>
      <c r="L20" s="149">
        <v>8697.7057108999998</v>
      </c>
      <c r="M20" s="149">
        <v>9015.5241736000007</v>
      </c>
      <c r="N20" s="149">
        <v>8938.8274538000005</v>
      </c>
      <c r="O20" s="406">
        <v>9398.7012331000005</v>
      </c>
      <c r="P20" s="670">
        <v>9971.9653235999995</v>
      </c>
      <c r="Q20" s="330">
        <v>1.6421403174900373</v>
      </c>
      <c r="R20" s="161">
        <v>3.6540493926083162</v>
      </c>
      <c r="S20" s="161">
        <v>-0.85071836449166494</v>
      </c>
      <c r="T20" s="700">
        <v>5.1446767674713456</v>
      </c>
      <c r="U20" s="463">
        <v>6.0993968877433691</v>
      </c>
      <c r="V20" s="613"/>
      <c r="X20" s="150">
        <v>6.2695866873229225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54">
        <v>10779.6321508</v>
      </c>
      <c r="L21" s="154">
        <v>10606.680001799999</v>
      </c>
      <c r="M21" s="154">
        <v>10741.202599</v>
      </c>
      <c r="N21" s="154">
        <v>10247.3527791</v>
      </c>
      <c r="O21" s="407">
        <v>10708.973385900001</v>
      </c>
      <c r="P21" s="671">
        <v>11144.716750900001</v>
      </c>
      <c r="Q21" s="331">
        <v>-1.6044346094608142</v>
      </c>
      <c r="R21" s="162">
        <v>1.2682818485819425</v>
      </c>
      <c r="S21" s="162">
        <v>-4.5977144118478641</v>
      </c>
      <c r="T21" s="701">
        <v>4.5047791049167341</v>
      </c>
      <c r="U21" s="464">
        <v>4.0689555319441073</v>
      </c>
      <c r="V21" s="613"/>
      <c r="X21" s="155">
        <v>7.0069204522867832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49">
        <v>16883.637153</v>
      </c>
      <c r="L22" s="149">
        <v>15971.627911200001</v>
      </c>
      <c r="M22" s="149">
        <v>15192.8019152</v>
      </c>
      <c r="N22" s="149">
        <v>13850.964255299999</v>
      </c>
      <c r="O22" s="406">
        <v>13835.7654509</v>
      </c>
      <c r="P22" s="670">
        <v>13614.3118509</v>
      </c>
      <c r="Q22" s="330">
        <v>-5.4017344339690858</v>
      </c>
      <c r="R22" s="161">
        <v>-4.8763094177385335</v>
      </c>
      <c r="S22" s="161">
        <v>-8.8320618368460835</v>
      </c>
      <c r="T22" s="700">
        <v>-0.10973102030916726</v>
      </c>
      <c r="U22" s="463">
        <v>-1.6005879890483077</v>
      </c>
      <c r="V22" s="613"/>
      <c r="X22" s="150">
        <v>8.5596074161488112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54">
        <v>16642.430499000002</v>
      </c>
      <c r="L23" s="154">
        <v>17564.506578200002</v>
      </c>
      <c r="M23" s="154">
        <v>18805.684071</v>
      </c>
      <c r="N23" s="154">
        <v>19293.069538800002</v>
      </c>
      <c r="O23" s="407">
        <v>21024.4563485</v>
      </c>
      <c r="P23" s="671">
        <v>20655.806738800002</v>
      </c>
      <c r="Q23" s="331">
        <v>5.5405133237924842</v>
      </c>
      <c r="R23" s="162">
        <v>7.0663954451215316</v>
      </c>
      <c r="S23" s="162">
        <v>2.5916923094097655</v>
      </c>
      <c r="T23" s="701">
        <v>8.9741386471345663</v>
      </c>
      <c r="U23" s="464">
        <v>-1.753432305641045</v>
      </c>
      <c r="V23" s="613"/>
      <c r="X23" s="155">
        <v>12.986745013945086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49">
        <v>16996.466379599999</v>
      </c>
      <c r="L24" s="149">
        <v>17604.4544867</v>
      </c>
      <c r="M24" s="149">
        <v>18623.383285399999</v>
      </c>
      <c r="N24" s="149">
        <v>17494.700456999999</v>
      </c>
      <c r="O24" s="406">
        <v>17460.771160100001</v>
      </c>
      <c r="P24" s="670">
        <v>18555.658465600001</v>
      </c>
      <c r="Q24" s="294">
        <v>3.577144175272462</v>
      </c>
      <c r="R24" s="59">
        <v>5.7879032802168995</v>
      </c>
      <c r="S24" s="370">
        <v>-6.0605681100106228</v>
      </c>
      <c r="T24" s="484">
        <v>-0.19394042775063847</v>
      </c>
      <c r="U24" s="465">
        <v>6.2705552662069897</v>
      </c>
      <c r="V24" s="613"/>
      <c r="X24" s="150">
        <v>11.666337127658387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54">
        <v>14028.2136722</v>
      </c>
      <c r="L25" s="154">
        <v>14144.597436100001</v>
      </c>
      <c r="M25" s="154">
        <v>14337.639015799999</v>
      </c>
      <c r="N25" s="154">
        <v>13977.683134299999</v>
      </c>
      <c r="O25" s="407">
        <v>14994.997260800001</v>
      </c>
      <c r="P25" s="671">
        <v>15740.1130383</v>
      </c>
      <c r="Q25" s="298">
        <v>0.82964065574964163</v>
      </c>
      <c r="R25" s="63">
        <v>1.3647725258501664</v>
      </c>
      <c r="S25" s="374">
        <v>-2.5105659383900747</v>
      </c>
      <c r="T25" s="488">
        <v>7.2781312662869135</v>
      </c>
      <c r="U25" s="466">
        <v>4.9690957893529175</v>
      </c>
      <c r="V25" s="613"/>
      <c r="X25" s="155">
        <v>9.8961438351911077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49">
        <v>8548.6272717000011</v>
      </c>
      <c r="L26" s="149">
        <v>8840.2063350999997</v>
      </c>
      <c r="M26" s="149">
        <v>9203.2283318000009</v>
      </c>
      <c r="N26" s="149">
        <v>9202.5060451999998</v>
      </c>
      <c r="O26" s="406">
        <v>9862.1700338999999</v>
      </c>
      <c r="P26" s="670">
        <v>10310.6242203</v>
      </c>
      <c r="Q26" s="294">
        <v>3.410829062173093</v>
      </c>
      <c r="R26" s="59">
        <v>4.1064878232380586</v>
      </c>
      <c r="S26" s="370">
        <v>-7.8481873312385986E-3</v>
      </c>
      <c r="T26" s="484">
        <v>7.168308126720313</v>
      </c>
      <c r="U26" s="465">
        <v>4.5472161284838331</v>
      </c>
      <c r="V26" s="613"/>
      <c r="X26" s="150">
        <v>6.48250873843243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54">
        <v>3472.2053384999999</v>
      </c>
      <c r="L27" s="154">
        <v>3683.9281541999999</v>
      </c>
      <c r="M27" s="154">
        <v>3924.3744623000002</v>
      </c>
      <c r="N27" s="154">
        <v>3988.6555744000002</v>
      </c>
      <c r="O27" s="407">
        <v>4322.9376376999999</v>
      </c>
      <c r="P27" s="671">
        <v>4648.3999978000002</v>
      </c>
      <c r="Q27" s="298">
        <v>6.0976467420404523</v>
      </c>
      <c r="R27" s="63">
        <v>6.5269000380984821</v>
      </c>
      <c r="S27" s="374">
        <v>1.6379963919734175</v>
      </c>
      <c r="T27" s="488">
        <v>8.3808204811036902</v>
      </c>
      <c r="U27" s="466">
        <v>7.5287313252374588</v>
      </c>
      <c r="V27" s="613"/>
      <c r="X27" s="155">
        <v>2.9225479429402599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49">
        <v>850.90380560000006</v>
      </c>
      <c r="L28" s="149">
        <v>917.84565010000006</v>
      </c>
      <c r="M28" s="149">
        <v>996.32756489999997</v>
      </c>
      <c r="N28" s="149">
        <v>1072.6669128000001</v>
      </c>
      <c r="O28" s="406">
        <v>1215.5275469000001</v>
      </c>
      <c r="P28" s="670">
        <v>1335.4724102</v>
      </c>
      <c r="Q28" s="294">
        <v>7.867145975777734</v>
      </c>
      <c r="R28" s="59">
        <v>8.5506658762777086</v>
      </c>
      <c r="S28" s="370">
        <v>7.6620732567669325</v>
      </c>
      <c r="T28" s="484">
        <v>13.318266126722268</v>
      </c>
      <c r="U28" s="465">
        <v>9.8677206950923626</v>
      </c>
      <c r="V28" s="613"/>
      <c r="X28" s="150">
        <v>0.83963990773829456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59">
        <v>135.48782940000001</v>
      </c>
      <c r="L29" s="159">
        <v>141.56650640000001</v>
      </c>
      <c r="M29" s="159">
        <v>150.26616430000001</v>
      </c>
      <c r="N29" s="159">
        <v>167.63233489999999</v>
      </c>
      <c r="O29" s="502">
        <v>191.004841</v>
      </c>
      <c r="P29" s="672">
        <v>212.189313</v>
      </c>
      <c r="Q29" s="332">
        <v>4.4865114652135718</v>
      </c>
      <c r="R29" s="163">
        <v>6.1452797849082197</v>
      </c>
      <c r="S29" s="163">
        <v>11.556940100852753</v>
      </c>
      <c r="T29" s="702">
        <v>13.942719412661475</v>
      </c>
      <c r="U29" s="467">
        <v>11.091065487706665</v>
      </c>
      <c r="V29" s="613"/>
      <c r="X29" s="160">
        <v>0.13340793402365425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736"/>
      <c r="L30" s="736"/>
      <c r="M30" s="736"/>
      <c r="N30" s="736"/>
      <c r="O30" s="736"/>
      <c r="P30" s="736"/>
      <c r="Q30" s="737"/>
      <c r="R30" s="737"/>
      <c r="S30" s="736"/>
      <c r="T30" s="736"/>
      <c r="U30" s="737"/>
      <c r="V30" s="616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</row>
    <row r="37" spans="5:24" s="565" customFormat="1" x14ac:dyDescent="0.4">
      <c r="N37" s="525"/>
      <c r="O37" s="525"/>
      <c r="P37" s="525"/>
      <c r="S37" s="525"/>
      <c r="T37" s="525"/>
    </row>
    <row r="38" spans="5:24" s="565" customFormat="1" x14ac:dyDescent="0.4">
      <c r="N38" s="525"/>
      <c r="O38" s="525"/>
      <c r="P38" s="525"/>
      <c r="S38" s="525"/>
      <c r="T38" s="525"/>
    </row>
    <row r="39" spans="5:24" s="565" customFormat="1" x14ac:dyDescent="0.4">
      <c r="N39" s="525"/>
      <c r="O39" s="525"/>
      <c r="P39" s="525"/>
      <c r="S39" s="525"/>
      <c r="T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0" x14ac:dyDescent="0.4">
      <c r="N49" s="358"/>
      <c r="O49" s="358"/>
      <c r="P49" s="358"/>
      <c r="S49" s="358"/>
      <c r="T49" s="358"/>
    </row>
    <row r="50" spans="14:20" x14ac:dyDescent="0.4">
      <c r="N50" s="358"/>
      <c r="O50" s="358"/>
      <c r="P50" s="358"/>
      <c r="S50" s="358"/>
      <c r="T50" s="358"/>
    </row>
    <row r="51" spans="14:20" x14ac:dyDescent="0.4">
      <c r="N51" s="358"/>
      <c r="O51" s="358"/>
      <c r="P51" s="358"/>
      <c r="S51" s="358"/>
      <c r="T51" s="358"/>
    </row>
    <row r="52" spans="14:20" x14ac:dyDescent="0.4">
      <c r="N52" s="358"/>
      <c r="O52" s="358"/>
      <c r="P52" s="358"/>
      <c r="S52" s="358"/>
      <c r="T52" s="358"/>
    </row>
    <row r="53" spans="14:20" x14ac:dyDescent="0.4">
      <c r="O53" s="358"/>
      <c r="P53" s="358"/>
      <c r="S53" s="358"/>
      <c r="T53" s="358"/>
    </row>
    <row r="54" spans="14:20" x14ac:dyDescent="0.4">
      <c r="O54" s="358"/>
      <c r="P54" s="358"/>
      <c r="S54" s="358"/>
      <c r="T54" s="358"/>
    </row>
    <row r="55" spans="14:20" x14ac:dyDescent="0.4">
      <c r="O55" s="358"/>
      <c r="P55" s="358"/>
      <c r="S55" s="358"/>
      <c r="T55" s="358"/>
    </row>
    <row r="56" spans="14:20" x14ac:dyDescent="0.4">
      <c r="O56" s="358"/>
      <c r="P56" s="358"/>
      <c r="S56" s="358"/>
      <c r="T56" s="358"/>
    </row>
    <row r="57" spans="14:20" x14ac:dyDescent="0.4">
      <c r="O57" s="358"/>
      <c r="P57" s="358"/>
      <c r="S57" s="358"/>
      <c r="T57" s="358"/>
    </row>
    <row r="58" spans="14:20" x14ac:dyDescent="0.4">
      <c r="O58" s="358"/>
      <c r="P58" s="358"/>
      <c r="S58" s="358"/>
      <c r="T58" s="358"/>
    </row>
    <row r="59" spans="14:20" x14ac:dyDescent="0.4">
      <c r="O59" s="358"/>
      <c r="P59" s="358"/>
      <c r="S59" s="358"/>
      <c r="T59" s="358"/>
    </row>
    <row r="60" spans="14:20" s="565" customFormat="1" x14ac:dyDescent="0.4">
      <c r="O60" s="525"/>
      <c r="S60" s="525"/>
      <c r="T60" s="525"/>
    </row>
    <row r="61" spans="14:20" s="565" customFormat="1" x14ac:dyDescent="0.4">
      <c r="S61" s="525"/>
    </row>
    <row r="62" spans="14:20" s="565" customFormat="1" x14ac:dyDescent="0.4">
      <c r="S62" s="525"/>
    </row>
    <row r="63" spans="14:20" s="565" customFormat="1" x14ac:dyDescent="0.4">
      <c r="S63" s="525"/>
    </row>
    <row r="64" spans="14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397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667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363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29">
        <v>161443.4662</v>
      </c>
      <c r="L8" s="329">
        <v>160444.33050000001</v>
      </c>
      <c r="M8" s="329">
        <v>158459.3622</v>
      </c>
      <c r="N8" s="329">
        <v>142557.43420000002</v>
      </c>
      <c r="O8" s="404">
        <v>149244.6569</v>
      </c>
      <c r="P8" s="668">
        <v>153842.88959999999</v>
      </c>
      <c r="Q8" s="300">
        <v>-0.61887651666387988</v>
      </c>
      <c r="R8" s="291">
        <v>-1.237169486646339</v>
      </c>
      <c r="S8" s="291">
        <v>-10.035335103727927</v>
      </c>
      <c r="T8" s="491">
        <v>4.6908972075200062</v>
      </c>
      <c r="U8" s="461">
        <v>3.0810032302067469</v>
      </c>
      <c r="V8" s="613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45">
        <v>8672.1416000000008</v>
      </c>
      <c r="L9" s="145">
        <v>8372.7175000000007</v>
      </c>
      <c r="M9" s="145">
        <v>7933.6205</v>
      </c>
      <c r="N9" s="145">
        <v>5171.9858000000004</v>
      </c>
      <c r="O9" s="405">
        <v>6269.5376999999999</v>
      </c>
      <c r="P9" s="669">
        <v>6548.9360000000006</v>
      </c>
      <c r="Q9" s="293">
        <v>-3.452712303498362</v>
      </c>
      <c r="R9" s="58">
        <v>-5.2443785425699723</v>
      </c>
      <c r="S9" s="369">
        <v>-34.809261421062423</v>
      </c>
      <c r="T9" s="483">
        <v>21.221092679720812</v>
      </c>
      <c r="U9" s="462">
        <v>4.4564418202637235</v>
      </c>
      <c r="V9" s="613"/>
      <c r="X9" s="51">
        <v>4.2568987211743075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49">
        <v>5781.2421000000004</v>
      </c>
      <c r="L10" s="149">
        <v>5689.0277999999998</v>
      </c>
      <c r="M10" s="149">
        <v>5425.1606000000002</v>
      </c>
      <c r="N10" s="149">
        <v>4004.3256000000001</v>
      </c>
      <c r="O10" s="406">
        <v>4285.1682000000001</v>
      </c>
      <c r="P10" s="670">
        <v>4779.9582</v>
      </c>
      <c r="Q10" s="330">
        <v>-1.5950603417905773</v>
      </c>
      <c r="R10" s="161">
        <v>-4.6381773701299149</v>
      </c>
      <c r="S10" s="161">
        <v>-26.189731599835032</v>
      </c>
      <c r="T10" s="700">
        <v>7.0134806220553125</v>
      </c>
      <c r="U10" s="463">
        <v>11.546571264110472</v>
      </c>
      <c r="V10" s="613"/>
      <c r="X10" s="150">
        <v>3.1070387539054649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54">
        <v>4132.8915999999999</v>
      </c>
      <c r="L11" s="154">
        <v>4061.8401000000003</v>
      </c>
      <c r="M11" s="154">
        <v>3926.7948000000001</v>
      </c>
      <c r="N11" s="154">
        <v>3290.4896000000003</v>
      </c>
      <c r="O11" s="407">
        <v>3579.3647000000001</v>
      </c>
      <c r="P11" s="671">
        <v>3935.2506000000003</v>
      </c>
      <c r="Q11" s="331">
        <v>-1.7191716327619067</v>
      </c>
      <c r="R11" s="162">
        <v>-3.3247320592457608</v>
      </c>
      <c r="S11" s="162">
        <v>-16.204187700360606</v>
      </c>
      <c r="T11" s="701">
        <v>8.7790917193599327</v>
      </c>
      <c r="U11" s="464">
        <v>9.9427113420434754</v>
      </c>
      <c r="V11" s="613"/>
      <c r="X11" s="155">
        <v>2.5579671639240975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49">
        <v>3038.0205000000001</v>
      </c>
      <c r="L12" s="149">
        <v>2998.0106000000001</v>
      </c>
      <c r="M12" s="149">
        <v>2947.7209000000003</v>
      </c>
      <c r="N12" s="149">
        <v>2651.0453000000002</v>
      </c>
      <c r="O12" s="406">
        <v>2860.8951000000002</v>
      </c>
      <c r="P12" s="670">
        <v>3097.4723000000004</v>
      </c>
      <c r="Q12" s="330">
        <v>-1.3169726800724368</v>
      </c>
      <c r="R12" s="161">
        <v>-1.6774356968584425</v>
      </c>
      <c r="S12" s="161">
        <v>-10.064575652328545</v>
      </c>
      <c r="T12" s="700">
        <v>7.9157379921044768</v>
      </c>
      <c r="U12" s="463">
        <v>8.2693419971952231</v>
      </c>
      <c r="V12" s="613"/>
      <c r="X12" s="150">
        <v>2.0133997145097831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54">
        <v>2847.2627000000002</v>
      </c>
      <c r="L13" s="154">
        <v>2891.1312000000003</v>
      </c>
      <c r="M13" s="154">
        <v>2842.7987000000003</v>
      </c>
      <c r="N13" s="154">
        <v>2616.5880999999999</v>
      </c>
      <c r="O13" s="407">
        <v>2864.1482000000001</v>
      </c>
      <c r="P13" s="671">
        <v>3095.9176000000002</v>
      </c>
      <c r="Q13" s="331">
        <v>1.5407254132188131</v>
      </c>
      <c r="R13" s="162">
        <v>-1.6717504899120494</v>
      </c>
      <c r="S13" s="162">
        <v>-7.9573203688323213</v>
      </c>
      <c r="T13" s="701">
        <v>9.4611796178389653</v>
      </c>
      <c r="U13" s="464">
        <v>8.0920882515786108</v>
      </c>
      <c r="V13" s="613"/>
      <c r="X13" s="155">
        <v>2.0123891380677761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49">
        <v>3603.0115000000001</v>
      </c>
      <c r="L14" s="149">
        <v>3598.0354000000002</v>
      </c>
      <c r="M14" s="149">
        <v>3536.6112000000003</v>
      </c>
      <c r="N14" s="149">
        <v>3186.0287000000003</v>
      </c>
      <c r="O14" s="406">
        <v>3439.5941000000003</v>
      </c>
      <c r="P14" s="670">
        <v>3710.4836</v>
      </c>
      <c r="Q14" s="330">
        <v>-0.13810946759398313</v>
      </c>
      <c r="R14" s="161">
        <v>-1.7071594126061074</v>
      </c>
      <c r="S14" s="161">
        <v>-9.9129500014024767</v>
      </c>
      <c r="T14" s="700">
        <v>7.9586665368080345</v>
      </c>
      <c r="U14" s="463">
        <v>7.8756240452906967</v>
      </c>
      <c r="V14" s="613"/>
      <c r="X14" s="150">
        <v>2.4118655139977299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54">
        <v>4605.2442000000001</v>
      </c>
      <c r="L15" s="154">
        <v>4545.4144999999999</v>
      </c>
      <c r="M15" s="154">
        <v>4376.0555000000004</v>
      </c>
      <c r="N15" s="154">
        <v>3794.2322000000004</v>
      </c>
      <c r="O15" s="407">
        <v>3987.0228000000002</v>
      </c>
      <c r="P15" s="671">
        <v>4262.9718000000003</v>
      </c>
      <c r="Q15" s="331">
        <v>-1.2991645481036596</v>
      </c>
      <c r="R15" s="162">
        <v>-3.725930825450563</v>
      </c>
      <c r="S15" s="162">
        <v>-13.29561062468243</v>
      </c>
      <c r="T15" s="701">
        <v>5.0811492243410861</v>
      </c>
      <c r="U15" s="464">
        <v>6.9211793822699041</v>
      </c>
      <c r="V15" s="613"/>
      <c r="X15" s="155">
        <v>2.7709904637672644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49">
        <v>5381.2478000000001</v>
      </c>
      <c r="L16" s="149">
        <v>5284.6795000000002</v>
      </c>
      <c r="M16" s="149">
        <v>5123.5834000000004</v>
      </c>
      <c r="N16" s="149">
        <v>4486.5816000000004</v>
      </c>
      <c r="O16" s="406">
        <v>4688.4005000000006</v>
      </c>
      <c r="P16" s="670">
        <v>5006.9901</v>
      </c>
      <c r="Q16" s="330">
        <v>-1.7945336024109526</v>
      </c>
      <c r="R16" s="161">
        <v>-3.0483608324781031</v>
      </c>
      <c r="S16" s="161">
        <v>-12.432739945250038</v>
      </c>
      <c r="T16" s="700">
        <v>4.4982777088017345</v>
      </c>
      <c r="U16" s="463">
        <v>6.7952727161427307</v>
      </c>
      <c r="V16" s="613"/>
      <c r="X16" s="150">
        <v>3.2546126200687273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54">
        <v>6747.4827000000005</v>
      </c>
      <c r="L17" s="154">
        <v>6530.9939000000004</v>
      </c>
      <c r="M17" s="154">
        <v>6268.1356000000005</v>
      </c>
      <c r="N17" s="154">
        <v>5494.0336000000007</v>
      </c>
      <c r="O17" s="407">
        <v>5621.7155000000002</v>
      </c>
      <c r="P17" s="671">
        <v>5812.2934000000005</v>
      </c>
      <c r="Q17" s="331">
        <v>-3.2084380149651981</v>
      </c>
      <c r="R17" s="162">
        <v>-4.0247825066870746</v>
      </c>
      <c r="S17" s="162">
        <v>-12.349796644475909</v>
      </c>
      <c r="T17" s="701">
        <v>2.3240101771492494</v>
      </c>
      <c r="U17" s="464">
        <v>3.3900310323423666</v>
      </c>
      <c r="V17" s="613"/>
      <c r="X17" s="155">
        <v>3.7780708715965257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49">
        <v>7743.9863000000005</v>
      </c>
      <c r="L18" s="149">
        <v>7882.6784000000007</v>
      </c>
      <c r="M18" s="149">
        <v>7962.5545000000002</v>
      </c>
      <c r="N18" s="149">
        <v>7361.5321000000004</v>
      </c>
      <c r="O18" s="406">
        <v>7664.7610000000004</v>
      </c>
      <c r="P18" s="670">
        <v>7772.5118000000002</v>
      </c>
      <c r="Q18" s="330">
        <v>1.7909652035412282</v>
      </c>
      <c r="R18" s="161">
        <v>1.0133116682776278</v>
      </c>
      <c r="S18" s="161">
        <v>-7.5481103457439414</v>
      </c>
      <c r="T18" s="700">
        <v>4.1191004247607577</v>
      </c>
      <c r="U18" s="463">
        <v>1.4057946490438455</v>
      </c>
      <c r="V18" s="613"/>
      <c r="X18" s="150">
        <v>5.05223986640459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54">
        <v>8126.4822000000004</v>
      </c>
      <c r="L19" s="154">
        <v>8307.0123000000003</v>
      </c>
      <c r="M19" s="154">
        <v>8460.7407999999996</v>
      </c>
      <c r="N19" s="154">
        <v>7957.3093000000008</v>
      </c>
      <c r="O19" s="407">
        <v>8779.4089000000004</v>
      </c>
      <c r="P19" s="671">
        <v>9209.4501</v>
      </c>
      <c r="Q19" s="331">
        <v>2.2215036661250576</v>
      </c>
      <c r="R19" s="162">
        <v>1.850587123844738</v>
      </c>
      <c r="S19" s="162">
        <v>-5.9502059205028379</v>
      </c>
      <c r="T19" s="701">
        <v>10.3313767129801</v>
      </c>
      <c r="U19" s="464">
        <v>4.8982933235972137</v>
      </c>
      <c r="V19" s="613"/>
      <c r="X19" s="155">
        <v>5.9862695792734257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49">
        <v>8809.5609000000004</v>
      </c>
      <c r="L20" s="149">
        <v>8886.7082000000009</v>
      </c>
      <c r="M20" s="149">
        <v>8980.8263999999999</v>
      </c>
      <c r="N20" s="149">
        <v>8541.2728000000006</v>
      </c>
      <c r="O20" s="406">
        <v>8834.1861000000008</v>
      </c>
      <c r="P20" s="670">
        <v>9248.6823000000004</v>
      </c>
      <c r="Q20" s="330">
        <v>0.87572242108004961</v>
      </c>
      <c r="R20" s="161">
        <v>1.0590895737974115</v>
      </c>
      <c r="S20" s="161">
        <v>-4.8943558245374774</v>
      </c>
      <c r="T20" s="700">
        <v>3.4293870112660496</v>
      </c>
      <c r="U20" s="463">
        <v>4.6919568515768395</v>
      </c>
      <c r="V20" s="613"/>
      <c r="X20" s="150">
        <v>6.0117710503534383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54">
        <v>10619.680400000001</v>
      </c>
      <c r="L21" s="154">
        <v>10342.7644</v>
      </c>
      <c r="M21" s="154">
        <v>10204.082400000001</v>
      </c>
      <c r="N21" s="154">
        <v>9362.0400000000009</v>
      </c>
      <c r="O21" s="407">
        <v>9684.4739000000009</v>
      </c>
      <c r="P21" s="671">
        <v>9967.7507000000005</v>
      </c>
      <c r="Q21" s="331">
        <v>-2.6075737646492736</v>
      </c>
      <c r="R21" s="162">
        <v>-1.3408600895907341</v>
      </c>
      <c r="S21" s="162">
        <v>-8.2520148994484792</v>
      </c>
      <c r="T21" s="701">
        <v>3.4440559963426765</v>
      </c>
      <c r="U21" s="464">
        <v>2.9250613190252794</v>
      </c>
      <c r="V21" s="613"/>
      <c r="X21" s="155">
        <v>6.479175427552553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49">
        <v>16333.654500000001</v>
      </c>
      <c r="L22" s="149">
        <v>15203.1353</v>
      </c>
      <c r="M22" s="149">
        <v>14013.5128</v>
      </c>
      <c r="N22" s="149">
        <v>12255.6486</v>
      </c>
      <c r="O22" s="406">
        <v>12117.449400000001</v>
      </c>
      <c r="P22" s="670">
        <v>11837.0808</v>
      </c>
      <c r="Q22" s="330">
        <v>-6.9214100249273658</v>
      </c>
      <c r="R22" s="161">
        <v>-7.8248497860832655</v>
      </c>
      <c r="S22" s="161">
        <v>-12.544065325290887</v>
      </c>
      <c r="T22" s="700">
        <v>-1.1276367698727863</v>
      </c>
      <c r="U22" s="463">
        <v>-2.3137591975420313</v>
      </c>
      <c r="V22" s="613"/>
      <c r="X22" s="150">
        <v>7.6942657738534832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54">
        <v>16753.918100000003</v>
      </c>
      <c r="L23" s="154">
        <v>17127.274100000002</v>
      </c>
      <c r="M23" s="154">
        <v>17529.048600000002</v>
      </c>
      <c r="N23" s="154">
        <v>17106.383099999999</v>
      </c>
      <c r="O23" s="407">
        <v>18322.085999999999</v>
      </c>
      <c r="P23" s="671">
        <v>17805.1397</v>
      </c>
      <c r="Q23" s="331">
        <v>2.2284697691103084</v>
      </c>
      <c r="R23" s="162">
        <v>2.3458169563596698</v>
      </c>
      <c r="S23" s="162">
        <v>-2.4112289813607024</v>
      </c>
      <c r="T23" s="701">
        <v>7.1067208824523442</v>
      </c>
      <c r="U23" s="464">
        <v>-2.8214380174833797</v>
      </c>
      <c r="V23" s="613"/>
      <c r="X23" s="155">
        <v>11.573586368726136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49">
        <v>18115.5936</v>
      </c>
      <c r="L24" s="149">
        <v>18343.596300000001</v>
      </c>
      <c r="M24" s="149">
        <v>18618.4172</v>
      </c>
      <c r="N24" s="149">
        <v>16551.520800000002</v>
      </c>
      <c r="O24" s="406">
        <v>16115.4516</v>
      </c>
      <c r="P24" s="670">
        <v>16703.364700000002</v>
      </c>
      <c r="Q24" s="294">
        <v>1.2585991109891115</v>
      </c>
      <c r="R24" s="59">
        <v>1.4981844100003361</v>
      </c>
      <c r="S24" s="370">
        <v>-11.101353986202422</v>
      </c>
      <c r="T24" s="484">
        <v>-2.6346171162712873</v>
      </c>
      <c r="U24" s="465">
        <v>3.6481329508631477</v>
      </c>
      <c r="V24" s="613"/>
      <c r="X24" s="150">
        <v>10.857417423339923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54">
        <v>15460.011200000001</v>
      </c>
      <c r="L25" s="154">
        <v>15286.422900000001</v>
      </c>
      <c r="M25" s="154">
        <v>14934.194000000001</v>
      </c>
      <c r="N25" s="154">
        <v>13833.3367</v>
      </c>
      <c r="O25" s="407">
        <v>14465.114000000001</v>
      </c>
      <c r="P25" s="671">
        <v>14885.255300000001</v>
      </c>
      <c r="Q25" s="298">
        <v>-1.1228213081760252</v>
      </c>
      <c r="R25" s="63">
        <v>-2.3041943972386125</v>
      </c>
      <c r="S25" s="374">
        <v>-7.3713874347688391</v>
      </c>
      <c r="T25" s="488">
        <v>4.5670637077748655</v>
      </c>
      <c r="U25" s="466">
        <v>2.9045142679138269</v>
      </c>
      <c r="V25" s="613"/>
      <c r="X25" s="155">
        <v>9.6756212384611899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49">
        <v>9551.4603000000006</v>
      </c>
      <c r="L26" s="149">
        <v>9737.9009000000005</v>
      </c>
      <c r="M26" s="149">
        <v>9816.1275000000005</v>
      </c>
      <c r="N26" s="149">
        <v>9382.4117999999999</v>
      </c>
      <c r="O26" s="406">
        <v>9815.9405000000006</v>
      </c>
      <c r="P26" s="670">
        <v>10035.008400000001</v>
      </c>
      <c r="Q26" s="294">
        <v>1.9519591156129223</v>
      </c>
      <c r="R26" s="59">
        <v>0.80332097033355421</v>
      </c>
      <c r="S26" s="370">
        <v>-4.4183992108904562</v>
      </c>
      <c r="T26" s="484">
        <v>4.6206530819719482</v>
      </c>
      <c r="U26" s="465">
        <v>2.2317566003991152</v>
      </c>
      <c r="V26" s="613"/>
      <c r="X26" s="150">
        <v>6.5228938601527675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54">
        <v>3954.8456000000001</v>
      </c>
      <c r="L27" s="154">
        <v>4128.5298000000003</v>
      </c>
      <c r="M27" s="154">
        <v>4269.6385</v>
      </c>
      <c r="N27" s="154">
        <v>4173.3811999999998</v>
      </c>
      <c r="O27" s="407">
        <v>4395.0619999999999</v>
      </c>
      <c r="P27" s="671">
        <v>4597.0875000000005</v>
      </c>
      <c r="Q27" s="298">
        <v>4.391680929338948</v>
      </c>
      <c r="R27" s="63">
        <v>3.4178922482284158</v>
      </c>
      <c r="S27" s="374">
        <v>-2.2544601843926704</v>
      </c>
      <c r="T27" s="488">
        <v>5.3117793313488759</v>
      </c>
      <c r="U27" s="466">
        <v>4.5966473282970988</v>
      </c>
      <c r="V27" s="613"/>
      <c r="X27" s="155">
        <v>2.9881702768016658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49">
        <v>1005.6608</v>
      </c>
      <c r="L28" s="149">
        <v>1063.6778000000002</v>
      </c>
      <c r="M28" s="149">
        <v>1121.7416000000001</v>
      </c>
      <c r="N28" s="149">
        <v>1156.1121000000001</v>
      </c>
      <c r="O28" s="406">
        <v>1258.3433</v>
      </c>
      <c r="P28" s="670">
        <v>1324.8567</v>
      </c>
      <c r="Q28" s="294">
        <v>5.7690426036293818</v>
      </c>
      <c r="R28" s="59">
        <v>5.4587770845645034</v>
      </c>
      <c r="S28" s="370">
        <v>3.0640300760888195</v>
      </c>
      <c r="T28" s="484">
        <v>8.8426719173685608</v>
      </c>
      <c r="U28" s="465">
        <v>5.2857912463156964</v>
      </c>
      <c r="V28" s="613"/>
      <c r="X28" s="150">
        <v>0.86117512706937616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59">
        <v>160.0676</v>
      </c>
      <c r="L29" s="159">
        <v>162.77960000000002</v>
      </c>
      <c r="M29" s="159">
        <v>167.9967</v>
      </c>
      <c r="N29" s="159">
        <v>181.17520000000002</v>
      </c>
      <c r="O29" s="502">
        <v>196.5334</v>
      </c>
      <c r="P29" s="672">
        <v>206.428</v>
      </c>
      <c r="Q29" s="332">
        <v>1.6942841649403295</v>
      </c>
      <c r="R29" s="163">
        <v>3.2050084900073328</v>
      </c>
      <c r="S29" s="163">
        <v>7.844499326474863</v>
      </c>
      <c r="T29" s="702">
        <v>8.47698802043546</v>
      </c>
      <c r="U29" s="467">
        <v>5.0345640995372865</v>
      </c>
      <c r="V29" s="613"/>
      <c r="X29" s="160">
        <v>0.13418104699978284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736"/>
      <c r="L30" s="736"/>
      <c r="M30" s="736"/>
      <c r="N30" s="736"/>
      <c r="O30" s="736"/>
      <c r="P30" s="736"/>
      <c r="Q30" s="737"/>
      <c r="R30" s="737"/>
      <c r="S30" s="736"/>
      <c r="T30" s="736"/>
      <c r="U30" s="737"/>
      <c r="V30" s="616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</row>
    <row r="37" spans="5:24" s="565" customFormat="1" x14ac:dyDescent="0.4">
      <c r="N37" s="525"/>
      <c r="O37" s="525"/>
      <c r="P37" s="525"/>
      <c r="S37" s="525"/>
      <c r="T37" s="525"/>
    </row>
    <row r="38" spans="5:24" s="565" customFormat="1" x14ac:dyDescent="0.4">
      <c r="N38" s="525"/>
      <c r="O38" s="525"/>
      <c r="P38" s="525"/>
      <c r="S38" s="525"/>
      <c r="T38" s="525"/>
    </row>
    <row r="39" spans="5:24" s="565" customFormat="1" x14ac:dyDescent="0.4">
      <c r="N39" s="525"/>
      <c r="O39" s="525"/>
      <c r="P39" s="525"/>
      <c r="S39" s="525"/>
      <c r="T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0" x14ac:dyDescent="0.4">
      <c r="N49" s="358"/>
      <c r="O49" s="358"/>
      <c r="P49" s="358"/>
      <c r="S49" s="358"/>
      <c r="T49" s="358"/>
    </row>
    <row r="50" spans="14:20" x14ac:dyDescent="0.4">
      <c r="N50" s="358"/>
      <c r="O50" s="358"/>
      <c r="P50" s="358"/>
      <c r="S50" s="358"/>
      <c r="T50" s="358"/>
    </row>
    <row r="51" spans="14:20" x14ac:dyDescent="0.4">
      <c r="N51" s="358"/>
      <c r="O51" s="358"/>
      <c r="P51" s="358"/>
      <c r="S51" s="358"/>
      <c r="T51" s="358"/>
    </row>
    <row r="52" spans="14:20" x14ac:dyDescent="0.4">
      <c r="N52" s="358"/>
      <c r="O52" s="358"/>
      <c r="P52" s="358"/>
      <c r="S52" s="358"/>
      <c r="T52" s="358"/>
    </row>
    <row r="53" spans="14:20" x14ac:dyDescent="0.4">
      <c r="O53" s="358"/>
      <c r="P53" s="358"/>
      <c r="S53" s="358"/>
      <c r="T53" s="358"/>
    </row>
    <row r="54" spans="14:20" x14ac:dyDescent="0.4">
      <c r="O54" s="358"/>
      <c r="P54" s="358"/>
      <c r="S54" s="358"/>
      <c r="T54" s="358"/>
    </row>
    <row r="55" spans="14:20" x14ac:dyDescent="0.4">
      <c r="O55" s="358"/>
      <c r="P55" s="358"/>
      <c r="S55" s="358"/>
      <c r="T55" s="358"/>
    </row>
    <row r="56" spans="14:20" x14ac:dyDescent="0.4">
      <c r="O56" s="358"/>
      <c r="P56" s="358"/>
      <c r="S56" s="358"/>
      <c r="T56" s="358"/>
    </row>
    <row r="57" spans="14:20" x14ac:dyDescent="0.4">
      <c r="O57" s="358"/>
      <c r="P57" s="358"/>
      <c r="S57" s="358"/>
      <c r="T57" s="358"/>
    </row>
    <row r="58" spans="14:20" x14ac:dyDescent="0.4">
      <c r="O58" s="358"/>
      <c r="P58" s="358"/>
      <c r="S58" s="358"/>
      <c r="T58" s="358"/>
    </row>
    <row r="59" spans="14:20" x14ac:dyDescent="0.4">
      <c r="O59" s="358"/>
      <c r="P59" s="358"/>
      <c r="S59" s="358"/>
      <c r="T59" s="358"/>
    </row>
    <row r="60" spans="14:20" s="565" customFormat="1" x14ac:dyDescent="0.4">
      <c r="O60" s="525"/>
      <c r="S60" s="525"/>
      <c r="T60" s="525"/>
    </row>
    <row r="61" spans="14:20" s="565" customFormat="1" x14ac:dyDescent="0.4">
      <c r="S61" s="525"/>
    </row>
    <row r="62" spans="14:20" s="565" customFormat="1" x14ac:dyDescent="0.4">
      <c r="S62" s="525"/>
    </row>
    <row r="63" spans="14:20" s="565" customFormat="1" x14ac:dyDescent="0.4">
      <c r="S63" s="525"/>
    </row>
    <row r="64" spans="14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398</v>
      </c>
      <c r="F3" s="574"/>
      <c r="G3" s="574"/>
      <c r="H3" s="574"/>
      <c r="I3" s="574"/>
      <c r="J3" s="574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29">
        <v>102618.11010000001</v>
      </c>
      <c r="L8" s="329">
        <v>103314.73390000001</v>
      </c>
      <c r="M8" s="329">
        <v>103199.8388</v>
      </c>
      <c r="N8" s="329">
        <v>94211.975300000006</v>
      </c>
      <c r="O8" s="404">
        <v>99315.564100000003</v>
      </c>
      <c r="P8" s="668">
        <v>103631.0448</v>
      </c>
      <c r="Q8" s="300">
        <v>0.67885074020672675</v>
      </c>
      <c r="R8" s="291">
        <v>-0.11120882342998684</v>
      </c>
      <c r="S8" s="291">
        <v>-8.7091836620194378</v>
      </c>
      <c r="T8" s="491">
        <v>5.4171338449794604</v>
      </c>
      <c r="U8" s="461">
        <v>4.3452209521307017</v>
      </c>
      <c r="V8" s="613"/>
      <c r="X8" s="50">
        <v>100</v>
      </c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45">
        <v>5403.7183000000005</v>
      </c>
      <c r="L9" s="145">
        <v>5281.8838999999998</v>
      </c>
      <c r="M9" s="145">
        <v>5074.4720000000007</v>
      </c>
      <c r="N9" s="145">
        <v>3571.4711000000002</v>
      </c>
      <c r="O9" s="405">
        <v>4180.8069000000005</v>
      </c>
      <c r="P9" s="669">
        <v>4457.1392000000005</v>
      </c>
      <c r="Q9" s="293">
        <v>-2.2546401058693322</v>
      </c>
      <c r="R9" s="58">
        <v>-3.9268545830778101</v>
      </c>
      <c r="S9" s="369">
        <v>-29.61886280976622</v>
      </c>
      <c r="T9" s="483">
        <v>17.061199235239521</v>
      </c>
      <c r="U9" s="462">
        <v>6.6095446790426893</v>
      </c>
      <c r="V9" s="613"/>
      <c r="X9" s="51">
        <v>4.3009690856653409</v>
      </c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49">
        <v>4056.4333000000001</v>
      </c>
      <c r="L10" s="149">
        <v>4038.1426000000001</v>
      </c>
      <c r="M10" s="149">
        <v>3904.5822000000003</v>
      </c>
      <c r="N10" s="149">
        <v>2976.2674999999999</v>
      </c>
      <c r="O10" s="406">
        <v>3231.1514000000002</v>
      </c>
      <c r="P10" s="670">
        <v>3647.3510000000001</v>
      </c>
      <c r="Q10" s="330">
        <v>-0.45090597200254656</v>
      </c>
      <c r="R10" s="161">
        <v>-3.3074711130805512</v>
      </c>
      <c r="S10" s="161">
        <v>-23.775007221003065</v>
      </c>
      <c r="T10" s="700">
        <v>8.5638774068527148</v>
      </c>
      <c r="U10" s="463">
        <v>12.880844890152776</v>
      </c>
      <c r="V10" s="613"/>
      <c r="X10" s="150">
        <v>3.5195544028713681</v>
      </c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54">
        <v>3010.5049000000004</v>
      </c>
      <c r="L11" s="154">
        <v>2989.7115000000003</v>
      </c>
      <c r="M11" s="154">
        <v>2918.4066000000003</v>
      </c>
      <c r="N11" s="154">
        <v>2453.2109</v>
      </c>
      <c r="O11" s="407">
        <v>2692.9454000000001</v>
      </c>
      <c r="P11" s="671">
        <v>3014.7099000000003</v>
      </c>
      <c r="Q11" s="331">
        <v>-0.69069477349131825</v>
      </c>
      <c r="R11" s="162">
        <v>-2.3850093897019864</v>
      </c>
      <c r="S11" s="162">
        <v>-15.940057838410871</v>
      </c>
      <c r="T11" s="701">
        <v>9.7722743690727967</v>
      </c>
      <c r="U11" s="464">
        <v>11.948422719599151</v>
      </c>
      <c r="V11" s="613"/>
      <c r="X11" s="155">
        <v>2.9090799053682801</v>
      </c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49">
        <v>2310.1595000000002</v>
      </c>
      <c r="L12" s="149">
        <v>2297.7411999999999</v>
      </c>
      <c r="M12" s="149">
        <v>2269.7105999999999</v>
      </c>
      <c r="N12" s="149">
        <v>2023.5088000000001</v>
      </c>
      <c r="O12" s="406">
        <v>2200.7789000000002</v>
      </c>
      <c r="P12" s="670">
        <v>2417.3476000000001</v>
      </c>
      <c r="Q12" s="330">
        <v>-0.53755162792873401</v>
      </c>
      <c r="R12" s="161">
        <v>-1.2199198064603678</v>
      </c>
      <c r="S12" s="161">
        <v>-10.847277181504978</v>
      </c>
      <c r="T12" s="700">
        <v>8.7605302235404192</v>
      </c>
      <c r="U12" s="463">
        <v>9.8405478169569793</v>
      </c>
      <c r="V12" s="613"/>
      <c r="X12" s="150">
        <v>2.3326481023763646</v>
      </c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54">
        <v>2210.8254000000002</v>
      </c>
      <c r="L13" s="154">
        <v>2260.855</v>
      </c>
      <c r="M13" s="154">
        <v>2228.1726000000003</v>
      </c>
      <c r="N13" s="154">
        <v>2020.9674</v>
      </c>
      <c r="O13" s="407">
        <v>2230.1439</v>
      </c>
      <c r="P13" s="671">
        <v>2440.9569000000001</v>
      </c>
      <c r="Q13" s="331">
        <v>2.2629376340619123</v>
      </c>
      <c r="R13" s="162">
        <v>-1.4455770051595374</v>
      </c>
      <c r="S13" s="162">
        <v>-9.299333453790803</v>
      </c>
      <c r="T13" s="701">
        <v>10.350315398457187</v>
      </c>
      <c r="U13" s="464">
        <v>9.4528877710537085</v>
      </c>
      <c r="V13" s="613"/>
      <c r="X13" s="155">
        <v>2.3554301751090714</v>
      </c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49">
        <v>2694.7316000000001</v>
      </c>
      <c r="L14" s="149">
        <v>2714.8083000000001</v>
      </c>
      <c r="M14" s="149">
        <v>2681.0536999999999</v>
      </c>
      <c r="N14" s="149">
        <v>2385.6343999999999</v>
      </c>
      <c r="O14" s="406">
        <v>2598.7604000000001</v>
      </c>
      <c r="P14" s="670">
        <v>2832.1731</v>
      </c>
      <c r="Q14" s="330">
        <v>0.7450352383888692</v>
      </c>
      <c r="R14" s="161">
        <v>-1.2433511419572496</v>
      </c>
      <c r="S14" s="161">
        <v>-11.018775938728865</v>
      </c>
      <c r="T14" s="700">
        <v>8.9337242957261189</v>
      </c>
      <c r="U14" s="463">
        <v>8.9816937336739464</v>
      </c>
      <c r="V14" s="613"/>
      <c r="X14" s="150">
        <v>2.7329388654392877</v>
      </c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54">
        <v>3337.8303000000001</v>
      </c>
      <c r="L15" s="154">
        <v>3330.7189000000003</v>
      </c>
      <c r="M15" s="154">
        <v>3223.2150000000001</v>
      </c>
      <c r="N15" s="154">
        <v>2770.0407</v>
      </c>
      <c r="O15" s="407">
        <v>2942.4254000000001</v>
      </c>
      <c r="P15" s="671">
        <v>3159.4304999999999</v>
      </c>
      <c r="Q15" s="331">
        <v>-0.21305457020986962</v>
      </c>
      <c r="R15" s="162">
        <v>-3.2276485415806189</v>
      </c>
      <c r="S15" s="162">
        <v>-14.059698158515644</v>
      </c>
      <c r="T15" s="701">
        <v>6.2231829301280683</v>
      </c>
      <c r="U15" s="464">
        <v>7.375041691796147</v>
      </c>
      <c r="V15" s="613"/>
      <c r="X15" s="155">
        <v>3.0487297567031764</v>
      </c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49">
        <v>3850.3199</v>
      </c>
      <c r="L16" s="149">
        <v>3822.2724000000003</v>
      </c>
      <c r="M16" s="149">
        <v>3733.9968000000003</v>
      </c>
      <c r="N16" s="149">
        <v>3254.1929</v>
      </c>
      <c r="O16" s="406">
        <v>3438.8120000000004</v>
      </c>
      <c r="P16" s="670">
        <v>3679.5575000000003</v>
      </c>
      <c r="Q16" s="330">
        <v>-0.72844596626892022</v>
      </c>
      <c r="R16" s="161">
        <v>-2.3095057275352771</v>
      </c>
      <c r="S16" s="161">
        <v>-12.84960661990927</v>
      </c>
      <c r="T16" s="700">
        <v>5.6732684777230036</v>
      </c>
      <c r="U16" s="463">
        <v>7.0008334273580441</v>
      </c>
      <c r="V16" s="613"/>
      <c r="X16" s="150">
        <v>3.5506324452303506</v>
      </c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54">
        <v>4761.9476000000004</v>
      </c>
      <c r="L17" s="154">
        <v>4663.7478000000001</v>
      </c>
      <c r="M17" s="154">
        <v>4513.7865000000002</v>
      </c>
      <c r="N17" s="154">
        <v>3947.8120000000004</v>
      </c>
      <c r="O17" s="407">
        <v>4087.2651000000001</v>
      </c>
      <c r="P17" s="671">
        <v>4261.9132</v>
      </c>
      <c r="Q17" s="331">
        <v>-2.062177248653474</v>
      </c>
      <c r="R17" s="162">
        <v>-3.2154676116920355</v>
      </c>
      <c r="S17" s="162">
        <v>-12.538796418483678</v>
      </c>
      <c r="T17" s="701">
        <v>3.532414917427662</v>
      </c>
      <c r="U17" s="464">
        <v>4.2729819506936328</v>
      </c>
      <c r="V17" s="613"/>
      <c r="X17" s="155">
        <v>4.1125834524057598</v>
      </c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49">
        <v>5315.2067000000006</v>
      </c>
      <c r="L18" s="149">
        <v>5470.8292000000001</v>
      </c>
      <c r="M18" s="149">
        <v>5573.8447999999999</v>
      </c>
      <c r="N18" s="149">
        <v>5153.6378000000004</v>
      </c>
      <c r="O18" s="406">
        <v>5427.3755000000001</v>
      </c>
      <c r="P18" s="670">
        <v>5590.2454000000007</v>
      </c>
      <c r="Q18" s="330">
        <v>2.9278729649403701</v>
      </c>
      <c r="R18" s="161">
        <v>1.882997919218532</v>
      </c>
      <c r="S18" s="161">
        <v>-7.5389074342364086</v>
      </c>
      <c r="T18" s="700">
        <v>5.3115432365076209</v>
      </c>
      <c r="U18" s="463">
        <v>3.0008961053091143</v>
      </c>
      <c r="V18" s="613"/>
      <c r="X18" s="150">
        <v>5.394373289190268</v>
      </c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54">
        <v>5437.7606999999998</v>
      </c>
      <c r="L19" s="154">
        <v>5614.3488000000007</v>
      </c>
      <c r="M19" s="154">
        <v>5762.4651000000003</v>
      </c>
      <c r="N19" s="154">
        <v>5428.6728000000003</v>
      </c>
      <c r="O19" s="407">
        <v>6051.0927000000001</v>
      </c>
      <c r="P19" s="671">
        <v>6434.6695</v>
      </c>
      <c r="Q19" s="331">
        <v>3.2474415433544346</v>
      </c>
      <c r="R19" s="162">
        <v>2.6381741725772345</v>
      </c>
      <c r="S19" s="162">
        <v>-5.792526188141256</v>
      </c>
      <c r="T19" s="701">
        <v>11.465415635291176</v>
      </c>
      <c r="U19" s="464">
        <v>6.3389675058192374</v>
      </c>
      <c r="V19" s="613"/>
      <c r="X19" s="155">
        <v>6.2092102925512522</v>
      </c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49">
        <v>5848.9115000000002</v>
      </c>
      <c r="L20" s="149">
        <v>5954.6130000000003</v>
      </c>
      <c r="M20" s="149">
        <v>6058.2998000000007</v>
      </c>
      <c r="N20" s="149">
        <v>5790.6586000000007</v>
      </c>
      <c r="O20" s="406">
        <v>6033.8055000000004</v>
      </c>
      <c r="P20" s="670">
        <v>6391.5697</v>
      </c>
      <c r="Q20" s="330">
        <v>1.8071995105414018</v>
      </c>
      <c r="R20" s="161">
        <v>1.7412852858783578</v>
      </c>
      <c r="S20" s="161">
        <v>-4.4177609038100085</v>
      </c>
      <c r="T20" s="700">
        <v>4.1989507031203521</v>
      </c>
      <c r="U20" s="463">
        <v>5.9293293428168914</v>
      </c>
      <c r="V20" s="613"/>
      <c r="X20" s="150">
        <v>6.167620631766515</v>
      </c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54">
        <v>6929.2643000000007</v>
      </c>
      <c r="L21" s="154">
        <v>6823.6932000000006</v>
      </c>
      <c r="M21" s="154">
        <v>6799.0562</v>
      </c>
      <c r="N21" s="154">
        <v>6309.5502000000006</v>
      </c>
      <c r="O21" s="407">
        <v>6567.1205</v>
      </c>
      <c r="P21" s="671">
        <v>6825.3050000000003</v>
      </c>
      <c r="Q21" s="331">
        <v>-1.5235542393728596</v>
      </c>
      <c r="R21" s="162">
        <v>-0.36105081629403957</v>
      </c>
      <c r="S21" s="162">
        <v>-7.1996169115354451</v>
      </c>
      <c r="T21" s="701">
        <v>4.0822291896496665</v>
      </c>
      <c r="U21" s="464">
        <v>3.9314719442105517</v>
      </c>
      <c r="V21" s="613"/>
      <c r="X21" s="155">
        <v>6.5861586295615542</v>
      </c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49">
        <v>10411.935000000001</v>
      </c>
      <c r="L22" s="149">
        <v>9812.3078999999998</v>
      </c>
      <c r="M22" s="149">
        <v>9147.1440000000002</v>
      </c>
      <c r="N22" s="149">
        <v>8130.8463000000002</v>
      </c>
      <c r="O22" s="406">
        <v>8074.2922000000008</v>
      </c>
      <c r="P22" s="670">
        <v>7955.9536000000007</v>
      </c>
      <c r="Q22" s="330">
        <v>-5.7590361445783227</v>
      </c>
      <c r="R22" s="161">
        <v>-6.7788730926390928</v>
      </c>
      <c r="S22" s="161">
        <v>-11.11054663619595</v>
      </c>
      <c r="T22" s="700">
        <v>-0.6955499822939637</v>
      </c>
      <c r="U22" s="463">
        <v>-1.4656219649816449</v>
      </c>
      <c r="V22" s="613"/>
      <c r="X22" s="150">
        <v>7.6771913429555623</v>
      </c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54">
        <v>10137.5321</v>
      </c>
      <c r="L23" s="154">
        <v>10588.828100000001</v>
      </c>
      <c r="M23" s="154">
        <v>11030.5301</v>
      </c>
      <c r="N23" s="154">
        <v>11011.885600000001</v>
      </c>
      <c r="O23" s="407">
        <v>11830.203800000001</v>
      </c>
      <c r="P23" s="671">
        <v>11584.821</v>
      </c>
      <c r="Q23" s="331">
        <v>4.4517343624490335</v>
      </c>
      <c r="R23" s="162">
        <v>4.171396455099674</v>
      </c>
      <c r="S23" s="162">
        <v>-0.16902632811816032</v>
      </c>
      <c r="T23" s="701">
        <v>7.431226855462425</v>
      </c>
      <c r="U23" s="464">
        <v>-2.0742060250897865</v>
      </c>
      <c r="V23" s="613"/>
      <c r="X23" s="155">
        <v>11.178909777815923</v>
      </c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49">
        <v>10410.9017</v>
      </c>
      <c r="L24" s="149">
        <v>10726.750700000001</v>
      </c>
      <c r="M24" s="149">
        <v>11069.170900000001</v>
      </c>
      <c r="N24" s="149">
        <v>10146.107400000001</v>
      </c>
      <c r="O24" s="406">
        <v>9934.521200000001</v>
      </c>
      <c r="P24" s="670">
        <v>10421.6695</v>
      </c>
      <c r="Q24" s="294">
        <v>3.0338294328530635</v>
      </c>
      <c r="R24" s="59">
        <v>3.1922080560705224</v>
      </c>
      <c r="S24" s="370">
        <v>-8.3390482298904658</v>
      </c>
      <c r="T24" s="484">
        <v>-2.0853928670220845</v>
      </c>
      <c r="U24" s="465">
        <v>4.9035911262638399</v>
      </c>
      <c r="V24" s="613"/>
      <c r="X24" s="150">
        <v>10.056513007384057</v>
      </c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54">
        <v>8581.2013999999999</v>
      </c>
      <c r="L25" s="154">
        <v>8648.1171000000013</v>
      </c>
      <c r="M25" s="154">
        <v>8619.8523999999998</v>
      </c>
      <c r="N25" s="154">
        <v>8269.8917000000001</v>
      </c>
      <c r="O25" s="407">
        <v>8705.8517000000011</v>
      </c>
      <c r="P25" s="671">
        <v>9050.8204000000005</v>
      </c>
      <c r="Q25" s="298">
        <v>0.77979407405588397</v>
      </c>
      <c r="R25" s="63">
        <v>-0.32683068086579725</v>
      </c>
      <c r="S25" s="374">
        <v>-4.0599384277159922</v>
      </c>
      <c r="T25" s="488">
        <v>5.27165307376396</v>
      </c>
      <c r="U25" s="466">
        <v>3.9624922625318693</v>
      </c>
      <c r="V25" s="613"/>
      <c r="X25" s="155">
        <v>8.733695986050698</v>
      </c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49">
        <v>5217.7880000000005</v>
      </c>
      <c r="L26" s="149">
        <v>5411.5454</v>
      </c>
      <c r="M26" s="149">
        <v>5563.5965999999999</v>
      </c>
      <c r="N26" s="149">
        <v>5495.5034000000005</v>
      </c>
      <c r="O26" s="406">
        <v>5794.8275000000003</v>
      </c>
      <c r="P26" s="670">
        <v>5990.4308000000001</v>
      </c>
      <c r="Q26" s="294">
        <v>3.7134011577319548</v>
      </c>
      <c r="R26" s="59">
        <v>2.8097556014220926</v>
      </c>
      <c r="S26" s="370">
        <v>-1.2239061329500256</v>
      </c>
      <c r="T26" s="484">
        <v>5.4467093951756862</v>
      </c>
      <c r="U26" s="465">
        <v>3.3754809785105699</v>
      </c>
      <c r="V26" s="613"/>
      <c r="X26" s="150">
        <v>5.780536914938061</v>
      </c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54">
        <v>2114.8175000000001</v>
      </c>
      <c r="L27" s="154">
        <v>2245.4549000000002</v>
      </c>
      <c r="M27" s="154">
        <v>2365.5788000000002</v>
      </c>
      <c r="N27" s="154">
        <v>2372.1187</v>
      </c>
      <c r="O27" s="407">
        <v>2522.2999</v>
      </c>
      <c r="P27" s="671">
        <v>2659.5954999999999</v>
      </c>
      <c r="Q27" s="298">
        <v>6.1772422443071351</v>
      </c>
      <c r="R27" s="63">
        <v>5.3496465237400148</v>
      </c>
      <c r="S27" s="374">
        <v>0.27646088137076585</v>
      </c>
      <c r="T27" s="488">
        <v>6.3310997042433037</v>
      </c>
      <c r="U27" s="466">
        <v>5.4432702471264305</v>
      </c>
      <c r="V27" s="613"/>
      <c r="X27" s="155">
        <v>2.566408073114399</v>
      </c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49">
        <v>503.75190000000003</v>
      </c>
      <c r="L28" s="149">
        <v>542.98750000000007</v>
      </c>
      <c r="M28" s="149">
        <v>583.74120000000005</v>
      </c>
      <c r="N28" s="149">
        <v>613.255</v>
      </c>
      <c r="O28" s="406">
        <v>675.52030000000002</v>
      </c>
      <c r="P28" s="670">
        <v>714.66190000000006</v>
      </c>
      <c r="Q28" s="294">
        <v>7.7886753379987406</v>
      </c>
      <c r="R28" s="59">
        <v>7.5054582287805927</v>
      </c>
      <c r="S28" s="370">
        <v>5.0559734348029517</v>
      </c>
      <c r="T28" s="484">
        <v>10.153247833283064</v>
      </c>
      <c r="U28" s="465">
        <v>5.7942892315745453</v>
      </c>
      <c r="V28" s="613"/>
      <c r="X28" s="150">
        <v>0.68962143668361431</v>
      </c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59">
        <v>72.5685</v>
      </c>
      <c r="L29" s="159">
        <v>75.376500000000007</v>
      </c>
      <c r="M29" s="159">
        <v>79.162900000000008</v>
      </c>
      <c r="N29" s="159">
        <v>86.742100000000008</v>
      </c>
      <c r="O29" s="502">
        <v>95.563900000000004</v>
      </c>
      <c r="P29" s="672">
        <v>100.7236</v>
      </c>
      <c r="Q29" s="332">
        <v>3.8694474875462515</v>
      </c>
      <c r="R29" s="163">
        <v>5.0233162855797264</v>
      </c>
      <c r="S29" s="163">
        <v>9.5741818452835794</v>
      </c>
      <c r="T29" s="702">
        <v>10.170148059592732</v>
      </c>
      <c r="U29" s="467">
        <v>5.3992145569613736</v>
      </c>
      <c r="V29" s="613"/>
      <c r="X29" s="160">
        <v>9.7194426819095431E-2</v>
      </c>
    </row>
    <row r="30" spans="4:24" s="565" customFormat="1" x14ac:dyDescent="0.4">
      <c r="E30" s="607"/>
      <c r="F30" s="607"/>
      <c r="G30" s="607"/>
      <c r="H30" s="607"/>
      <c r="I30" s="607"/>
      <c r="J30" s="607"/>
      <c r="K30" s="736"/>
      <c r="L30" s="736"/>
      <c r="M30" s="736"/>
      <c r="N30" s="736"/>
      <c r="O30" s="736"/>
      <c r="P30" s="736"/>
      <c r="Q30" s="737"/>
      <c r="R30" s="737"/>
      <c r="S30" s="736"/>
      <c r="T30" s="736"/>
      <c r="U30" s="737"/>
      <c r="V30" s="616"/>
      <c r="X30" s="607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</row>
    <row r="37" spans="5:24" s="565" customFormat="1" x14ac:dyDescent="0.4">
      <c r="N37" s="525"/>
      <c r="O37" s="525"/>
      <c r="P37" s="525"/>
      <c r="S37" s="525"/>
      <c r="T37" s="525"/>
    </row>
    <row r="38" spans="5:24" s="565" customFormat="1" x14ac:dyDescent="0.4">
      <c r="N38" s="525"/>
      <c r="O38" s="525"/>
      <c r="P38" s="525"/>
      <c r="S38" s="525"/>
      <c r="T38" s="525"/>
    </row>
    <row r="39" spans="5:24" s="565" customFormat="1" x14ac:dyDescent="0.4">
      <c r="N39" s="525"/>
      <c r="O39" s="525"/>
      <c r="P39" s="525"/>
      <c r="S39" s="525"/>
      <c r="T39" s="525"/>
    </row>
    <row r="40" spans="5:24" x14ac:dyDescent="0.4">
      <c r="N40" s="358"/>
      <c r="O40" s="358"/>
      <c r="P40" s="358"/>
      <c r="S40" s="358"/>
      <c r="T40" s="358"/>
    </row>
    <row r="41" spans="5:24" x14ac:dyDescent="0.4">
      <c r="N41" s="358"/>
      <c r="O41" s="358"/>
      <c r="P41" s="358"/>
      <c r="S41" s="358"/>
      <c r="T41" s="358"/>
    </row>
    <row r="42" spans="5:24" x14ac:dyDescent="0.4">
      <c r="N42" s="358"/>
      <c r="O42" s="358"/>
      <c r="P42" s="358"/>
      <c r="S42" s="358"/>
      <c r="T42" s="358"/>
    </row>
    <row r="43" spans="5:24" x14ac:dyDescent="0.4">
      <c r="N43" s="358"/>
      <c r="O43" s="358"/>
      <c r="P43" s="358"/>
      <c r="S43" s="358"/>
      <c r="T43" s="358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0" x14ac:dyDescent="0.4">
      <c r="N49" s="358"/>
      <c r="O49" s="358"/>
      <c r="P49" s="358"/>
      <c r="S49" s="358"/>
      <c r="T49" s="358"/>
    </row>
    <row r="50" spans="14:20" x14ac:dyDescent="0.4">
      <c r="N50" s="358"/>
      <c r="O50" s="358"/>
      <c r="P50" s="358"/>
      <c r="S50" s="358"/>
      <c r="T50" s="358"/>
    </row>
    <row r="51" spans="14:20" x14ac:dyDescent="0.4">
      <c r="N51" s="358"/>
      <c r="O51" s="358"/>
      <c r="P51" s="358"/>
      <c r="S51" s="358"/>
      <c r="T51" s="358"/>
    </row>
    <row r="52" spans="14:20" x14ac:dyDescent="0.4">
      <c r="N52" s="358"/>
      <c r="O52" s="358"/>
      <c r="P52" s="358"/>
      <c r="S52" s="358"/>
      <c r="T52" s="358"/>
    </row>
    <row r="53" spans="14:20" x14ac:dyDescent="0.4">
      <c r="O53" s="358"/>
      <c r="P53" s="358"/>
      <c r="S53" s="358"/>
      <c r="T53" s="358"/>
    </row>
    <row r="54" spans="14:20" x14ac:dyDescent="0.4">
      <c r="O54" s="358"/>
      <c r="P54" s="358"/>
      <c r="S54" s="358"/>
      <c r="T54" s="358"/>
    </row>
    <row r="55" spans="14:20" x14ac:dyDescent="0.4">
      <c r="O55" s="358"/>
      <c r="P55" s="358"/>
      <c r="S55" s="358"/>
      <c r="T55" s="358"/>
    </row>
    <row r="56" spans="14:20" x14ac:dyDescent="0.4">
      <c r="O56" s="358"/>
      <c r="P56" s="358"/>
      <c r="S56" s="358"/>
      <c r="T56" s="358"/>
    </row>
    <row r="57" spans="14:20" x14ac:dyDescent="0.4">
      <c r="O57" s="358"/>
      <c r="P57" s="358"/>
      <c r="S57" s="358"/>
      <c r="T57" s="358"/>
    </row>
    <row r="58" spans="14:20" x14ac:dyDescent="0.4">
      <c r="O58" s="358"/>
      <c r="P58" s="358"/>
      <c r="S58" s="358"/>
      <c r="T58" s="358"/>
    </row>
    <row r="59" spans="14:20" x14ac:dyDescent="0.4">
      <c r="O59" s="358"/>
      <c r="P59" s="358"/>
      <c r="S59" s="358"/>
      <c r="T59" s="358"/>
    </row>
    <row r="60" spans="14:20" s="565" customFormat="1" x14ac:dyDescent="0.4">
      <c r="O60" s="525"/>
      <c r="S60" s="525"/>
      <c r="T60" s="525"/>
    </row>
    <row r="61" spans="14:20" s="565" customFormat="1" x14ac:dyDescent="0.4">
      <c r="S61" s="525"/>
    </row>
    <row r="62" spans="14:20" s="565" customFormat="1" x14ac:dyDescent="0.4">
      <c r="S62" s="525"/>
    </row>
    <row r="63" spans="14:20" s="565" customFormat="1" x14ac:dyDescent="0.4">
      <c r="S63" s="525"/>
    </row>
    <row r="64" spans="14:20" s="565" customFormat="1" x14ac:dyDescent="0.4">
      <c r="S64" s="525"/>
    </row>
    <row r="65" s="565" customFormat="1" x14ac:dyDescent="0.4"/>
    <row r="66" s="565" customFormat="1" x14ac:dyDescent="0.4"/>
  </sheetData>
  <mergeCells count="4">
    <mergeCell ref="X5:X7"/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24" width="8.875" style="525"/>
    <col min="25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399</v>
      </c>
      <c r="F3" s="574"/>
      <c r="G3" s="574"/>
      <c r="H3" s="574"/>
      <c r="I3" s="574"/>
      <c r="J3" s="574"/>
      <c r="X3" s="525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53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33">
        <v>8.7208059871239314</v>
      </c>
      <c r="L8" s="333">
        <v>8.8753057932950767</v>
      </c>
      <c r="M8" s="333">
        <v>9.1825326175331536</v>
      </c>
      <c r="N8" s="333">
        <v>9.7658339479569563</v>
      </c>
      <c r="O8" s="400">
        <v>10.038064514804081</v>
      </c>
      <c r="P8" s="663">
        <v>10.338663957108876</v>
      </c>
      <c r="Q8" s="300">
        <v>1.7716230174052772</v>
      </c>
      <c r="R8" s="291">
        <v>3.4615914244912505</v>
      </c>
      <c r="S8" s="291">
        <v>6.3522924961904925</v>
      </c>
      <c r="T8" s="491">
        <v>2.7875813606689004</v>
      </c>
      <c r="U8" s="461">
        <v>2.9945956400406981</v>
      </c>
      <c r="V8" s="529"/>
      <c r="X8" s="530"/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64">
        <v>5.6900228628646925</v>
      </c>
      <c r="L9" s="164">
        <v>5.7427739189815012</v>
      </c>
      <c r="M9" s="164">
        <v>5.8687229559316583</v>
      </c>
      <c r="N9" s="164">
        <v>6.7312599767771983</v>
      </c>
      <c r="O9" s="401">
        <v>7.6419028418953445</v>
      </c>
      <c r="P9" s="664">
        <v>8.1433512098759255</v>
      </c>
      <c r="Q9" s="293">
        <v>0.92707986221078897</v>
      </c>
      <c r="R9" s="58">
        <v>2.1931742173213475</v>
      </c>
      <c r="S9" s="369">
        <v>14.697184162931954</v>
      </c>
      <c r="T9" s="483">
        <v>13.528564759938821</v>
      </c>
      <c r="U9" s="462">
        <v>6.5618260053174282</v>
      </c>
      <c r="V9" s="529"/>
      <c r="X9" s="530"/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65">
        <v>5.2160425646246509</v>
      </c>
      <c r="L10" s="165">
        <v>5.2639927073304165</v>
      </c>
      <c r="M10" s="165">
        <v>5.3811507364408717</v>
      </c>
      <c r="N10" s="165">
        <v>5.8094202179762808</v>
      </c>
      <c r="O10" s="402">
        <v>6.4747977127245546</v>
      </c>
      <c r="P10" s="665">
        <v>7.3695319873299319</v>
      </c>
      <c r="Q10" s="330">
        <v>0.91928204403401992</v>
      </c>
      <c r="R10" s="161">
        <v>2.225649533049423</v>
      </c>
      <c r="S10" s="161">
        <v>7.9586969871553892</v>
      </c>
      <c r="T10" s="700">
        <v>11.453423401691175</v>
      </c>
      <c r="U10" s="463">
        <v>13.818721669821542</v>
      </c>
      <c r="V10" s="529"/>
      <c r="X10" s="530"/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66">
        <v>6.1350852843563572</v>
      </c>
      <c r="L11" s="166">
        <v>6.1845534562032611</v>
      </c>
      <c r="M11" s="166">
        <v>6.3255387396356948</v>
      </c>
      <c r="N11" s="166">
        <v>6.6662555930886391</v>
      </c>
      <c r="O11" s="403">
        <v>7.1145067112049247</v>
      </c>
      <c r="P11" s="666">
        <v>7.9253855485086513</v>
      </c>
      <c r="Q11" s="331">
        <v>0.80631596064428823</v>
      </c>
      <c r="R11" s="162">
        <v>2.2796356184943578</v>
      </c>
      <c r="S11" s="162">
        <v>5.3863689319934016</v>
      </c>
      <c r="T11" s="701">
        <v>6.7241813917398918</v>
      </c>
      <c r="U11" s="464">
        <v>11.39754125225072</v>
      </c>
      <c r="V11" s="529"/>
      <c r="X11" s="530"/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65">
        <v>6.3934802283263066</v>
      </c>
      <c r="L12" s="165">
        <v>6.5212330450065785</v>
      </c>
      <c r="M12" s="165">
        <v>6.6633876816492368</v>
      </c>
      <c r="N12" s="165">
        <v>6.9284572360947587</v>
      </c>
      <c r="O12" s="402">
        <v>7.5780987317570645</v>
      </c>
      <c r="P12" s="665">
        <v>8.2860533332291624</v>
      </c>
      <c r="Q12" s="330">
        <v>1.9981733284207825</v>
      </c>
      <c r="R12" s="161">
        <v>2.1798735862002205</v>
      </c>
      <c r="S12" s="161">
        <v>3.9779998869871491</v>
      </c>
      <c r="T12" s="700">
        <v>9.3764235460371825</v>
      </c>
      <c r="U12" s="463">
        <v>9.3421137218141048</v>
      </c>
      <c r="V12" s="529"/>
      <c r="X12" s="530"/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66">
        <v>6.6320211370029183</v>
      </c>
      <c r="L13" s="166">
        <v>6.8101368668429849</v>
      </c>
      <c r="M13" s="166">
        <v>7.0193414331447386</v>
      </c>
      <c r="N13" s="166">
        <v>7.5459133678701669</v>
      </c>
      <c r="O13" s="403">
        <v>8.3294395265580192</v>
      </c>
      <c r="P13" s="666">
        <v>8.8512962492929397</v>
      </c>
      <c r="Q13" s="331">
        <v>2.6856930362643361</v>
      </c>
      <c r="R13" s="162">
        <v>3.0719583231920478</v>
      </c>
      <c r="S13" s="162">
        <v>7.5017284704089082</v>
      </c>
      <c r="T13" s="701">
        <v>10.383450226503221</v>
      </c>
      <c r="U13" s="464">
        <v>6.2652081340047516</v>
      </c>
      <c r="V13" s="529"/>
      <c r="X13" s="530"/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65">
        <v>6.7663694073693632</v>
      </c>
      <c r="L14" s="165">
        <v>6.9314127195635713</v>
      </c>
      <c r="M14" s="165">
        <v>7.1140283404633227</v>
      </c>
      <c r="N14" s="165">
        <v>7.6821140854757521</v>
      </c>
      <c r="O14" s="402">
        <v>8.300596356994566</v>
      </c>
      <c r="P14" s="665">
        <v>8.9717365722893927</v>
      </c>
      <c r="Q14" s="330">
        <v>2.4391708796515976</v>
      </c>
      <c r="R14" s="161">
        <v>2.6346089648410009</v>
      </c>
      <c r="S14" s="161">
        <v>7.9854298833933468</v>
      </c>
      <c r="T14" s="700">
        <v>8.0509383828099033</v>
      </c>
      <c r="U14" s="463">
        <v>8.0854457490790352</v>
      </c>
      <c r="V14" s="529"/>
      <c r="X14" s="530"/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66">
        <v>6.9345328953457024</v>
      </c>
      <c r="L15" s="166">
        <v>7.0918408182576087</v>
      </c>
      <c r="M15" s="166">
        <v>7.3049734451494039</v>
      </c>
      <c r="N15" s="166">
        <v>7.8616888294290472</v>
      </c>
      <c r="O15" s="403">
        <v>8.3846946914875939</v>
      </c>
      <c r="P15" s="666">
        <v>9.4461279776704128</v>
      </c>
      <c r="Q15" s="331">
        <v>2.2684717959516432</v>
      </c>
      <c r="R15" s="162">
        <v>3.0053216414995587</v>
      </c>
      <c r="S15" s="162">
        <v>7.6210459690214227</v>
      </c>
      <c r="T15" s="701">
        <v>6.6525892006912501</v>
      </c>
      <c r="U15" s="464">
        <v>12.659176335429589</v>
      </c>
      <c r="V15" s="529"/>
      <c r="X15" s="530"/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65">
        <v>7.4760425505772101</v>
      </c>
      <c r="L16" s="165">
        <v>7.5919645144043271</v>
      </c>
      <c r="M16" s="165">
        <v>7.7975899065095726</v>
      </c>
      <c r="N16" s="165">
        <v>8.3377641750681626</v>
      </c>
      <c r="O16" s="402">
        <v>8.8115657909344556</v>
      </c>
      <c r="P16" s="665">
        <v>9.9333950344739037</v>
      </c>
      <c r="Q16" s="330">
        <v>1.5505792408600838</v>
      </c>
      <c r="R16" s="161">
        <v>2.7084609222699951</v>
      </c>
      <c r="S16" s="161">
        <v>6.9274516233232886</v>
      </c>
      <c r="T16" s="700">
        <v>5.6825979473378307</v>
      </c>
      <c r="U16" s="463">
        <v>12.731326873750536</v>
      </c>
      <c r="V16" s="529"/>
      <c r="X16" s="530"/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66">
        <v>8.2640035168967536</v>
      </c>
      <c r="L17" s="166">
        <v>8.3443189337537138</v>
      </c>
      <c r="M17" s="166">
        <v>8.5591595647675529</v>
      </c>
      <c r="N17" s="166">
        <v>9.0321886098403201</v>
      </c>
      <c r="O17" s="403">
        <v>9.3944653664882196</v>
      </c>
      <c r="P17" s="666">
        <v>10.092022297429102</v>
      </c>
      <c r="Q17" s="331">
        <v>0.97187055514613707</v>
      </c>
      <c r="R17" s="162">
        <v>2.5746934257844023</v>
      </c>
      <c r="S17" s="162">
        <v>5.5265828553999308</v>
      </c>
      <c r="T17" s="701">
        <v>4.0109520770326812</v>
      </c>
      <c r="U17" s="464">
        <v>7.4251902979939111</v>
      </c>
      <c r="V17" s="529"/>
      <c r="X17" s="530"/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65">
        <v>8.8510700020220856</v>
      </c>
      <c r="L18" s="165">
        <v>8.9519250630597842</v>
      </c>
      <c r="M18" s="165">
        <v>9.1830336739296428</v>
      </c>
      <c r="N18" s="165">
        <v>9.6104264981742062</v>
      </c>
      <c r="O18" s="402">
        <v>9.8534590494080643</v>
      </c>
      <c r="P18" s="665">
        <v>10.074051820159346</v>
      </c>
      <c r="Q18" s="330">
        <v>1.1394674430849294</v>
      </c>
      <c r="R18" s="161">
        <v>2.5816638236118683</v>
      </c>
      <c r="S18" s="161">
        <v>4.6541572144934928</v>
      </c>
      <c r="T18" s="700">
        <v>2.5288425157825145</v>
      </c>
      <c r="U18" s="463">
        <v>2.2387343332444631</v>
      </c>
      <c r="V18" s="529"/>
      <c r="X18" s="530"/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66">
        <v>9.2239603153256162</v>
      </c>
      <c r="L19" s="166">
        <v>9.3310955489978031</v>
      </c>
      <c r="M19" s="166">
        <v>9.5873568583970812</v>
      </c>
      <c r="N19" s="166">
        <v>10.008939781189603</v>
      </c>
      <c r="O19" s="403">
        <v>10.215393940359698</v>
      </c>
      <c r="P19" s="666">
        <v>10.377490696105731</v>
      </c>
      <c r="Q19" s="331">
        <v>1.161488449751702</v>
      </c>
      <c r="R19" s="162">
        <v>2.7463153501498638</v>
      </c>
      <c r="S19" s="162">
        <v>4.3972799700605636</v>
      </c>
      <c r="T19" s="701">
        <v>2.0626975851937512</v>
      </c>
      <c r="U19" s="464">
        <v>1.586789082167539</v>
      </c>
      <c r="V19" s="529"/>
      <c r="X19" s="530"/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65">
        <v>9.7135201487738172</v>
      </c>
      <c r="L20" s="165">
        <v>9.7873200235155693</v>
      </c>
      <c r="M20" s="165">
        <v>10.038635390613941</v>
      </c>
      <c r="N20" s="165">
        <v>10.465451301122242</v>
      </c>
      <c r="O20" s="402">
        <v>10.63901204560316</v>
      </c>
      <c r="P20" s="665">
        <v>10.782038997706733</v>
      </c>
      <c r="Q20" s="330">
        <v>0.75976446861099056</v>
      </c>
      <c r="R20" s="161">
        <v>2.5677648885961357</v>
      </c>
      <c r="S20" s="161">
        <v>4.2517323709891031</v>
      </c>
      <c r="T20" s="700">
        <v>1.6584162449096329</v>
      </c>
      <c r="U20" s="463">
        <v>1.344363099604573</v>
      </c>
      <c r="V20" s="529"/>
      <c r="X20" s="530"/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66">
        <v>10.150618234047798</v>
      </c>
      <c r="L21" s="166">
        <v>10.255169306380024</v>
      </c>
      <c r="M21" s="166">
        <v>10.526377755436393</v>
      </c>
      <c r="N21" s="166">
        <v>10.945640884999424</v>
      </c>
      <c r="O21" s="403">
        <v>11.057878307566092</v>
      </c>
      <c r="P21" s="666">
        <v>11.180773964280629</v>
      </c>
      <c r="Q21" s="331">
        <v>1.0299970890594201</v>
      </c>
      <c r="R21" s="162">
        <v>2.6446023556884857</v>
      </c>
      <c r="S21" s="162">
        <v>3.982976283997619</v>
      </c>
      <c r="T21" s="701">
        <v>1.0254075000805551</v>
      </c>
      <c r="U21" s="464">
        <v>1.1113855053952681</v>
      </c>
      <c r="V21" s="529"/>
      <c r="X21" s="530"/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65">
        <v>10.336717452300709</v>
      </c>
      <c r="L22" s="165">
        <v>10.505482978369601</v>
      </c>
      <c r="M22" s="165">
        <v>10.841537116375276</v>
      </c>
      <c r="N22" s="165">
        <v>11.301698267768545</v>
      </c>
      <c r="O22" s="402">
        <v>11.418050939746445</v>
      </c>
      <c r="P22" s="665">
        <v>11.501409917637803</v>
      </c>
      <c r="Q22" s="330">
        <v>1.6326800732211932</v>
      </c>
      <c r="R22" s="161">
        <v>3.1988452001454615</v>
      </c>
      <c r="S22" s="161">
        <v>4.2444272104020353</v>
      </c>
      <c r="T22" s="700">
        <v>1.0295149385621816</v>
      </c>
      <c r="U22" s="463">
        <v>0.73006311086933895</v>
      </c>
      <c r="V22" s="529"/>
      <c r="X22" s="530"/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66">
        <v>9.9334558039889185</v>
      </c>
      <c r="L23" s="166">
        <v>10.255284335176254</v>
      </c>
      <c r="M23" s="166">
        <v>10.728297068558529</v>
      </c>
      <c r="N23" s="166">
        <v>11.278286839489757</v>
      </c>
      <c r="O23" s="403">
        <v>11.474925043196501</v>
      </c>
      <c r="P23" s="666">
        <v>11.601036041744734</v>
      </c>
      <c r="Q23" s="331">
        <v>3.2398445972659395</v>
      </c>
      <c r="R23" s="162">
        <v>4.6123804852471251</v>
      </c>
      <c r="S23" s="162">
        <v>5.1265337584945003</v>
      </c>
      <c r="T23" s="701">
        <v>1.7435112841627243</v>
      </c>
      <c r="U23" s="464">
        <v>1.0990137022551139</v>
      </c>
      <c r="V23" s="529"/>
      <c r="X23" s="530"/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65">
        <v>9.3822298925937488</v>
      </c>
      <c r="L24" s="165">
        <v>9.5970573047881569</v>
      </c>
      <c r="M24" s="165">
        <v>10.002667297303876</v>
      </c>
      <c r="N24" s="165">
        <v>10.569844709979762</v>
      </c>
      <c r="O24" s="402">
        <v>10.834801030397436</v>
      </c>
      <c r="P24" s="665">
        <v>11.108934516409139</v>
      </c>
      <c r="Q24" s="294">
        <v>2.2897265858299987</v>
      </c>
      <c r="R24" s="59">
        <v>4.22639961015292</v>
      </c>
      <c r="S24" s="370">
        <v>5.67026169938456</v>
      </c>
      <c r="T24" s="484">
        <v>2.5067191400410138</v>
      </c>
      <c r="U24" s="465">
        <v>2.5301201678056717</v>
      </c>
      <c r="V24" s="529"/>
      <c r="X24" s="530"/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66">
        <v>9.073870316601063</v>
      </c>
      <c r="L25" s="166">
        <v>9.2530460060083772</v>
      </c>
      <c r="M25" s="166">
        <v>9.6005442381423478</v>
      </c>
      <c r="N25" s="166">
        <v>10.104346794580659</v>
      </c>
      <c r="O25" s="403">
        <v>10.366318067593522</v>
      </c>
      <c r="P25" s="666">
        <v>10.574298338235421</v>
      </c>
      <c r="Q25" s="298">
        <v>1.9746335704126539</v>
      </c>
      <c r="R25" s="63">
        <v>3.7555009659340888</v>
      </c>
      <c r="S25" s="374">
        <v>5.2476457994613979</v>
      </c>
      <c r="T25" s="488">
        <v>2.5926591628205875</v>
      </c>
      <c r="U25" s="466">
        <v>2.0063080187754601</v>
      </c>
      <c r="V25" s="529"/>
      <c r="X25" s="530"/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65">
        <v>8.9500736046612701</v>
      </c>
      <c r="L26" s="165">
        <v>9.0781436634870669</v>
      </c>
      <c r="M26" s="165">
        <v>9.3756202044034165</v>
      </c>
      <c r="N26" s="165">
        <v>9.8082521225512611</v>
      </c>
      <c r="O26" s="402">
        <v>10.047096387656383</v>
      </c>
      <c r="P26" s="665">
        <v>10.274654299541991</v>
      </c>
      <c r="Q26" s="294">
        <v>1.4309386099249144</v>
      </c>
      <c r="R26" s="59">
        <v>3.2768432836420169</v>
      </c>
      <c r="S26" s="370">
        <v>4.6144351916543203</v>
      </c>
      <c r="T26" s="484">
        <v>2.4351358643806442</v>
      </c>
      <c r="U26" s="465">
        <v>2.26491220055558</v>
      </c>
      <c r="V26" s="529"/>
      <c r="X26" s="530"/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66">
        <v>8.779622998430078</v>
      </c>
      <c r="L27" s="166">
        <v>8.9230993420466529</v>
      </c>
      <c r="M27" s="166">
        <v>9.1913506548622319</v>
      </c>
      <c r="N27" s="166">
        <v>9.5573717886111158</v>
      </c>
      <c r="O27" s="403">
        <v>9.8358968262563753</v>
      </c>
      <c r="P27" s="666">
        <v>10.111619580440877</v>
      </c>
      <c r="Q27" s="298">
        <v>1.6341970907205239</v>
      </c>
      <c r="R27" s="63">
        <v>3.0062571594552168</v>
      </c>
      <c r="S27" s="374">
        <v>3.9822344668708487</v>
      </c>
      <c r="T27" s="488">
        <v>2.9142429927980773</v>
      </c>
      <c r="U27" s="466">
        <v>2.8032294264054736</v>
      </c>
      <c r="V27" s="529"/>
      <c r="X27" s="530"/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65">
        <v>8.46114122773802</v>
      </c>
      <c r="L28" s="165">
        <v>8.6289819163284225</v>
      </c>
      <c r="M28" s="165">
        <v>8.8819703655458611</v>
      </c>
      <c r="N28" s="165">
        <v>9.2782258121855143</v>
      </c>
      <c r="O28" s="402">
        <v>9.6597450544696351</v>
      </c>
      <c r="P28" s="665">
        <v>10.080127233383051</v>
      </c>
      <c r="Q28" s="294">
        <v>1.9836648990111838</v>
      </c>
      <c r="R28" s="59">
        <v>2.9318458616620191</v>
      </c>
      <c r="S28" s="370">
        <v>4.4613461915699704</v>
      </c>
      <c r="T28" s="484">
        <v>4.1119848773571999</v>
      </c>
      <c r="U28" s="465">
        <v>4.3518972451441762</v>
      </c>
      <c r="V28" s="529"/>
      <c r="X28" s="530"/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67">
        <v>8.4644131229555519</v>
      </c>
      <c r="L29" s="167">
        <v>8.6968211250058367</v>
      </c>
      <c r="M29" s="167">
        <v>8.9445902389749321</v>
      </c>
      <c r="N29" s="167">
        <v>9.2524989568108662</v>
      </c>
      <c r="O29" s="501">
        <v>9.7186962114327642</v>
      </c>
      <c r="P29" s="667">
        <v>10.2790955199876</v>
      </c>
      <c r="Q29" s="332">
        <v>2.7457072176686692</v>
      </c>
      <c r="R29" s="163">
        <v>2.8489618264849526</v>
      </c>
      <c r="S29" s="163">
        <v>3.4424016037566618</v>
      </c>
      <c r="T29" s="702">
        <v>5.038609102233127</v>
      </c>
      <c r="U29" s="467">
        <v>5.7661984320036552</v>
      </c>
      <c r="V29" s="529"/>
      <c r="X29" s="530"/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525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  <c r="X36" s="525"/>
    </row>
    <row r="37" spans="5:24" s="565" customFormat="1" x14ac:dyDescent="0.4">
      <c r="N37" s="525"/>
      <c r="O37" s="525"/>
      <c r="P37" s="525"/>
      <c r="S37" s="525"/>
      <c r="T37" s="525"/>
      <c r="X37" s="525"/>
    </row>
    <row r="38" spans="5:24" s="565" customFormat="1" x14ac:dyDescent="0.4">
      <c r="N38" s="525"/>
      <c r="O38" s="525"/>
      <c r="P38" s="525"/>
      <c r="S38" s="525"/>
      <c r="T38" s="525"/>
      <c r="X38" s="525"/>
    </row>
    <row r="39" spans="5:24" s="565" customFormat="1" x14ac:dyDescent="0.4">
      <c r="N39" s="525"/>
      <c r="O39" s="525"/>
      <c r="P39" s="525"/>
      <c r="S39" s="525"/>
      <c r="T39" s="525"/>
      <c r="X39" s="525"/>
    </row>
    <row r="40" spans="5:24" s="565" customFormat="1" x14ac:dyDescent="0.4">
      <c r="N40" s="525"/>
      <c r="O40" s="525"/>
      <c r="P40" s="525"/>
      <c r="S40" s="525"/>
      <c r="T40" s="525"/>
      <c r="X40" s="525"/>
    </row>
    <row r="41" spans="5:24" s="565" customFormat="1" x14ac:dyDescent="0.4">
      <c r="N41" s="525"/>
      <c r="O41" s="525"/>
      <c r="P41" s="525"/>
      <c r="S41" s="525"/>
      <c r="T41" s="525"/>
      <c r="X41" s="525"/>
    </row>
    <row r="42" spans="5:24" s="565" customFormat="1" x14ac:dyDescent="0.4">
      <c r="N42" s="525"/>
      <c r="O42" s="525"/>
      <c r="P42" s="525"/>
      <c r="S42" s="525"/>
      <c r="T42" s="525"/>
      <c r="X42" s="525"/>
    </row>
    <row r="43" spans="5:24" s="565" customFormat="1" x14ac:dyDescent="0.4">
      <c r="N43" s="525"/>
      <c r="O43" s="525"/>
      <c r="P43" s="525"/>
      <c r="S43" s="525"/>
      <c r="T43" s="525"/>
      <c r="X43" s="525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4" x14ac:dyDescent="0.4">
      <c r="N49" s="358"/>
      <c r="O49" s="358"/>
      <c r="P49" s="358"/>
      <c r="S49" s="358"/>
      <c r="T49" s="358"/>
    </row>
    <row r="50" spans="14:24" x14ac:dyDescent="0.4">
      <c r="N50" s="358"/>
      <c r="O50" s="358"/>
      <c r="P50" s="358"/>
      <c r="S50" s="358"/>
      <c r="T50" s="358"/>
    </row>
    <row r="51" spans="14:24" x14ac:dyDescent="0.4">
      <c r="N51" s="358"/>
      <c r="O51" s="358"/>
      <c r="P51" s="358"/>
      <c r="S51" s="358"/>
      <c r="T51" s="358"/>
    </row>
    <row r="52" spans="14:24" x14ac:dyDescent="0.4">
      <c r="N52" s="358"/>
      <c r="O52" s="358"/>
      <c r="P52" s="358"/>
      <c r="S52" s="358"/>
      <c r="T52" s="358"/>
    </row>
    <row r="53" spans="14:24" x14ac:dyDescent="0.4">
      <c r="O53" s="358"/>
      <c r="P53" s="358"/>
      <c r="S53" s="358"/>
      <c r="T53" s="358"/>
    </row>
    <row r="54" spans="14:24" x14ac:dyDescent="0.4">
      <c r="O54" s="358"/>
      <c r="P54" s="358"/>
      <c r="S54" s="358"/>
      <c r="T54" s="358"/>
    </row>
    <row r="55" spans="14:24" x14ac:dyDescent="0.4">
      <c r="O55" s="358"/>
      <c r="P55" s="358"/>
      <c r="S55" s="358"/>
      <c r="T55" s="358"/>
    </row>
    <row r="56" spans="14:24" x14ac:dyDescent="0.4">
      <c r="O56" s="358"/>
      <c r="P56" s="358"/>
      <c r="S56" s="358"/>
      <c r="T56" s="358"/>
    </row>
    <row r="57" spans="14:24" x14ac:dyDescent="0.4">
      <c r="O57" s="358"/>
      <c r="P57" s="358"/>
      <c r="S57" s="358"/>
      <c r="T57" s="358"/>
    </row>
    <row r="58" spans="14:24" x14ac:dyDescent="0.4">
      <c r="O58" s="358"/>
      <c r="P58" s="358"/>
      <c r="S58" s="358"/>
      <c r="T58" s="358"/>
    </row>
    <row r="59" spans="14:24" x14ac:dyDescent="0.4">
      <c r="O59" s="358"/>
      <c r="P59" s="358"/>
      <c r="S59" s="358"/>
      <c r="T59" s="358"/>
    </row>
    <row r="60" spans="14:24" s="565" customFormat="1" x14ac:dyDescent="0.4">
      <c r="O60" s="525"/>
      <c r="S60" s="525"/>
      <c r="T60" s="525"/>
      <c r="X60" s="525"/>
    </row>
    <row r="61" spans="14:24" s="565" customFormat="1" x14ac:dyDescent="0.4">
      <c r="S61" s="525"/>
      <c r="X61" s="525"/>
    </row>
    <row r="62" spans="14:24" s="565" customFormat="1" x14ac:dyDescent="0.4">
      <c r="S62" s="525"/>
      <c r="X62" s="525"/>
    </row>
    <row r="63" spans="14:24" s="565" customFormat="1" x14ac:dyDescent="0.4">
      <c r="S63" s="525"/>
      <c r="X63" s="525"/>
    </row>
    <row r="64" spans="14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0.625" style="1" customWidth="1"/>
    <col min="9" max="10" width="0.875" style="1" customWidth="1"/>
    <col min="11" max="11" width="9" style="1" hidden="1" customWidth="1"/>
    <col min="12" max="21" width="9" style="1" customWidth="1"/>
    <col min="22" max="22" width="0.875" style="565" customWidth="1"/>
    <col min="23" max="23" width="6.625" style="565" customWidth="1"/>
    <col min="24" max="24" width="8.875" style="525"/>
    <col min="25" max="16384" width="8.875" style="1"/>
  </cols>
  <sheetData>
    <row r="1" spans="4:24" s="565" customFormat="1" x14ac:dyDescent="0.4">
      <c r="X1" s="525"/>
    </row>
    <row r="2" spans="4:24" s="572" customFormat="1" x14ac:dyDescent="0.4"/>
    <row r="3" spans="4:24" s="565" customFormat="1" ht="17.25" x14ac:dyDescent="0.4">
      <c r="E3" s="574" t="s">
        <v>400</v>
      </c>
      <c r="F3" s="574"/>
      <c r="G3" s="574"/>
      <c r="H3" s="574"/>
      <c r="I3" s="574"/>
      <c r="J3" s="574"/>
      <c r="X3" s="525"/>
    </row>
    <row r="4" spans="4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V4" s="576"/>
      <c r="X4" s="525"/>
    </row>
    <row r="5" spans="4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4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4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22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4:24" ht="25.15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333">
        <v>1.5732453661705079</v>
      </c>
      <c r="L8" s="333">
        <v>1.5529665948256388</v>
      </c>
      <c r="M8" s="333">
        <v>1.5354613344609216</v>
      </c>
      <c r="N8" s="333">
        <v>1.5131561963970412</v>
      </c>
      <c r="O8" s="400">
        <v>1.5027318049538219</v>
      </c>
      <c r="P8" s="663">
        <v>1.484525123691506</v>
      </c>
      <c r="Q8" s="300">
        <v>-1.2889770267832001</v>
      </c>
      <c r="R8" s="291">
        <v>-1.1272142248934025</v>
      </c>
      <c r="S8" s="291">
        <v>-1.452666867167407</v>
      </c>
      <c r="T8" s="491">
        <v>-0.68891707730112106</v>
      </c>
      <c r="U8" s="461">
        <v>-1.2115722314718247</v>
      </c>
      <c r="V8" s="614"/>
      <c r="X8" s="530"/>
    </row>
    <row r="9" spans="4:24" ht="25.15" customHeight="1" x14ac:dyDescent="0.4">
      <c r="D9" s="525"/>
      <c r="E9" s="557"/>
      <c r="F9" s="785"/>
      <c r="G9" s="9"/>
      <c r="H9" s="144" t="s">
        <v>364</v>
      </c>
      <c r="I9" s="11"/>
      <c r="J9" s="12"/>
      <c r="K9" s="164">
        <v>1.6048470920477109</v>
      </c>
      <c r="L9" s="164">
        <v>1.5851763610328504</v>
      </c>
      <c r="M9" s="164">
        <v>1.5634376344967515</v>
      </c>
      <c r="N9" s="164">
        <v>1.4481387795634129</v>
      </c>
      <c r="O9" s="401">
        <v>1.4995999217280283</v>
      </c>
      <c r="P9" s="664">
        <v>1.4693137696933496</v>
      </c>
      <c r="Q9" s="293">
        <v>-1.2257074902856657</v>
      </c>
      <c r="R9" s="58">
        <v>-1.3713758967446754</v>
      </c>
      <c r="S9" s="369">
        <v>-7.3747012601786182</v>
      </c>
      <c r="T9" s="483">
        <v>3.5536056965569163</v>
      </c>
      <c r="U9" s="462">
        <v>-2.0196154718239212</v>
      </c>
      <c r="V9" s="614"/>
      <c r="X9" s="530"/>
    </row>
    <row r="10" spans="4:24" ht="25.15" customHeight="1" x14ac:dyDescent="0.4">
      <c r="D10" s="525"/>
      <c r="E10" s="557"/>
      <c r="F10" s="785"/>
      <c r="G10" s="14"/>
      <c r="H10" s="146" t="s">
        <v>365</v>
      </c>
      <c r="I10" s="147"/>
      <c r="J10" s="148"/>
      <c r="K10" s="165">
        <v>1.4252032937408339</v>
      </c>
      <c r="L10" s="165">
        <v>1.4088229078388663</v>
      </c>
      <c r="M10" s="165">
        <v>1.3894343420404878</v>
      </c>
      <c r="N10" s="165">
        <v>1.3454185821670934</v>
      </c>
      <c r="O10" s="402">
        <v>1.3262047083278117</v>
      </c>
      <c r="P10" s="665">
        <v>1.310528709740302</v>
      </c>
      <c r="Q10" s="330">
        <v>-1.1493367980488389</v>
      </c>
      <c r="R10" s="161">
        <v>-1.3762244843193661</v>
      </c>
      <c r="S10" s="161">
        <v>-3.1678905970291438</v>
      </c>
      <c r="T10" s="700">
        <v>-1.4280963630168952</v>
      </c>
      <c r="U10" s="463">
        <v>-1.1820195245178411</v>
      </c>
      <c r="V10" s="614"/>
      <c r="X10" s="530"/>
    </row>
    <row r="11" spans="4:24" ht="25.15" customHeight="1" x14ac:dyDescent="0.4">
      <c r="D11" s="525"/>
      <c r="E11" s="557"/>
      <c r="F11" s="785"/>
      <c r="G11" s="9"/>
      <c r="H11" s="151" t="s">
        <v>366</v>
      </c>
      <c r="I11" s="152"/>
      <c r="J11" s="153"/>
      <c r="K11" s="166">
        <v>1.3728234091231672</v>
      </c>
      <c r="L11" s="166">
        <v>1.358606039412164</v>
      </c>
      <c r="M11" s="166">
        <v>1.3455269735204134</v>
      </c>
      <c r="N11" s="166">
        <v>1.3412991112993995</v>
      </c>
      <c r="O11" s="403">
        <v>1.329163487681555</v>
      </c>
      <c r="P11" s="666">
        <v>1.3053496789193548</v>
      </c>
      <c r="Q11" s="331">
        <v>-1.0356299008686065</v>
      </c>
      <c r="R11" s="162">
        <v>-0.9626827433661056</v>
      </c>
      <c r="S11" s="162">
        <v>-0.31421608813624324</v>
      </c>
      <c r="T11" s="701">
        <v>-0.90476639517698132</v>
      </c>
      <c r="U11" s="464">
        <v>-1.7916388001101624</v>
      </c>
      <c r="V11" s="614"/>
      <c r="X11" s="530"/>
    </row>
    <row r="12" spans="4:24" ht="25.15" customHeight="1" x14ac:dyDescent="0.4">
      <c r="D12" s="525"/>
      <c r="E12" s="557"/>
      <c r="F12" s="785"/>
      <c r="G12" s="14"/>
      <c r="H12" s="146" t="s">
        <v>367</v>
      </c>
      <c r="I12" s="147"/>
      <c r="J12" s="148"/>
      <c r="K12" s="165">
        <v>1.3150695871865123</v>
      </c>
      <c r="L12" s="165">
        <v>1.3047642615277995</v>
      </c>
      <c r="M12" s="165">
        <v>1.2987210351839569</v>
      </c>
      <c r="N12" s="165">
        <v>1.3101229409034445</v>
      </c>
      <c r="O12" s="402">
        <v>1.2999466234431818</v>
      </c>
      <c r="P12" s="665">
        <v>1.2813516351558212</v>
      </c>
      <c r="Q12" s="330">
        <v>-0.78363348670851263</v>
      </c>
      <c r="R12" s="161">
        <v>-0.46316614594933414</v>
      </c>
      <c r="S12" s="161">
        <v>0.87793339836623741</v>
      </c>
      <c r="T12" s="700">
        <v>-0.77674523073729684</v>
      </c>
      <c r="U12" s="463">
        <v>-1.4304424467912247</v>
      </c>
      <c r="V12" s="614"/>
      <c r="X12" s="530"/>
    </row>
    <row r="13" spans="4:24" ht="25.15" customHeight="1" x14ac:dyDescent="0.4">
      <c r="D13" s="525"/>
      <c r="E13" s="611"/>
      <c r="F13" s="785"/>
      <c r="G13" s="9"/>
      <c r="H13" s="151" t="s">
        <v>368</v>
      </c>
      <c r="I13" s="152"/>
      <c r="J13" s="153"/>
      <c r="K13" s="166">
        <v>1.2878731626658533</v>
      </c>
      <c r="L13" s="166">
        <v>1.2787778075108753</v>
      </c>
      <c r="M13" s="166">
        <v>1.2758431281310971</v>
      </c>
      <c r="N13" s="166">
        <v>1.2947205877739543</v>
      </c>
      <c r="O13" s="403">
        <v>1.2842885160908226</v>
      </c>
      <c r="P13" s="666">
        <v>1.2683212882619928</v>
      </c>
      <c r="Q13" s="331">
        <v>-0.70623066142250224</v>
      </c>
      <c r="R13" s="162">
        <v>-0.22949095320089485</v>
      </c>
      <c r="S13" s="162">
        <v>1.4796066402387176</v>
      </c>
      <c r="T13" s="701">
        <v>-0.80573922911566509</v>
      </c>
      <c r="U13" s="464">
        <v>-1.2432742042599365</v>
      </c>
      <c r="V13" s="614"/>
      <c r="X13" s="530"/>
    </row>
    <row r="14" spans="4:24" ht="25.15" customHeight="1" x14ac:dyDescent="0.4">
      <c r="D14" s="525"/>
      <c r="E14" s="557"/>
      <c r="F14" s="785"/>
      <c r="G14" s="14"/>
      <c r="H14" s="146" t="s">
        <v>369</v>
      </c>
      <c r="I14" s="147"/>
      <c r="J14" s="148"/>
      <c r="K14" s="165">
        <v>1.3370576498230844</v>
      </c>
      <c r="L14" s="165">
        <v>1.325336820283038</v>
      </c>
      <c r="M14" s="165">
        <v>1.3191124071852793</v>
      </c>
      <c r="N14" s="165">
        <v>1.3355058511899391</v>
      </c>
      <c r="O14" s="402">
        <v>1.323551836483271</v>
      </c>
      <c r="P14" s="665">
        <v>1.3101189330553278</v>
      </c>
      <c r="Q14" s="330">
        <v>-0.87661362556784583</v>
      </c>
      <c r="R14" s="161">
        <v>-0.46964763994328251</v>
      </c>
      <c r="S14" s="161">
        <v>1.2427632334715222</v>
      </c>
      <c r="T14" s="700">
        <v>-0.89509264942696509</v>
      </c>
      <c r="U14" s="463">
        <v>-1.0149132854240905</v>
      </c>
      <c r="V14" s="614"/>
      <c r="X14" s="530"/>
    </row>
    <row r="15" spans="4:24" ht="25.15" customHeight="1" x14ac:dyDescent="0.4">
      <c r="D15" s="525"/>
      <c r="E15" s="557"/>
      <c r="F15" s="785"/>
      <c r="G15" s="9"/>
      <c r="H15" s="151" t="s">
        <v>370</v>
      </c>
      <c r="I15" s="152"/>
      <c r="J15" s="153"/>
      <c r="K15" s="166">
        <v>1.3797119044668029</v>
      </c>
      <c r="L15" s="166">
        <v>1.3646947210105302</v>
      </c>
      <c r="M15" s="166">
        <v>1.3576678874974211</v>
      </c>
      <c r="N15" s="166">
        <v>1.3697387912025987</v>
      </c>
      <c r="O15" s="403">
        <v>1.3550123649693888</v>
      </c>
      <c r="P15" s="666">
        <v>1.3492848790312051</v>
      </c>
      <c r="Q15" s="331">
        <v>-1.0884289254629698</v>
      </c>
      <c r="R15" s="162">
        <v>-0.5149014944460184</v>
      </c>
      <c r="S15" s="162">
        <v>0.8890910521149431</v>
      </c>
      <c r="T15" s="701">
        <v>-1.0751266101093893</v>
      </c>
      <c r="U15" s="464">
        <v>-0.42268883194384044</v>
      </c>
      <c r="V15" s="614"/>
      <c r="X15" s="530"/>
    </row>
    <row r="16" spans="4:24" ht="25.15" customHeight="1" x14ac:dyDescent="0.4">
      <c r="D16" s="525"/>
      <c r="E16" s="557"/>
      <c r="F16" s="785"/>
      <c r="G16" s="14"/>
      <c r="H16" s="146" t="s">
        <v>371</v>
      </c>
      <c r="I16" s="147"/>
      <c r="J16" s="148"/>
      <c r="K16" s="165">
        <v>1.3976105725656718</v>
      </c>
      <c r="L16" s="165">
        <v>1.3826014859642133</v>
      </c>
      <c r="M16" s="165">
        <v>1.3721445610237266</v>
      </c>
      <c r="N16" s="165">
        <v>1.3787079432199609</v>
      </c>
      <c r="O16" s="402">
        <v>1.3633779630872522</v>
      </c>
      <c r="P16" s="665">
        <v>1.3607587597149928</v>
      </c>
      <c r="Q16" s="330">
        <v>-1.0739104938155664</v>
      </c>
      <c r="R16" s="161">
        <v>-0.75632241442254999</v>
      </c>
      <c r="S16" s="161">
        <v>0.4783302271983203</v>
      </c>
      <c r="T16" s="700">
        <v>-1.1119091761309208</v>
      </c>
      <c r="U16" s="463">
        <v>-0.1921113178570466</v>
      </c>
      <c r="V16" s="614"/>
      <c r="X16" s="530"/>
    </row>
    <row r="17" spans="4:24" ht="25.15" customHeight="1" x14ac:dyDescent="0.4">
      <c r="D17" s="525"/>
      <c r="E17" s="557"/>
      <c r="F17" s="785"/>
      <c r="G17" s="9"/>
      <c r="H17" s="151" t="s">
        <v>372</v>
      </c>
      <c r="I17" s="152"/>
      <c r="J17" s="153"/>
      <c r="K17" s="166">
        <v>1.4169586200402542</v>
      </c>
      <c r="L17" s="166">
        <v>1.4003745871507032</v>
      </c>
      <c r="M17" s="166">
        <v>1.3886646167247831</v>
      </c>
      <c r="N17" s="166">
        <v>1.391665459246793</v>
      </c>
      <c r="O17" s="403">
        <v>1.3754222842066202</v>
      </c>
      <c r="P17" s="666">
        <v>1.3637756395414153</v>
      </c>
      <c r="Q17" s="331">
        <v>-1.1703964148988222</v>
      </c>
      <c r="R17" s="162">
        <v>-0.83620272271192064</v>
      </c>
      <c r="S17" s="162">
        <v>0.21609555582162709</v>
      </c>
      <c r="T17" s="701">
        <v>-1.1671752670332158</v>
      </c>
      <c r="U17" s="464">
        <v>-0.84676864690489406</v>
      </c>
      <c r="V17" s="614"/>
      <c r="X17" s="530"/>
    </row>
    <row r="18" spans="4:24" ht="25.15" customHeight="1" x14ac:dyDescent="0.4">
      <c r="D18" s="525"/>
      <c r="E18" s="557"/>
      <c r="F18" s="785"/>
      <c r="G18" s="14"/>
      <c r="H18" s="146" t="s">
        <v>373</v>
      </c>
      <c r="I18" s="147"/>
      <c r="J18" s="148"/>
      <c r="K18" s="165">
        <v>1.456949228333867</v>
      </c>
      <c r="L18" s="165">
        <v>1.4408562416827051</v>
      </c>
      <c r="M18" s="165">
        <v>1.4285569092271819</v>
      </c>
      <c r="N18" s="165">
        <v>1.4284147209569131</v>
      </c>
      <c r="O18" s="402">
        <v>1.4122407782546094</v>
      </c>
      <c r="P18" s="665">
        <v>1.3903704120037379</v>
      </c>
      <c r="Q18" s="330">
        <v>-1.104567430229908</v>
      </c>
      <c r="R18" s="161">
        <v>-0.85361274079358562</v>
      </c>
      <c r="S18" s="161">
        <v>-9.9532800793888931E-3</v>
      </c>
      <c r="T18" s="700">
        <v>-1.1323001972052382</v>
      </c>
      <c r="U18" s="463">
        <v>-1.5486287173991031</v>
      </c>
      <c r="V18" s="614"/>
      <c r="X18" s="530"/>
    </row>
    <row r="19" spans="4:24" ht="25.15" customHeight="1" x14ac:dyDescent="0.4">
      <c r="D19" s="525"/>
      <c r="E19" s="611"/>
      <c r="F19" s="785"/>
      <c r="G19" s="9"/>
      <c r="H19" s="151" t="s">
        <v>374</v>
      </c>
      <c r="I19" s="152"/>
      <c r="J19" s="153"/>
      <c r="K19" s="166">
        <v>1.494453810738674</v>
      </c>
      <c r="L19" s="166">
        <v>1.4796038856723686</v>
      </c>
      <c r="M19" s="166">
        <v>1.468250245888691</v>
      </c>
      <c r="N19" s="166">
        <v>1.4657927624593621</v>
      </c>
      <c r="O19" s="403">
        <v>1.4508799212413321</v>
      </c>
      <c r="P19" s="666">
        <v>1.4312234839722537</v>
      </c>
      <c r="Q19" s="331">
        <v>-0.99366905551704354</v>
      </c>
      <c r="R19" s="162">
        <v>-0.76734319865063849</v>
      </c>
      <c r="S19" s="162">
        <v>-0.16737497141310342</v>
      </c>
      <c r="T19" s="701">
        <v>-1.0173908345002758</v>
      </c>
      <c r="U19" s="464">
        <v>-1.3547942170335392</v>
      </c>
      <c r="V19" s="614"/>
      <c r="X19" s="530"/>
    </row>
    <row r="20" spans="4:24" ht="25.15" customHeight="1" x14ac:dyDescent="0.4">
      <c r="D20" s="525"/>
      <c r="E20" s="557"/>
      <c r="F20" s="785"/>
      <c r="G20" s="14"/>
      <c r="H20" s="146" t="s">
        <v>375</v>
      </c>
      <c r="I20" s="147"/>
      <c r="J20" s="148"/>
      <c r="K20" s="165">
        <v>1.5061881001276904</v>
      </c>
      <c r="L20" s="165">
        <v>1.4924073487227465</v>
      </c>
      <c r="M20" s="165">
        <v>1.4824004582935959</v>
      </c>
      <c r="N20" s="165">
        <v>1.4750088703208992</v>
      </c>
      <c r="O20" s="402">
        <v>1.4641151591644777</v>
      </c>
      <c r="P20" s="665">
        <v>1.4470126641973411</v>
      </c>
      <c r="Q20" s="330">
        <v>-0.91494225746276969</v>
      </c>
      <c r="R20" s="161">
        <v>-0.67052004519508879</v>
      </c>
      <c r="S20" s="161">
        <v>-0.49862288771855834</v>
      </c>
      <c r="T20" s="700">
        <v>-0.73855224708252454</v>
      </c>
      <c r="U20" s="463">
        <v>-1.1681113237633878</v>
      </c>
      <c r="V20" s="614"/>
      <c r="X20" s="530"/>
    </row>
    <row r="21" spans="4:24" ht="25.15" customHeight="1" x14ac:dyDescent="0.4">
      <c r="D21" s="525"/>
      <c r="E21" s="557"/>
      <c r="F21" s="785"/>
      <c r="G21" s="9"/>
      <c r="H21" s="151" t="s">
        <v>376</v>
      </c>
      <c r="I21" s="152"/>
      <c r="J21" s="153"/>
      <c r="K21" s="166">
        <v>1.5325841157480455</v>
      </c>
      <c r="L21" s="166">
        <v>1.5157135728200677</v>
      </c>
      <c r="M21" s="166">
        <v>1.5008086563543923</v>
      </c>
      <c r="N21" s="166">
        <v>1.4837888127112453</v>
      </c>
      <c r="O21" s="403">
        <v>1.4746910613258886</v>
      </c>
      <c r="P21" s="666">
        <v>1.4604110292507075</v>
      </c>
      <c r="Q21" s="331">
        <v>-1.1007906681678947</v>
      </c>
      <c r="R21" s="162">
        <v>-0.98335970152618746</v>
      </c>
      <c r="S21" s="162">
        <v>-1.134044874480522</v>
      </c>
      <c r="T21" s="701">
        <v>-0.61314327938171154</v>
      </c>
      <c r="U21" s="464">
        <v>-0.96834058669494905</v>
      </c>
      <c r="V21" s="614"/>
      <c r="X21" s="530"/>
    </row>
    <row r="22" spans="4:24" ht="25.15" customHeight="1" x14ac:dyDescent="0.4">
      <c r="D22" s="525"/>
      <c r="E22" s="557"/>
      <c r="F22" s="785"/>
      <c r="G22" s="14"/>
      <c r="H22" s="146" t="s">
        <v>377</v>
      </c>
      <c r="I22" s="147"/>
      <c r="J22" s="148"/>
      <c r="K22" s="165">
        <v>1.5687434180101969</v>
      </c>
      <c r="L22" s="165">
        <v>1.54939443960987</v>
      </c>
      <c r="M22" s="165">
        <v>1.5320096414793514</v>
      </c>
      <c r="N22" s="165">
        <v>1.5073029482798119</v>
      </c>
      <c r="O22" s="402">
        <v>1.5007444739242903</v>
      </c>
      <c r="P22" s="665">
        <v>1.487826776666973</v>
      </c>
      <c r="Q22" s="330">
        <v>-1.2334061885575398</v>
      </c>
      <c r="R22" s="161">
        <v>-1.1220382419144359</v>
      </c>
      <c r="S22" s="161">
        <v>-1.6126982840448667</v>
      </c>
      <c r="T22" s="700">
        <v>-0.43511321748599396</v>
      </c>
      <c r="U22" s="463">
        <v>-0.86075261190460273</v>
      </c>
      <c r="V22" s="614"/>
      <c r="X22" s="530"/>
    </row>
    <row r="23" spans="4:24" ht="25.15" customHeight="1" x14ac:dyDescent="0.4">
      <c r="D23" s="525"/>
      <c r="E23" s="557"/>
      <c r="F23" s="785"/>
      <c r="G23" s="9"/>
      <c r="H23" s="151" t="s">
        <v>378</v>
      </c>
      <c r="I23" s="152"/>
      <c r="J23" s="153"/>
      <c r="K23" s="166">
        <v>1.652662396995024</v>
      </c>
      <c r="L23" s="166">
        <v>1.6174853287116824</v>
      </c>
      <c r="M23" s="166">
        <v>1.5891392744578976</v>
      </c>
      <c r="N23" s="166">
        <v>1.5534472225174587</v>
      </c>
      <c r="O23" s="403">
        <v>1.5487548912724562</v>
      </c>
      <c r="P23" s="666">
        <v>1.5369369712315797</v>
      </c>
      <c r="Q23" s="331">
        <v>-2.1285090256366268</v>
      </c>
      <c r="R23" s="162">
        <v>-1.7524767458856783</v>
      </c>
      <c r="S23" s="162">
        <v>-2.2459989828528149</v>
      </c>
      <c r="T23" s="701">
        <v>-0.30205926387368853</v>
      </c>
      <c r="U23" s="464">
        <v>-0.76305941679170042</v>
      </c>
      <c r="V23" s="614"/>
      <c r="X23" s="530"/>
    </row>
    <row r="24" spans="4:24" ht="25.15" customHeight="1" x14ac:dyDescent="0.4">
      <c r="D24" s="525"/>
      <c r="E24" s="557"/>
      <c r="F24" s="785"/>
      <c r="G24" s="14"/>
      <c r="H24" s="146" t="s">
        <v>379</v>
      </c>
      <c r="I24" s="147"/>
      <c r="J24" s="148"/>
      <c r="K24" s="165">
        <v>1.7400599988375647</v>
      </c>
      <c r="L24" s="165">
        <v>1.7100794838086431</v>
      </c>
      <c r="M24" s="165">
        <v>1.6820064816236597</v>
      </c>
      <c r="N24" s="165">
        <v>1.6313173266823491</v>
      </c>
      <c r="O24" s="402">
        <v>1.6221669142947726</v>
      </c>
      <c r="P24" s="665">
        <v>1.6027532536893441</v>
      </c>
      <c r="Q24" s="294">
        <v>-1.7229586938927288</v>
      </c>
      <c r="R24" s="59">
        <v>-1.6416197288362189</v>
      </c>
      <c r="S24" s="370">
        <v>-3.0136123430618333</v>
      </c>
      <c r="T24" s="484">
        <v>-0.56092166973951141</v>
      </c>
      <c r="U24" s="465">
        <v>-1.1967733057771324</v>
      </c>
      <c r="V24" s="615"/>
      <c r="X24" s="530"/>
    </row>
    <row r="25" spans="4:24" ht="25.15" customHeight="1" x14ac:dyDescent="0.4">
      <c r="D25" s="525"/>
      <c r="E25" s="557"/>
      <c r="F25" s="785"/>
      <c r="G25" s="9"/>
      <c r="H25" s="151" t="s">
        <v>380</v>
      </c>
      <c r="I25" s="152"/>
      <c r="J25" s="153"/>
      <c r="K25" s="166">
        <v>1.8016138392929457</v>
      </c>
      <c r="L25" s="166">
        <v>1.7676012851398601</v>
      </c>
      <c r="M25" s="166">
        <v>1.7325347705489713</v>
      </c>
      <c r="N25" s="166">
        <v>1.6727349283183479</v>
      </c>
      <c r="O25" s="403">
        <v>1.6615392150546282</v>
      </c>
      <c r="P25" s="666">
        <v>1.6446305022249696</v>
      </c>
      <c r="Q25" s="298">
        <v>-1.8878936990422979</v>
      </c>
      <c r="R25" s="63">
        <v>-1.9838475387912058</v>
      </c>
      <c r="S25" s="374">
        <v>-3.4515810734162211</v>
      </c>
      <c r="T25" s="488">
        <v>-0.66930588189337836</v>
      </c>
      <c r="U25" s="466">
        <v>-1.0176535513850449</v>
      </c>
      <c r="V25" s="615"/>
      <c r="X25" s="530"/>
    </row>
    <row r="26" spans="4:24" ht="25.15" customHeight="1" x14ac:dyDescent="0.4">
      <c r="D26" s="525"/>
      <c r="E26" s="557"/>
      <c r="F26" s="785"/>
      <c r="G26" s="14"/>
      <c r="H26" s="146" t="s">
        <v>381</v>
      </c>
      <c r="I26" s="147"/>
      <c r="J26" s="148"/>
      <c r="K26" s="165">
        <v>1.8305573741209877</v>
      </c>
      <c r="L26" s="165">
        <v>1.7994676529924336</v>
      </c>
      <c r="M26" s="165">
        <v>1.7643492520647526</v>
      </c>
      <c r="N26" s="165">
        <v>1.7072888718438424</v>
      </c>
      <c r="O26" s="402">
        <v>1.6939141846759027</v>
      </c>
      <c r="P26" s="665">
        <v>1.6751730777025251</v>
      </c>
      <c r="Q26" s="294">
        <v>-1.6983745807739647</v>
      </c>
      <c r="R26" s="59">
        <v>-1.9515994560547201</v>
      </c>
      <c r="S26" s="370">
        <v>-3.2340751216990982</v>
      </c>
      <c r="T26" s="484">
        <v>-0.78338747405383158</v>
      </c>
      <c r="U26" s="465">
        <v>-1.106378773076</v>
      </c>
      <c r="V26" s="615"/>
      <c r="X26" s="530"/>
    </row>
    <row r="27" spans="4:24" ht="25.15" customHeight="1" x14ac:dyDescent="0.4">
      <c r="D27" s="525"/>
      <c r="E27" s="557"/>
      <c r="F27" s="785"/>
      <c r="G27" s="9"/>
      <c r="H27" s="151" t="s">
        <v>382</v>
      </c>
      <c r="I27" s="152"/>
      <c r="J27" s="153"/>
      <c r="K27" s="166">
        <v>1.8700647218968067</v>
      </c>
      <c r="L27" s="166">
        <v>1.8386162198136333</v>
      </c>
      <c r="M27" s="166">
        <v>1.804902250561258</v>
      </c>
      <c r="N27" s="166">
        <v>1.7593475402390277</v>
      </c>
      <c r="O27" s="403">
        <v>1.7424819308758646</v>
      </c>
      <c r="P27" s="666">
        <v>1.7284912310913445</v>
      </c>
      <c r="Q27" s="298">
        <v>-1.681679875297315</v>
      </c>
      <c r="R27" s="63">
        <v>-1.8336599497524642</v>
      </c>
      <c r="S27" s="374">
        <v>-2.5239433497334485</v>
      </c>
      <c r="T27" s="488">
        <v>-0.95862863802747</v>
      </c>
      <c r="U27" s="466">
        <v>-0.80291792624143099</v>
      </c>
      <c r="V27" s="615"/>
      <c r="X27" s="530"/>
    </row>
    <row r="28" spans="4:24" ht="25.15" customHeight="1" x14ac:dyDescent="0.4">
      <c r="D28" s="525"/>
      <c r="E28" s="557"/>
      <c r="F28" s="785"/>
      <c r="G28" s="14"/>
      <c r="H28" s="146" t="s">
        <v>383</v>
      </c>
      <c r="I28" s="147"/>
      <c r="J28" s="148"/>
      <c r="K28" s="165">
        <v>1.9963414530049415</v>
      </c>
      <c r="L28" s="165">
        <v>1.9589360712723589</v>
      </c>
      <c r="M28" s="165">
        <v>1.921641987922045</v>
      </c>
      <c r="N28" s="165">
        <v>1.8852061540468483</v>
      </c>
      <c r="O28" s="402">
        <v>1.8627764406191791</v>
      </c>
      <c r="P28" s="665">
        <v>1.8538230455548281</v>
      </c>
      <c r="Q28" s="294">
        <v>-1.8736965901438918</v>
      </c>
      <c r="R28" s="59">
        <v>-1.9037927728846604</v>
      </c>
      <c r="S28" s="370">
        <v>-1.896078151091829</v>
      </c>
      <c r="T28" s="484">
        <v>-1.1897751012280966</v>
      </c>
      <c r="U28" s="465">
        <v>-0.48064785817104605</v>
      </c>
      <c r="V28" s="615"/>
      <c r="X28" s="530"/>
    </row>
    <row r="29" spans="4:24" ht="25.15" customHeight="1" thickBot="1" x14ac:dyDescent="0.45">
      <c r="D29" s="525"/>
      <c r="E29" s="609"/>
      <c r="F29" s="786"/>
      <c r="G29" s="124"/>
      <c r="H29" s="156" t="s">
        <v>384</v>
      </c>
      <c r="I29" s="157"/>
      <c r="J29" s="158"/>
      <c r="K29" s="167">
        <v>2.2057449168716454</v>
      </c>
      <c r="L29" s="167">
        <v>2.1595537070572393</v>
      </c>
      <c r="M29" s="167">
        <v>2.122164549302767</v>
      </c>
      <c r="N29" s="167">
        <v>2.0886651349229499</v>
      </c>
      <c r="O29" s="501">
        <v>2.0565652929610447</v>
      </c>
      <c r="P29" s="667">
        <v>2.0494501785083137</v>
      </c>
      <c r="Q29" s="332">
        <v>-2.0941319851217499</v>
      </c>
      <c r="R29" s="163">
        <v>-1.7313372495570523</v>
      </c>
      <c r="S29" s="163">
        <v>-1.5785493349619539</v>
      </c>
      <c r="T29" s="702">
        <v>-1.5368591846145474</v>
      </c>
      <c r="U29" s="467">
        <v>-0.34597075410558453</v>
      </c>
      <c r="V29" s="615"/>
      <c r="X29" s="530"/>
    </row>
    <row r="30" spans="4:24" s="565" customFormat="1" x14ac:dyDescent="0.4"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525"/>
      <c r="R30" s="525"/>
      <c r="S30" s="607"/>
      <c r="T30" s="607"/>
      <c r="U30" s="525"/>
      <c r="X30" s="525"/>
    </row>
    <row r="31" spans="4:24" s="565" customFormat="1" x14ac:dyDescent="0.4"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X31" s="525"/>
    </row>
    <row r="32" spans="4:24" s="565" customFormat="1" x14ac:dyDescent="0.4"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X32" s="525"/>
    </row>
    <row r="33" spans="5:24" s="565" customFormat="1" x14ac:dyDescent="0.4"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X33" s="525"/>
    </row>
    <row r="34" spans="5:24" s="565" customFormat="1" x14ac:dyDescent="0.4"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X34" s="525"/>
    </row>
    <row r="35" spans="5:24" s="565" customFormat="1" x14ac:dyDescent="0.4"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X35" s="525"/>
    </row>
    <row r="36" spans="5:24" s="565" customFormat="1" x14ac:dyDescent="0.4">
      <c r="N36" s="525"/>
      <c r="O36" s="525"/>
      <c r="P36" s="525"/>
      <c r="S36" s="525"/>
      <c r="T36" s="525"/>
      <c r="X36" s="525"/>
    </row>
    <row r="37" spans="5:24" s="565" customFormat="1" x14ac:dyDescent="0.4">
      <c r="N37" s="525"/>
      <c r="O37" s="525"/>
      <c r="P37" s="525"/>
      <c r="S37" s="525"/>
      <c r="T37" s="525"/>
      <c r="X37" s="525"/>
    </row>
    <row r="38" spans="5:24" s="565" customFormat="1" x14ac:dyDescent="0.4">
      <c r="N38" s="525"/>
      <c r="O38" s="525"/>
      <c r="P38" s="525"/>
      <c r="S38" s="525"/>
      <c r="T38" s="525"/>
      <c r="X38" s="525"/>
    </row>
    <row r="39" spans="5:24" s="565" customFormat="1" x14ac:dyDescent="0.4">
      <c r="N39" s="525"/>
      <c r="O39" s="525"/>
      <c r="P39" s="525"/>
      <c r="S39" s="525"/>
      <c r="T39" s="525"/>
      <c r="X39" s="525"/>
    </row>
    <row r="40" spans="5:24" s="565" customFormat="1" x14ac:dyDescent="0.4">
      <c r="N40" s="525"/>
      <c r="O40" s="525"/>
      <c r="P40" s="525"/>
      <c r="S40" s="525"/>
      <c r="T40" s="525"/>
      <c r="X40" s="525"/>
    </row>
    <row r="41" spans="5:24" s="565" customFormat="1" x14ac:dyDescent="0.4">
      <c r="N41" s="525"/>
      <c r="O41" s="525"/>
      <c r="P41" s="525"/>
      <c r="S41" s="525"/>
      <c r="T41" s="525"/>
      <c r="X41" s="525"/>
    </row>
    <row r="42" spans="5:24" s="565" customFormat="1" x14ac:dyDescent="0.4">
      <c r="N42" s="525"/>
      <c r="O42" s="525"/>
      <c r="P42" s="525"/>
      <c r="S42" s="525"/>
      <c r="T42" s="525"/>
      <c r="X42" s="525"/>
    </row>
    <row r="43" spans="5:24" s="565" customFormat="1" x14ac:dyDescent="0.4">
      <c r="N43" s="525"/>
      <c r="O43" s="525"/>
      <c r="P43" s="525"/>
      <c r="S43" s="525"/>
      <c r="T43" s="525"/>
      <c r="X43" s="525"/>
    </row>
    <row r="44" spans="5:24" x14ac:dyDescent="0.4">
      <c r="N44" s="358"/>
      <c r="O44" s="358"/>
      <c r="P44" s="358"/>
      <c r="S44" s="358"/>
      <c r="T44" s="358"/>
    </row>
    <row r="45" spans="5:24" x14ac:dyDescent="0.4">
      <c r="N45" s="358"/>
      <c r="O45" s="358"/>
      <c r="P45" s="358"/>
      <c r="S45" s="358"/>
      <c r="T45" s="358"/>
    </row>
    <row r="46" spans="5:24" x14ac:dyDescent="0.4">
      <c r="N46" s="358"/>
      <c r="O46" s="358"/>
      <c r="P46" s="358"/>
      <c r="S46" s="358"/>
      <c r="T46" s="358"/>
    </row>
    <row r="47" spans="5:24" x14ac:dyDescent="0.4">
      <c r="N47" s="358"/>
      <c r="O47" s="358"/>
      <c r="P47" s="358"/>
      <c r="S47" s="358"/>
      <c r="T47" s="358"/>
    </row>
    <row r="48" spans="5:24" x14ac:dyDescent="0.4">
      <c r="N48" s="358"/>
      <c r="O48" s="358"/>
      <c r="P48" s="358"/>
      <c r="S48" s="358"/>
      <c r="T48" s="358"/>
    </row>
    <row r="49" spans="14:24" x14ac:dyDescent="0.4">
      <c r="N49" s="358"/>
      <c r="O49" s="358"/>
      <c r="P49" s="358"/>
      <c r="S49" s="358"/>
      <c r="T49" s="358"/>
    </row>
    <row r="50" spans="14:24" x14ac:dyDescent="0.4">
      <c r="N50" s="358"/>
      <c r="O50" s="358"/>
      <c r="P50" s="358"/>
      <c r="S50" s="358"/>
      <c r="T50" s="358"/>
    </row>
    <row r="51" spans="14:24" x14ac:dyDescent="0.4">
      <c r="N51" s="358"/>
      <c r="O51" s="358"/>
      <c r="P51" s="358"/>
      <c r="S51" s="358"/>
      <c r="T51" s="358"/>
    </row>
    <row r="52" spans="14:24" x14ac:dyDescent="0.4">
      <c r="N52" s="358"/>
      <c r="O52" s="358"/>
      <c r="P52" s="358"/>
      <c r="S52" s="358"/>
      <c r="T52" s="358"/>
    </row>
    <row r="53" spans="14:24" x14ac:dyDescent="0.4">
      <c r="O53" s="358"/>
      <c r="P53" s="358"/>
      <c r="S53" s="358"/>
      <c r="T53" s="358"/>
    </row>
    <row r="54" spans="14:24" x14ac:dyDescent="0.4">
      <c r="O54" s="358"/>
      <c r="P54" s="358"/>
      <c r="S54" s="358"/>
      <c r="T54" s="358"/>
    </row>
    <row r="55" spans="14:24" x14ac:dyDescent="0.4">
      <c r="O55" s="358"/>
      <c r="P55" s="358"/>
      <c r="S55" s="358"/>
      <c r="T55" s="358"/>
    </row>
    <row r="56" spans="14:24" x14ac:dyDescent="0.4">
      <c r="O56" s="358"/>
      <c r="P56" s="358"/>
      <c r="S56" s="358"/>
      <c r="T56" s="358"/>
    </row>
    <row r="57" spans="14:24" x14ac:dyDescent="0.4">
      <c r="O57" s="358"/>
      <c r="P57" s="358"/>
      <c r="S57" s="358"/>
      <c r="T57" s="358"/>
    </row>
    <row r="58" spans="14:24" x14ac:dyDescent="0.4">
      <c r="O58" s="358"/>
      <c r="P58" s="358"/>
      <c r="S58" s="358"/>
      <c r="T58" s="358"/>
    </row>
    <row r="59" spans="14:24" x14ac:dyDescent="0.4">
      <c r="O59" s="358"/>
      <c r="P59" s="358"/>
      <c r="S59" s="358"/>
      <c r="T59" s="358"/>
    </row>
    <row r="60" spans="14:24" s="565" customFormat="1" x14ac:dyDescent="0.4">
      <c r="O60" s="525"/>
      <c r="S60" s="525"/>
      <c r="T60" s="525"/>
      <c r="X60" s="525"/>
    </row>
    <row r="61" spans="14:24" s="565" customFormat="1" x14ac:dyDescent="0.4">
      <c r="S61" s="525"/>
      <c r="X61" s="525"/>
    </row>
    <row r="62" spans="14:24" s="565" customFormat="1" x14ac:dyDescent="0.4">
      <c r="S62" s="525"/>
      <c r="X62" s="525"/>
    </row>
    <row r="63" spans="14:24" s="565" customFormat="1" x14ac:dyDescent="0.4">
      <c r="S63" s="525"/>
      <c r="X63" s="525"/>
    </row>
    <row r="64" spans="14:24" s="565" customFormat="1" x14ac:dyDescent="0.4">
      <c r="S64" s="525"/>
      <c r="X64" s="525"/>
    </row>
    <row r="65" spans="24:24" s="565" customFormat="1" x14ac:dyDescent="0.4">
      <c r="X65" s="525"/>
    </row>
    <row r="66" spans="24:24" s="565" customFormat="1" x14ac:dyDescent="0.4">
      <c r="X66" s="525"/>
    </row>
  </sheetData>
  <mergeCells count="3">
    <mergeCell ref="F8:F29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L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39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660</v>
      </c>
      <c r="L5" s="744"/>
      <c r="M5" s="744"/>
      <c r="N5" s="744"/>
      <c r="O5" s="744"/>
      <c r="P5" s="745"/>
      <c r="Q5" s="744" t="s">
        <v>659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9" t="s">
        <v>0</v>
      </c>
      <c r="L7" s="589" t="s">
        <v>1</v>
      </c>
      <c r="M7" s="589" t="s">
        <v>26</v>
      </c>
      <c r="N7" s="590" t="s">
        <v>23</v>
      </c>
      <c r="O7" s="590" t="s">
        <v>682</v>
      </c>
      <c r="P7" s="592" t="s">
        <v>705</v>
      </c>
      <c r="Q7" s="589" t="s">
        <v>2</v>
      </c>
      <c r="R7" s="589" t="s">
        <v>22</v>
      </c>
      <c r="S7" s="590" t="s">
        <v>24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160920.26880608001</v>
      </c>
      <c r="L8" s="121">
        <v>164191.03077849999</v>
      </c>
      <c r="M8" s="121">
        <v>167986.87527309</v>
      </c>
      <c r="N8" s="121">
        <v>161853.41825573999</v>
      </c>
      <c r="O8" s="121">
        <v>166441.35131798999</v>
      </c>
      <c r="P8" s="492">
        <v>170637.95615233999</v>
      </c>
      <c r="Q8" s="291">
        <v>2.0325357375343911</v>
      </c>
      <c r="R8" s="291">
        <v>2.3118464367951619</v>
      </c>
      <c r="S8" s="291">
        <v>-3.6511525125871191</v>
      </c>
      <c r="T8" s="491">
        <v>2.834622284591326</v>
      </c>
      <c r="U8" s="491">
        <v>2.5213715228328715</v>
      </c>
      <c r="V8" s="564"/>
      <c r="X8" s="50">
        <v>100</v>
      </c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13">
        <v>31785.024477580002</v>
      </c>
      <c r="L9" s="13">
        <v>32724.18248467</v>
      </c>
      <c r="M9" s="13">
        <v>33690.399686700002</v>
      </c>
      <c r="N9" s="13">
        <v>31897.874565320002</v>
      </c>
      <c r="O9" s="13">
        <v>33952.959397309998</v>
      </c>
      <c r="P9" s="493">
        <v>34047.116760270001</v>
      </c>
      <c r="Q9" s="58">
        <v>2.954718527124145</v>
      </c>
      <c r="R9" s="58">
        <v>2.9526091369360685</v>
      </c>
      <c r="S9" s="369">
        <v>-5.3205813467616325</v>
      </c>
      <c r="T9" s="483">
        <v>6.4427014652077341</v>
      </c>
      <c r="U9" s="483">
        <v>0.27731710175302737</v>
      </c>
      <c r="V9" s="564"/>
      <c r="X9" s="51">
        <v>19.952839056437039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18">
        <v>17838.699619219999</v>
      </c>
      <c r="L10" s="18">
        <v>18472.740650539999</v>
      </c>
      <c r="M10" s="18">
        <v>19370.082096149999</v>
      </c>
      <c r="N10" s="18">
        <v>18526.464968029999</v>
      </c>
      <c r="O10" s="18">
        <v>19697.560699789999</v>
      </c>
      <c r="P10" s="494">
        <v>19411.408041800001</v>
      </c>
      <c r="Q10" s="59">
        <v>3.5543007329797982</v>
      </c>
      <c r="R10" s="59">
        <v>4.8576519455642897</v>
      </c>
      <c r="S10" s="370">
        <v>-4.3552584027905521</v>
      </c>
      <c r="T10" s="484">
        <v>6.321204470366526</v>
      </c>
      <c r="U10" s="484">
        <v>-1.4527314440160533</v>
      </c>
      <c r="V10" s="564"/>
      <c r="W10" s="525"/>
      <c r="X10" s="52">
        <v>11.375785598644963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22">
        <v>9135.3441688599996</v>
      </c>
      <c r="L11" s="22">
        <v>9457.0773337699993</v>
      </c>
      <c r="M11" s="22">
        <v>10019.066940820001</v>
      </c>
      <c r="N11" s="22">
        <v>9788.3692486100008</v>
      </c>
      <c r="O11" s="22">
        <v>10530.479203299999</v>
      </c>
      <c r="P11" s="495">
        <v>10348.266948869999</v>
      </c>
      <c r="Q11" s="60">
        <v>3.5218505068118189</v>
      </c>
      <c r="R11" s="60">
        <v>5.9425294646075155</v>
      </c>
      <c r="S11" s="371">
        <v>-2.3025865938681833</v>
      </c>
      <c r="T11" s="485">
        <v>7.5815484259074362</v>
      </c>
      <c r="U11" s="485">
        <v>-1.7303320286972235</v>
      </c>
      <c r="V11" s="564"/>
      <c r="W11" s="525"/>
      <c r="X11" s="53">
        <v>6.0644578628399675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25">
        <v>5421.1503576900004</v>
      </c>
      <c r="L12" s="25">
        <v>5448.1435115800004</v>
      </c>
      <c r="M12" s="25">
        <v>5495.8603555300006</v>
      </c>
      <c r="N12" s="25">
        <v>5079.2312774399998</v>
      </c>
      <c r="O12" s="25">
        <v>5157.25570995</v>
      </c>
      <c r="P12" s="496">
        <v>5052.7510718200001</v>
      </c>
      <c r="Q12" s="61">
        <v>0.49792298883040154</v>
      </c>
      <c r="R12" s="61">
        <v>0.87583676620446305</v>
      </c>
      <c r="S12" s="372">
        <v>-7.5807799168474794</v>
      </c>
      <c r="T12" s="486">
        <v>1.536146480601408</v>
      </c>
      <c r="U12" s="486">
        <v>-2.0263613830195926</v>
      </c>
      <c r="V12" s="564"/>
      <c r="W12" s="525"/>
      <c r="X12" s="54">
        <v>2.9610944632441969</v>
      </c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22">
        <v>1705.8922647100001</v>
      </c>
      <c r="L13" s="22">
        <v>1755.0362239900001</v>
      </c>
      <c r="M13" s="22">
        <v>1772.5133943200001</v>
      </c>
      <c r="N13" s="22">
        <v>1458.17348464</v>
      </c>
      <c r="O13" s="22">
        <v>1572.87834868</v>
      </c>
      <c r="P13" s="495">
        <v>1548.9842734700001</v>
      </c>
      <c r="Q13" s="60">
        <v>2.8808360467215355</v>
      </c>
      <c r="R13" s="60">
        <v>0.99582960688220368</v>
      </c>
      <c r="S13" s="371">
        <v>-17.73413451696889</v>
      </c>
      <c r="T13" s="485">
        <v>7.8663386248803535</v>
      </c>
      <c r="U13" s="485">
        <v>-1.5191305309817826</v>
      </c>
      <c r="V13" s="564"/>
      <c r="W13" s="525"/>
      <c r="X13" s="53">
        <v>0.90776068138504751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25">
        <v>1286.6735848800001</v>
      </c>
      <c r="L14" s="25">
        <v>1463.69069178</v>
      </c>
      <c r="M14" s="25">
        <v>1668.48726762</v>
      </c>
      <c r="N14" s="25">
        <v>1766.2949016600001</v>
      </c>
      <c r="O14" s="25">
        <v>1954.8983389500002</v>
      </c>
      <c r="P14" s="496">
        <v>1964.9231959900001</v>
      </c>
      <c r="Q14" s="61">
        <v>13.757732262492128</v>
      </c>
      <c r="R14" s="61">
        <v>13.991793279148768</v>
      </c>
      <c r="S14" s="372">
        <v>5.8620545651221434</v>
      </c>
      <c r="T14" s="486">
        <v>10.677913247258243</v>
      </c>
      <c r="U14" s="486">
        <v>0.51280707749663534</v>
      </c>
      <c r="V14" s="564"/>
      <c r="W14" s="525"/>
      <c r="X14" s="54">
        <v>1.1515158996839958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13">
        <v>289.63924308000003</v>
      </c>
      <c r="L15" s="13">
        <v>348.79288941999999</v>
      </c>
      <c r="M15" s="13">
        <v>414.15413785999999</v>
      </c>
      <c r="N15" s="13">
        <v>434.39605568000002</v>
      </c>
      <c r="O15" s="13">
        <v>482.04909891</v>
      </c>
      <c r="P15" s="493">
        <v>496.48255165</v>
      </c>
      <c r="Q15" s="58">
        <v>20.423215345740076</v>
      </c>
      <c r="R15" s="58">
        <v>18.73927205015211</v>
      </c>
      <c r="S15" s="369">
        <v>4.8875324352892324</v>
      </c>
      <c r="T15" s="483">
        <v>10.969953020269552</v>
      </c>
      <c r="U15" s="483">
        <v>2.9941872669478453</v>
      </c>
      <c r="V15" s="564"/>
      <c r="W15" s="525"/>
      <c r="X15" s="53">
        <v>0.29095669149175496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18">
        <v>3210.9086886999999</v>
      </c>
      <c r="L16" s="18">
        <v>3235.2021830200001</v>
      </c>
      <c r="M16" s="18">
        <v>3268.6795926700001</v>
      </c>
      <c r="N16" s="18">
        <v>3062.0190325900003</v>
      </c>
      <c r="O16" s="18">
        <v>3248.9035704900002</v>
      </c>
      <c r="P16" s="494">
        <v>3602.8630425199999</v>
      </c>
      <c r="Q16" s="59">
        <v>0.75659249998278888</v>
      </c>
      <c r="R16" s="59">
        <v>1.0347857029062046</v>
      </c>
      <c r="S16" s="370">
        <v>-6.3224477719821532</v>
      </c>
      <c r="T16" s="484">
        <v>6.1033107864755465</v>
      </c>
      <c r="U16" s="484">
        <v>10.894736157916052</v>
      </c>
      <c r="V16" s="564"/>
      <c r="W16" s="525"/>
      <c r="X16" s="52">
        <v>2.1114077569608729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22">
        <v>1548.0972664200001</v>
      </c>
      <c r="L17" s="22">
        <v>1556.1944143800001</v>
      </c>
      <c r="M17" s="22">
        <v>1610.45647581</v>
      </c>
      <c r="N17" s="22">
        <v>1558.1850533500001</v>
      </c>
      <c r="O17" s="22">
        <v>1677.8052588800001</v>
      </c>
      <c r="P17" s="495">
        <v>1917.5856238700001</v>
      </c>
      <c r="Q17" s="60">
        <v>0.52303870923593454</v>
      </c>
      <c r="R17" s="60">
        <v>3.4868433486582306</v>
      </c>
      <c r="S17" s="371">
        <v>-3.2457519495340148</v>
      </c>
      <c r="T17" s="485">
        <v>7.6768934006152811</v>
      </c>
      <c r="U17" s="485">
        <v>14.29131084915436</v>
      </c>
      <c r="V17" s="564"/>
      <c r="W17" s="525"/>
      <c r="X17" s="53">
        <v>1.1237743741832225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25">
        <v>1041.8190491400001</v>
      </c>
      <c r="L18" s="25">
        <v>1034.76506657</v>
      </c>
      <c r="M18" s="25">
        <v>1013.1180116300001</v>
      </c>
      <c r="N18" s="25">
        <v>928.89274208000006</v>
      </c>
      <c r="O18" s="25">
        <v>952.42556094999998</v>
      </c>
      <c r="P18" s="496">
        <v>1017.6043587</v>
      </c>
      <c r="Q18" s="61">
        <v>-0.67708327812041613</v>
      </c>
      <c r="R18" s="61">
        <v>-2.0919777483168089</v>
      </c>
      <c r="S18" s="372">
        <v>-8.3134707490285731</v>
      </c>
      <c r="T18" s="486">
        <v>2.5334269290665956</v>
      </c>
      <c r="U18" s="486">
        <v>6.8434532232615863</v>
      </c>
      <c r="V18" s="564"/>
      <c r="W18" s="525"/>
      <c r="X18" s="54">
        <v>0.59635287578779728</v>
      </c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22">
        <v>532.19140254000001</v>
      </c>
      <c r="L19" s="22">
        <v>551.18477002999998</v>
      </c>
      <c r="M19" s="22">
        <v>556.14516497</v>
      </c>
      <c r="N19" s="22">
        <v>485.4411326</v>
      </c>
      <c r="O19" s="22">
        <v>525.57602335000001</v>
      </c>
      <c r="P19" s="495">
        <v>555.27144945999999</v>
      </c>
      <c r="Q19" s="60">
        <v>3.5688978437738772</v>
      </c>
      <c r="R19" s="60">
        <v>0.89995137923168933</v>
      </c>
      <c r="S19" s="371">
        <v>-12.713233310913342</v>
      </c>
      <c r="T19" s="485">
        <v>8.2677152912526086</v>
      </c>
      <c r="U19" s="485">
        <v>5.6500724520731627</v>
      </c>
      <c r="V19" s="564"/>
      <c r="W19" s="525"/>
      <c r="X19" s="53">
        <v>0.32540910708299375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25">
        <v>76.791187190000002</v>
      </c>
      <c r="L20" s="25">
        <v>79.023641429999998</v>
      </c>
      <c r="M20" s="25">
        <v>74.537874360000004</v>
      </c>
      <c r="N20" s="25">
        <v>73.572869670000003</v>
      </c>
      <c r="O20" s="25">
        <v>75.911493250000007</v>
      </c>
      <c r="P20" s="496">
        <v>94.319311100000007</v>
      </c>
      <c r="Q20" s="61">
        <v>2.9071750570496713</v>
      </c>
      <c r="R20" s="61">
        <v>-5.6764874268335657</v>
      </c>
      <c r="S20" s="372">
        <v>-1.2946501336210114</v>
      </c>
      <c r="T20" s="486">
        <v>3.1786493995538567</v>
      </c>
      <c r="U20" s="486">
        <v>24.249052497725685</v>
      </c>
      <c r="V20" s="564"/>
      <c r="W20" s="525"/>
      <c r="X20" s="54">
        <v>5.5274519940800744E-2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13">
        <v>12.009783410000001</v>
      </c>
      <c r="L21" s="13">
        <v>14.034290610000001</v>
      </c>
      <c r="M21" s="13">
        <v>14.4220659</v>
      </c>
      <c r="N21" s="13">
        <v>15.927234890000001</v>
      </c>
      <c r="O21" s="13">
        <v>17.185234059999999</v>
      </c>
      <c r="P21" s="493">
        <v>18.082299389999999</v>
      </c>
      <c r="Q21" s="58">
        <v>16.857149965871045</v>
      </c>
      <c r="R21" s="58">
        <v>2.763055866348485</v>
      </c>
      <c r="S21" s="369">
        <v>10.436569909169545</v>
      </c>
      <c r="T21" s="483">
        <v>7.8984153789923628</v>
      </c>
      <c r="U21" s="483">
        <v>5.2199773763220936</v>
      </c>
      <c r="V21" s="564"/>
      <c r="W21" s="525"/>
      <c r="X21" s="53">
        <v>1.0596879966059083E-2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18">
        <v>10653.83295439</v>
      </c>
      <c r="L22" s="18">
        <v>10939.5289493</v>
      </c>
      <c r="M22" s="18">
        <v>10971.859882979999</v>
      </c>
      <c r="N22" s="18">
        <v>10234.66514626</v>
      </c>
      <c r="O22" s="18">
        <v>10931.13926253</v>
      </c>
      <c r="P22" s="494">
        <v>10960.25660655</v>
      </c>
      <c r="Q22" s="59">
        <v>2.6816263792861283</v>
      </c>
      <c r="R22" s="59">
        <v>0.2955422836745436</v>
      </c>
      <c r="S22" s="370">
        <v>-6.7189587233388419</v>
      </c>
      <c r="T22" s="484">
        <v>6.8050503491509762</v>
      </c>
      <c r="U22" s="484">
        <v>0.26637062542793633</v>
      </c>
      <c r="V22" s="564"/>
      <c r="W22" s="525"/>
      <c r="X22" s="52">
        <v>6.4231058866909079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22">
        <v>5385.15010325</v>
      </c>
      <c r="L23" s="22">
        <v>5592.0212026899999</v>
      </c>
      <c r="M23" s="22">
        <v>5653.7607911000005</v>
      </c>
      <c r="N23" s="22">
        <v>5444.4450380799999</v>
      </c>
      <c r="O23" s="22">
        <v>5913.6444156500002</v>
      </c>
      <c r="P23" s="495">
        <v>5939.5516646699998</v>
      </c>
      <c r="Q23" s="60">
        <v>3.8415103659812599</v>
      </c>
      <c r="R23" s="60">
        <v>1.1040657066947679</v>
      </c>
      <c r="S23" s="371">
        <v>-3.7022392837967266</v>
      </c>
      <c r="T23" s="485">
        <v>8.6179468116270197</v>
      </c>
      <c r="U23" s="485">
        <v>0.43809277662076873</v>
      </c>
      <c r="V23" s="564"/>
      <c r="W23" s="525"/>
      <c r="X23" s="53">
        <v>3.4807916120182325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25">
        <v>3362.3497425200003</v>
      </c>
      <c r="L24" s="25">
        <v>3358.5316562900002</v>
      </c>
      <c r="M24" s="25">
        <v>3317.73843046</v>
      </c>
      <c r="N24" s="25">
        <v>3026.5995437500001</v>
      </c>
      <c r="O24" s="25">
        <v>3103.6502970400002</v>
      </c>
      <c r="P24" s="496">
        <v>3098.05786154</v>
      </c>
      <c r="Q24" s="61">
        <v>-0.11355410716847869</v>
      </c>
      <c r="R24" s="61">
        <v>-1.2146148973644744</v>
      </c>
      <c r="S24" s="372">
        <v>-8.7752212180763678</v>
      </c>
      <c r="T24" s="486">
        <v>2.545786192597288</v>
      </c>
      <c r="U24" s="486">
        <v>-0.18018896991499611</v>
      </c>
      <c r="V24" s="564"/>
      <c r="W24" s="525"/>
      <c r="X24" s="54">
        <v>1.8155737043487294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22">
        <v>1411.8788823500001</v>
      </c>
      <c r="L25" s="22">
        <v>1469.9619419800001</v>
      </c>
      <c r="M25" s="22">
        <v>1432.5338581200001</v>
      </c>
      <c r="N25" s="22">
        <v>1199.6457597900001</v>
      </c>
      <c r="O25" s="22">
        <v>1292.0968752599999</v>
      </c>
      <c r="P25" s="495">
        <v>1291.97244892</v>
      </c>
      <c r="Q25" s="60">
        <v>4.1138840134306465</v>
      </c>
      <c r="R25" s="60">
        <v>-2.5461940742210865</v>
      </c>
      <c r="S25" s="371">
        <v>-16.257074624095313</v>
      </c>
      <c r="T25" s="485">
        <v>7.7065345928604367</v>
      </c>
      <c r="U25" s="485">
        <v>-9.6297996212468817E-3</v>
      </c>
      <c r="V25" s="564"/>
      <c r="W25" s="525"/>
      <c r="X25" s="53">
        <v>0.75714247758955178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25">
        <v>369.10057687</v>
      </c>
      <c r="L26" s="25">
        <v>380.29276829000003</v>
      </c>
      <c r="M26" s="25">
        <v>408.61712104000003</v>
      </c>
      <c r="N26" s="25">
        <v>401.84978089999998</v>
      </c>
      <c r="O26" s="25">
        <v>443.37692906000001</v>
      </c>
      <c r="P26" s="496">
        <v>446.70090264999999</v>
      </c>
      <c r="Q26" s="61">
        <v>3.0322877072993526</v>
      </c>
      <c r="R26" s="61">
        <v>7.4480387511341561</v>
      </c>
      <c r="S26" s="372">
        <v>-1.656156776489448</v>
      </c>
      <c r="T26" s="486">
        <v>10.333997959882923</v>
      </c>
      <c r="U26" s="486">
        <v>0.74969475679464992</v>
      </c>
      <c r="V26" s="564"/>
      <c r="W26" s="525"/>
      <c r="X26" s="54">
        <v>0.26178284874157781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22">
        <v>125.35364940000001</v>
      </c>
      <c r="L27" s="22">
        <v>138.72138004999999</v>
      </c>
      <c r="M27" s="22">
        <v>159.20968225999999</v>
      </c>
      <c r="N27" s="22">
        <v>162.12502374000002</v>
      </c>
      <c r="O27" s="22">
        <v>178.37074552000001</v>
      </c>
      <c r="P27" s="495">
        <v>183.97372877000001</v>
      </c>
      <c r="Q27" s="60">
        <v>10.664013942939899</v>
      </c>
      <c r="R27" s="60">
        <v>14.769390415965656</v>
      </c>
      <c r="S27" s="371">
        <v>1.8311332819816117</v>
      </c>
      <c r="T27" s="485">
        <v>10.020489992990388</v>
      </c>
      <c r="U27" s="485">
        <v>3.1412007802432695</v>
      </c>
      <c r="V27" s="564"/>
      <c r="W27" s="525"/>
      <c r="X27" s="53">
        <v>0.10781524399281615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32">
        <v>41490.24794655</v>
      </c>
      <c r="L28" s="32">
        <v>40909.501811380003</v>
      </c>
      <c r="M28" s="32">
        <v>40556.5364654</v>
      </c>
      <c r="N28" s="32">
        <v>38773.296709349997</v>
      </c>
      <c r="O28" s="32">
        <v>39679.349280800001</v>
      </c>
      <c r="P28" s="497">
        <v>38848.29009871</v>
      </c>
      <c r="Q28" s="62">
        <v>-1.3997171959978294</v>
      </c>
      <c r="R28" s="62">
        <v>-0.86279551290409096</v>
      </c>
      <c r="S28" s="373">
        <v>-4.3969231878844939</v>
      </c>
      <c r="T28" s="487">
        <v>2.3367952904337796</v>
      </c>
      <c r="U28" s="487">
        <v>-2.0944375277145322</v>
      </c>
      <c r="V28" s="564"/>
      <c r="X28" s="55">
        <v>22.766499889407672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36">
        <v>39909.032502269998</v>
      </c>
      <c r="L29" s="36">
        <v>39327.445303120003</v>
      </c>
      <c r="M29" s="36">
        <v>38965.175903379997</v>
      </c>
      <c r="N29" s="36">
        <v>37288.422426639998</v>
      </c>
      <c r="O29" s="36">
        <v>38101.915168680003</v>
      </c>
      <c r="P29" s="498">
        <v>37292.505474639998</v>
      </c>
      <c r="Q29" s="63">
        <v>-1.4572821305976702</v>
      </c>
      <c r="R29" s="63">
        <v>-0.92116179158798772</v>
      </c>
      <c r="S29" s="374">
        <v>-4.3032103355513218</v>
      </c>
      <c r="T29" s="488">
        <v>2.1816228445717734</v>
      </c>
      <c r="U29" s="488">
        <v>-2.1243281091165356</v>
      </c>
      <c r="V29" s="564"/>
      <c r="W29" s="525"/>
      <c r="X29" s="56">
        <v>21.854753957171443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25">
        <v>26568.351596200002</v>
      </c>
      <c r="L30" s="25">
        <v>25379.30641279</v>
      </c>
      <c r="M30" s="25">
        <v>24311.844952070001</v>
      </c>
      <c r="N30" s="25">
        <v>22516.670492739999</v>
      </c>
      <c r="O30" s="25">
        <v>22202.817729490002</v>
      </c>
      <c r="P30" s="496">
        <v>21537.654112100001</v>
      </c>
      <c r="Q30" s="61">
        <v>-4.4754194821031597</v>
      </c>
      <c r="R30" s="61">
        <v>-4.2060308637199224</v>
      </c>
      <c r="S30" s="372">
        <v>-7.3839499341540327</v>
      </c>
      <c r="T30" s="486">
        <v>-1.3938684378367205</v>
      </c>
      <c r="U30" s="486">
        <v>-2.9958522629608519</v>
      </c>
      <c r="V30" s="564"/>
      <c r="W30" s="525"/>
      <c r="X30" s="54">
        <v>12.621842524222387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22">
        <v>567.44172598</v>
      </c>
      <c r="L31" s="22">
        <v>530.79249952999999</v>
      </c>
      <c r="M31" s="22">
        <v>507.62732449999999</v>
      </c>
      <c r="N31" s="22">
        <v>410.62855357000001</v>
      </c>
      <c r="O31" s="22">
        <v>413.48333129000002</v>
      </c>
      <c r="P31" s="495">
        <v>395.45290084999999</v>
      </c>
      <c r="Q31" s="60">
        <v>-6.4586766837960274</v>
      </c>
      <c r="R31" s="60">
        <v>-4.364261938612934</v>
      </c>
      <c r="S31" s="371">
        <v>-19.108264320787161</v>
      </c>
      <c r="T31" s="485">
        <v>0.69522143435487571</v>
      </c>
      <c r="U31" s="485">
        <v>-4.360618451957432</v>
      </c>
      <c r="V31" s="564"/>
      <c r="W31" s="525"/>
      <c r="X31" s="53">
        <v>0.23174967033533417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25">
        <v>12018.66072813</v>
      </c>
      <c r="L32" s="25">
        <v>12608.448548570001</v>
      </c>
      <c r="M32" s="25">
        <v>13314.196963599999</v>
      </c>
      <c r="N32" s="25">
        <v>13536.9257829</v>
      </c>
      <c r="O32" s="25">
        <v>14593.52694093</v>
      </c>
      <c r="P32" s="496">
        <v>14454.72621316</v>
      </c>
      <c r="Q32" s="61">
        <v>4.9072674050910425</v>
      </c>
      <c r="R32" s="61">
        <v>5.5974247133684152</v>
      </c>
      <c r="S32" s="372">
        <v>1.672867089986152</v>
      </c>
      <c r="T32" s="486">
        <v>7.8053257805750231</v>
      </c>
      <c r="U32" s="486">
        <v>-0.95111160127241412</v>
      </c>
      <c r="V32" s="564"/>
      <c r="W32" s="525"/>
      <c r="X32" s="54">
        <v>8.4709911786890437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13">
        <v>754.57845196000005</v>
      </c>
      <c r="L33" s="13">
        <v>808.89784223000004</v>
      </c>
      <c r="M33" s="13">
        <v>831.50666321000006</v>
      </c>
      <c r="N33" s="13">
        <v>824.19759742999997</v>
      </c>
      <c r="O33" s="13">
        <v>892.08716697</v>
      </c>
      <c r="P33" s="493">
        <v>904.67224853000005</v>
      </c>
      <c r="Q33" s="58">
        <v>7.1986405295442202</v>
      </c>
      <c r="R33" s="58">
        <v>2.7950156125613024</v>
      </c>
      <c r="S33" s="369">
        <v>-0.87901469746299865</v>
      </c>
      <c r="T33" s="483">
        <v>8.237050162690629</v>
      </c>
      <c r="U33" s="483">
        <v>1.4107457237329868</v>
      </c>
      <c r="V33" s="564"/>
      <c r="W33" s="525"/>
      <c r="X33" s="53">
        <v>0.53017058392467986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18">
        <v>1581.2154442799999</v>
      </c>
      <c r="L34" s="18">
        <v>1582.0565082600001</v>
      </c>
      <c r="M34" s="18">
        <v>1591.3605620200001</v>
      </c>
      <c r="N34" s="18">
        <v>1484.87428271</v>
      </c>
      <c r="O34" s="18">
        <v>1577.43411212</v>
      </c>
      <c r="P34" s="494">
        <v>1555.7846240700001</v>
      </c>
      <c r="Q34" s="59">
        <v>5.319097932181549E-2</v>
      </c>
      <c r="R34" s="59">
        <v>0.58809870010476661</v>
      </c>
      <c r="S34" s="370">
        <v>-6.6915243378176559</v>
      </c>
      <c r="T34" s="484">
        <v>6.2335128628581149</v>
      </c>
      <c r="U34" s="484">
        <v>-1.3724495928964076</v>
      </c>
      <c r="V34" s="564"/>
      <c r="W34" s="525"/>
      <c r="X34" s="52">
        <v>0.91174593223622913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22">
        <v>1216.6545951800001</v>
      </c>
      <c r="L35" s="22">
        <v>1201.4554971299999</v>
      </c>
      <c r="M35" s="22">
        <v>1187.7050422</v>
      </c>
      <c r="N35" s="22">
        <v>1100.0971605899999</v>
      </c>
      <c r="O35" s="22">
        <v>1152.8981968200001</v>
      </c>
      <c r="P35" s="495">
        <v>1137.8566712500001</v>
      </c>
      <c r="Q35" s="60">
        <v>-1.2492533304204967</v>
      </c>
      <c r="R35" s="60">
        <v>-1.1444830842962217</v>
      </c>
      <c r="S35" s="371">
        <v>-7.3762321870523451</v>
      </c>
      <c r="T35" s="485">
        <v>4.7996702583690043</v>
      </c>
      <c r="U35" s="485">
        <v>-1.3046707516317091</v>
      </c>
      <c r="V35" s="564"/>
      <c r="W35" s="525"/>
      <c r="X35" s="53">
        <v>0.6668250704047104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25">
        <v>113.1067623</v>
      </c>
      <c r="L36" s="25">
        <v>111.48826444000001</v>
      </c>
      <c r="M36" s="25">
        <v>114.26183294000001</v>
      </c>
      <c r="N36" s="25">
        <v>94.139465580000007</v>
      </c>
      <c r="O36" s="25">
        <v>104.98618547</v>
      </c>
      <c r="P36" s="496">
        <v>103.11118493000001</v>
      </c>
      <c r="Q36" s="61">
        <v>-1.4309470336593577</v>
      </c>
      <c r="R36" s="61">
        <v>2.4877672227938019</v>
      </c>
      <c r="S36" s="372">
        <v>-17.610751413874524</v>
      </c>
      <c r="T36" s="486">
        <v>11.521968839713036</v>
      </c>
      <c r="U36" s="486">
        <v>-1.7859497719685868</v>
      </c>
      <c r="V36" s="564"/>
      <c r="W36" s="525"/>
      <c r="X36" s="54">
        <v>6.042687527149336E-2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22">
        <v>173.74440239</v>
      </c>
      <c r="L37" s="22">
        <v>184.48717026</v>
      </c>
      <c r="M37" s="22">
        <v>194.88400408000001</v>
      </c>
      <c r="N37" s="22">
        <v>193.04254564000001</v>
      </c>
      <c r="O37" s="22">
        <v>208.95754654000001</v>
      </c>
      <c r="P37" s="495">
        <v>201.14447934</v>
      </c>
      <c r="Q37" s="60">
        <v>6.1830871799172904</v>
      </c>
      <c r="R37" s="60">
        <v>5.6355321648370538</v>
      </c>
      <c r="S37" s="371">
        <v>-0.94489973597016164</v>
      </c>
      <c r="T37" s="485">
        <v>8.2442970523604053</v>
      </c>
      <c r="U37" s="485">
        <v>-3.7390691694900724</v>
      </c>
      <c r="V37" s="564"/>
      <c r="W37" s="525"/>
      <c r="X37" s="53">
        <v>0.11787792345591902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25">
        <v>77.709684410000008</v>
      </c>
      <c r="L38" s="25">
        <v>84.625576429999995</v>
      </c>
      <c r="M38" s="25">
        <v>94.509682800000007</v>
      </c>
      <c r="N38" s="25">
        <v>97.595110900000009</v>
      </c>
      <c r="O38" s="25">
        <v>110.59218329000001</v>
      </c>
      <c r="P38" s="496">
        <v>113.67228855</v>
      </c>
      <c r="Q38" s="61">
        <v>8.8996526913060379</v>
      </c>
      <c r="R38" s="61">
        <v>11.679809800971785</v>
      </c>
      <c r="S38" s="372">
        <v>3.2646687710605748</v>
      </c>
      <c r="T38" s="486">
        <v>13.317339639397851</v>
      </c>
      <c r="U38" s="486">
        <v>2.7851021368510365</v>
      </c>
      <c r="V38" s="564"/>
      <c r="W38" s="525"/>
      <c r="X38" s="54">
        <v>6.6616063104106282E-2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42">
        <v>77890.193536870007</v>
      </c>
      <c r="L39" s="42">
        <v>80670.8072522</v>
      </c>
      <c r="M39" s="42">
        <v>83558.098446000004</v>
      </c>
      <c r="N39" s="42">
        <v>81229.074618330007</v>
      </c>
      <c r="O39" s="42">
        <v>82959.348151120008</v>
      </c>
      <c r="P39" s="499">
        <v>87621.329524479996</v>
      </c>
      <c r="Q39" s="64">
        <v>3.5699150163412519</v>
      </c>
      <c r="R39" s="64">
        <v>3.5791028900622024</v>
      </c>
      <c r="S39" s="375">
        <v>-2.7873107107327821</v>
      </c>
      <c r="T39" s="489">
        <v>2.1301160217816362</v>
      </c>
      <c r="U39" s="489">
        <v>5.6195974019319195</v>
      </c>
      <c r="V39" s="564"/>
      <c r="X39" s="57">
        <v>51.349261032085117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18">
        <v>73734.067935219995</v>
      </c>
      <c r="L40" s="18">
        <v>76296.610820660004</v>
      </c>
      <c r="M40" s="18">
        <v>79007.270019700009</v>
      </c>
      <c r="N40" s="18">
        <v>76942.322253439997</v>
      </c>
      <c r="O40" s="18">
        <v>78581.600094770009</v>
      </c>
      <c r="P40" s="494">
        <v>82832.655367810003</v>
      </c>
      <c r="Q40" s="59">
        <v>3.4753852014395292</v>
      </c>
      <c r="R40" s="59">
        <v>3.5527911002646961</v>
      </c>
      <c r="S40" s="370">
        <v>-2.6136174123534861</v>
      </c>
      <c r="T40" s="484">
        <v>2.1305281583916758</v>
      </c>
      <c r="U40" s="484">
        <v>5.4097336627317194</v>
      </c>
      <c r="V40" s="564"/>
      <c r="W40" s="525"/>
      <c r="X40" s="52">
        <v>48.542925170681087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22">
        <v>4156.1256016500001</v>
      </c>
      <c r="L41" s="22">
        <v>4374.19643154</v>
      </c>
      <c r="M41" s="22">
        <v>4550.8284263000005</v>
      </c>
      <c r="N41" s="22">
        <v>4286.7523648900005</v>
      </c>
      <c r="O41" s="22">
        <v>4377.7480563500003</v>
      </c>
      <c r="P41" s="495">
        <v>4788.6741566700002</v>
      </c>
      <c r="Q41" s="60">
        <v>5.2469740039479351</v>
      </c>
      <c r="R41" s="60">
        <v>4.0380444162589679</v>
      </c>
      <c r="S41" s="371">
        <v>-5.8028129534363533</v>
      </c>
      <c r="T41" s="485">
        <v>2.1227186390631259</v>
      </c>
      <c r="U41" s="485">
        <v>9.3867005371390597</v>
      </c>
      <c r="V41" s="564"/>
      <c r="W41" s="525"/>
      <c r="X41" s="53">
        <v>2.8063358614040292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288">
        <v>9754.8028450799993</v>
      </c>
      <c r="L42" s="288">
        <v>9886.5392302500004</v>
      </c>
      <c r="M42" s="288">
        <v>10181.84067499</v>
      </c>
      <c r="N42" s="288">
        <v>9953.1723627400006</v>
      </c>
      <c r="O42" s="288">
        <v>9849.6944887600002</v>
      </c>
      <c r="P42" s="500">
        <v>10121.219768880001</v>
      </c>
      <c r="Q42" s="289">
        <v>1.3504771676287053</v>
      </c>
      <c r="R42" s="290">
        <v>2.9869040911349565</v>
      </c>
      <c r="S42" s="290">
        <v>-2.2458445339032407</v>
      </c>
      <c r="T42" s="705">
        <v>-1.0396471618172032</v>
      </c>
      <c r="U42" s="481">
        <v>2.756687331062424</v>
      </c>
      <c r="V42" s="564"/>
      <c r="X42" s="55">
        <v>5.9314000220701812</v>
      </c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0" s="565" customFormat="1" x14ac:dyDescent="0.4">
      <c r="O49" s="525"/>
      <c r="P49" s="525"/>
      <c r="S49" s="525"/>
      <c r="T49" s="525"/>
    </row>
    <row r="50" spans="15:20" s="565" customFormat="1" x14ac:dyDescent="0.4">
      <c r="O50" s="525"/>
      <c r="P50" s="525"/>
      <c r="S50" s="525"/>
      <c r="T50" s="525"/>
    </row>
    <row r="51" spans="15:20" s="565" customFormat="1" x14ac:dyDescent="0.4">
      <c r="O51" s="525"/>
      <c r="P51" s="525"/>
      <c r="S51" s="525"/>
      <c r="T51" s="525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  <c r="T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/>
    <row r="65" s="565" customFormat="1" x14ac:dyDescent="0.4"/>
    <row r="66" s="565" customFormat="1" x14ac:dyDescent="0.4"/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16384" width="8.875" style="1"/>
  </cols>
  <sheetData>
    <row r="1" spans="1:24" s="565" customFormat="1" x14ac:dyDescent="0.4"/>
    <row r="2" spans="1:24" s="572" customFormat="1" x14ac:dyDescent="0.4"/>
    <row r="3" spans="1:24" s="565" customFormat="1" ht="17.25" x14ac:dyDescent="0.4">
      <c r="E3" s="574" t="s">
        <v>687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34">
        <v>301711.98346798</v>
      </c>
      <c r="L8" s="334">
        <v>306590.28037729999</v>
      </c>
      <c r="M8" s="334">
        <v>313492.70146859001</v>
      </c>
      <c r="N8" s="334">
        <v>301072.64130014001</v>
      </c>
      <c r="O8" s="395">
        <v>316254.10076319001</v>
      </c>
      <c r="P8" s="662">
        <v>329690.94992883998</v>
      </c>
      <c r="Q8" s="336">
        <v>1.6168721087068461</v>
      </c>
      <c r="R8" s="335">
        <v>2.2513502655060247</v>
      </c>
      <c r="S8" s="335">
        <v>-3.9618339151970328</v>
      </c>
      <c r="T8" s="692">
        <v>5.0424573277369156</v>
      </c>
      <c r="U8" s="453">
        <v>4.2487509674100421</v>
      </c>
      <c r="V8" s="564"/>
      <c r="W8" s="741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177">
        <v>6348.5434941100002</v>
      </c>
      <c r="L9" s="177">
        <v>6238.6124441399998</v>
      </c>
      <c r="M9" s="177">
        <v>6101.2724456900005</v>
      </c>
      <c r="N9" s="177">
        <v>5451.4054839800001</v>
      </c>
      <c r="O9" s="396">
        <v>5864.8272214300005</v>
      </c>
      <c r="P9" s="178">
        <v>6094.3355687700005</v>
      </c>
      <c r="Q9" s="337">
        <v>-1.7315948149680516</v>
      </c>
      <c r="R9" s="209">
        <v>-2.2014510386681341</v>
      </c>
      <c r="S9" s="209">
        <v>-10.651334905869891</v>
      </c>
      <c r="T9" s="693">
        <v>7.5837641992495319</v>
      </c>
      <c r="U9" s="454">
        <v>3.913301085859433</v>
      </c>
      <c r="V9" s="564"/>
      <c r="W9" s="741"/>
      <c r="X9" s="179">
        <v>1.8484995023628623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183">
        <v>1184.0818967299999</v>
      </c>
      <c r="L10" s="183">
        <v>1221.6523842500001</v>
      </c>
      <c r="M10" s="183">
        <v>1163.71476284</v>
      </c>
      <c r="N10" s="183">
        <v>814.06466833000002</v>
      </c>
      <c r="O10" s="397">
        <v>977.25200717000007</v>
      </c>
      <c r="P10" s="184">
        <v>1027.6591919</v>
      </c>
      <c r="Q10" s="338">
        <v>3.1729635951496249</v>
      </c>
      <c r="R10" s="210">
        <v>-4.7425619723706625</v>
      </c>
      <c r="S10" s="210">
        <v>-30.046030666199741</v>
      </c>
      <c r="T10" s="698">
        <v>20.045992067776154</v>
      </c>
      <c r="U10" s="459">
        <v>5.1580538448800839</v>
      </c>
      <c r="V10" s="564"/>
      <c r="W10" s="741"/>
      <c r="X10" s="185">
        <v>0.31170379172428253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187">
        <v>247.69898514000002</v>
      </c>
      <c r="L11" s="187">
        <v>235.29663060000001</v>
      </c>
      <c r="M11" s="187">
        <v>226.14172059000001</v>
      </c>
      <c r="N11" s="187">
        <v>201.54460229</v>
      </c>
      <c r="O11" s="380">
        <v>185.19814321999999</v>
      </c>
      <c r="P11" s="188">
        <v>171.83699268000001</v>
      </c>
      <c r="Q11" s="339">
        <v>-5.0070267881760504</v>
      </c>
      <c r="R11" s="211">
        <v>-3.8907952003627289</v>
      </c>
      <c r="S11" s="211">
        <v>-10.8768599778168</v>
      </c>
      <c r="T11" s="699">
        <v>-8.1105913451749441</v>
      </c>
      <c r="U11" s="460">
        <v>-7.2145164674399798</v>
      </c>
      <c r="V11" s="564"/>
      <c r="W11" s="728"/>
      <c r="X11" s="189">
        <v>5.2120627732453399E-2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404</v>
      </c>
      <c r="J12" s="4"/>
      <c r="K12" s="187">
        <v>81.859074309999997</v>
      </c>
      <c r="L12" s="187">
        <v>82.736083269999995</v>
      </c>
      <c r="M12" s="187">
        <v>85.521983939999998</v>
      </c>
      <c r="N12" s="187">
        <v>82.967955549999999</v>
      </c>
      <c r="O12" s="380">
        <v>88.74791372</v>
      </c>
      <c r="P12" s="188">
        <v>97.656357369999995</v>
      </c>
      <c r="Q12" s="339">
        <v>1.0713643751684376</v>
      </c>
      <c r="R12" s="211">
        <v>3.3672136266210906</v>
      </c>
      <c r="S12" s="211">
        <v>-2.9863998381887802</v>
      </c>
      <c r="T12" s="699">
        <v>6.9664946323966692</v>
      </c>
      <c r="U12" s="460">
        <v>10.037918951093516</v>
      </c>
      <c r="V12" s="564"/>
      <c r="W12" s="728"/>
      <c r="X12" s="189">
        <v>2.9620575690985147E-2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187">
        <v>833.47147293</v>
      </c>
      <c r="L13" s="187">
        <v>838.23238637999998</v>
      </c>
      <c r="M13" s="187">
        <v>880.63012766999998</v>
      </c>
      <c r="N13" s="187">
        <v>808.26176405000001</v>
      </c>
      <c r="O13" s="380">
        <v>815.68445400000007</v>
      </c>
      <c r="P13" s="188">
        <v>792.95036907999997</v>
      </c>
      <c r="Q13" s="339">
        <v>0.57121492512075545</v>
      </c>
      <c r="R13" s="211">
        <v>5.0579936994679109</v>
      </c>
      <c r="S13" s="211">
        <v>-8.2177932989272779</v>
      </c>
      <c r="T13" s="699">
        <v>0.91835223193124094</v>
      </c>
      <c r="U13" s="460">
        <v>-2.7871175929019332</v>
      </c>
      <c r="V13" s="564"/>
      <c r="W13" s="728"/>
      <c r="X13" s="189">
        <v>0.24051323497085658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187">
        <v>1553.8472261100001</v>
      </c>
      <c r="L14" s="187">
        <v>1449.1755853899999</v>
      </c>
      <c r="M14" s="187">
        <v>1271.73709042</v>
      </c>
      <c r="N14" s="187">
        <v>1125.71532181</v>
      </c>
      <c r="O14" s="380">
        <v>1152.65161941</v>
      </c>
      <c r="P14" s="188">
        <v>1089.38469181</v>
      </c>
      <c r="Q14" s="339">
        <v>-6.7362890611866515</v>
      </c>
      <c r="R14" s="211">
        <v>-12.24409911116795</v>
      </c>
      <c r="S14" s="211">
        <v>-11.482072018657197</v>
      </c>
      <c r="T14" s="699">
        <v>2.3928161123977665</v>
      </c>
      <c r="U14" s="460">
        <v>-5.488816094526805</v>
      </c>
      <c r="V14" s="564"/>
      <c r="W14" s="728"/>
      <c r="X14" s="189">
        <v>0.33042602232337015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187">
        <v>476.53729845999999</v>
      </c>
      <c r="L15" s="187">
        <v>484.84465412000003</v>
      </c>
      <c r="M15" s="187">
        <v>500.19025692000002</v>
      </c>
      <c r="N15" s="187">
        <v>535.70290963000002</v>
      </c>
      <c r="O15" s="380">
        <v>670.65603632</v>
      </c>
      <c r="P15" s="188">
        <v>882.08139341000003</v>
      </c>
      <c r="Q15" s="339">
        <v>1.7432750147462706</v>
      </c>
      <c r="R15" s="211">
        <v>3.1650555842164474</v>
      </c>
      <c r="S15" s="211">
        <v>7.0998289588195318</v>
      </c>
      <c r="T15" s="699">
        <v>25.191785272028788</v>
      </c>
      <c r="U15" s="460">
        <v>31.525155316595033</v>
      </c>
      <c r="V15" s="564"/>
      <c r="W15" s="728"/>
      <c r="X15" s="189">
        <v>0.26754795471346338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187">
        <v>597.48444757000004</v>
      </c>
      <c r="L16" s="187">
        <v>594.07791988999998</v>
      </c>
      <c r="M16" s="187">
        <v>602.64956601000006</v>
      </c>
      <c r="N16" s="187">
        <v>546.40344135999999</v>
      </c>
      <c r="O16" s="380">
        <v>531.52138273000003</v>
      </c>
      <c r="P16" s="188">
        <v>530.30515650999996</v>
      </c>
      <c r="Q16" s="339">
        <v>-0.57014499605045899</v>
      </c>
      <c r="R16" s="211">
        <v>1.4428487969368131</v>
      </c>
      <c r="S16" s="211">
        <v>-9.3331394930543645</v>
      </c>
      <c r="T16" s="699">
        <v>-2.7236392569121581</v>
      </c>
      <c r="U16" s="460">
        <v>-0.22881981036271259</v>
      </c>
      <c r="V16" s="564"/>
      <c r="W16" s="728"/>
      <c r="X16" s="189">
        <v>0.16084916999525167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187">
        <v>73.809382290000002</v>
      </c>
      <c r="L17" s="187">
        <v>67.470427029999996</v>
      </c>
      <c r="M17" s="187">
        <v>63.18913105</v>
      </c>
      <c r="N17" s="187">
        <v>59.799672909999998</v>
      </c>
      <c r="O17" s="380">
        <v>58.030624760000002</v>
      </c>
      <c r="P17" s="188">
        <v>54.094386300000004</v>
      </c>
      <c r="Q17" s="339">
        <v>-8.5882784319939116</v>
      </c>
      <c r="R17" s="211">
        <v>-6.3454407633975141</v>
      </c>
      <c r="S17" s="211">
        <v>-5.3639891602845546</v>
      </c>
      <c r="T17" s="699">
        <v>-2.9582906793862551</v>
      </c>
      <c r="U17" s="460">
        <v>-6.7830365023283541</v>
      </c>
      <c r="V17" s="564"/>
      <c r="W17" s="728"/>
      <c r="X17" s="189">
        <v>1.6407604246242019E-2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177">
        <v>1299.7537105700001</v>
      </c>
      <c r="L18" s="177">
        <v>1265.1263732100001</v>
      </c>
      <c r="M18" s="177">
        <v>1307.4978062499999</v>
      </c>
      <c r="N18" s="177">
        <v>1276.9451480499999</v>
      </c>
      <c r="O18" s="396">
        <v>1385.0850401</v>
      </c>
      <c r="P18" s="178">
        <v>1448.36702971</v>
      </c>
      <c r="Q18" s="337">
        <v>-2.6641460669355799</v>
      </c>
      <c r="R18" s="209">
        <v>3.3491858155237919</v>
      </c>
      <c r="S18" s="209">
        <v>-2.3367273011055567</v>
      </c>
      <c r="T18" s="693">
        <v>8.46864034959831</v>
      </c>
      <c r="U18" s="454">
        <v>4.5688161938007177</v>
      </c>
      <c r="V18" s="564"/>
      <c r="W18" s="728"/>
      <c r="X18" s="192">
        <v>0.43931052096595724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197">
        <v>41636.495598130001</v>
      </c>
      <c r="L19" s="197">
        <v>43313.554273239999</v>
      </c>
      <c r="M19" s="197">
        <v>45566.872064000003</v>
      </c>
      <c r="N19" s="197">
        <v>44932.882685230004</v>
      </c>
      <c r="O19" s="398">
        <v>46492.961656339998</v>
      </c>
      <c r="P19" s="198">
        <v>47764.752919480001</v>
      </c>
      <c r="Q19" s="340">
        <v>4.0278574145546475</v>
      </c>
      <c r="R19" s="212">
        <v>5.202338687204322</v>
      </c>
      <c r="S19" s="212">
        <v>-1.3913383781962052</v>
      </c>
      <c r="T19" s="694">
        <v>3.4720206625487915</v>
      </c>
      <c r="U19" s="455">
        <v>2.7354490181560109</v>
      </c>
      <c r="V19" s="564"/>
      <c r="W19" s="728"/>
      <c r="X19" s="199">
        <v>14.487735538324445</v>
      </c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413</v>
      </c>
      <c r="J20" s="182"/>
      <c r="K20" s="183">
        <v>3243.1193332299999</v>
      </c>
      <c r="L20" s="183">
        <v>3287.5289254499999</v>
      </c>
      <c r="M20" s="183">
        <v>3274.7198043500002</v>
      </c>
      <c r="N20" s="183">
        <v>3028.42267743</v>
      </c>
      <c r="O20" s="397">
        <v>3026.6459415300001</v>
      </c>
      <c r="P20" s="184">
        <v>3061.4713914899999</v>
      </c>
      <c r="Q20" s="338">
        <v>1.3693480768643296</v>
      </c>
      <c r="R20" s="210">
        <v>-0.38962763189213101</v>
      </c>
      <c r="S20" s="210">
        <v>-7.5211664397310969</v>
      </c>
      <c r="T20" s="698">
        <v>-5.8668689586871547E-2</v>
      </c>
      <c r="U20" s="459">
        <v>1.1506284723344695</v>
      </c>
      <c r="V20" s="564"/>
      <c r="W20" s="741"/>
      <c r="X20" s="185">
        <v>0.92858824063893275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187">
        <v>3539.4621238700001</v>
      </c>
      <c r="L21" s="187">
        <v>3581.3652619600002</v>
      </c>
      <c r="M21" s="187">
        <v>3720.5426741199999</v>
      </c>
      <c r="N21" s="187">
        <v>3582.11655152</v>
      </c>
      <c r="O21" s="380">
        <v>3687.46836119</v>
      </c>
      <c r="P21" s="188">
        <v>3664.2066788000002</v>
      </c>
      <c r="Q21" s="339">
        <v>1.1838843480597383</v>
      </c>
      <c r="R21" s="211">
        <v>3.8861551944531669</v>
      </c>
      <c r="S21" s="211">
        <v>-3.7205895678307455</v>
      </c>
      <c r="T21" s="699">
        <v>2.9410491857194243</v>
      </c>
      <c r="U21" s="460">
        <v>-0.63083069769018785</v>
      </c>
      <c r="V21" s="564"/>
      <c r="W21" s="728"/>
      <c r="X21" s="189">
        <v>1.1114065095177401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187">
        <v>2095.55599781</v>
      </c>
      <c r="L22" s="187">
        <v>2140.3607852599998</v>
      </c>
      <c r="M22" s="187">
        <v>2201.6814471299999</v>
      </c>
      <c r="N22" s="187">
        <v>2129.7011076500003</v>
      </c>
      <c r="O22" s="380">
        <v>2136.9598830899999</v>
      </c>
      <c r="P22" s="188">
        <v>2081.3077492500001</v>
      </c>
      <c r="Q22" s="339">
        <v>2.1380859064049851</v>
      </c>
      <c r="R22" s="211">
        <v>2.8649684806550502</v>
      </c>
      <c r="S22" s="211">
        <v>-3.2693348792046883</v>
      </c>
      <c r="T22" s="699">
        <v>0.34083540708720328</v>
      </c>
      <c r="U22" s="460">
        <v>-2.6042666631405309</v>
      </c>
      <c r="V22" s="564"/>
      <c r="W22" s="728"/>
      <c r="X22" s="189">
        <v>0.63129053123818735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187">
        <v>1277.3988899999999</v>
      </c>
      <c r="L23" s="187">
        <v>1229.87562071</v>
      </c>
      <c r="M23" s="187">
        <v>1200.7729729100001</v>
      </c>
      <c r="N23" s="187">
        <v>1198.5688142199999</v>
      </c>
      <c r="O23" s="380">
        <v>1361.32154713</v>
      </c>
      <c r="P23" s="188">
        <v>1384.15144184</v>
      </c>
      <c r="Q23" s="339">
        <v>-3.7203155304135205</v>
      </c>
      <c r="R23" s="211">
        <v>-2.3663082111668454</v>
      </c>
      <c r="S23" s="211">
        <v>-0.18356165068060815</v>
      </c>
      <c r="T23" s="699">
        <v>13.578922710075325</v>
      </c>
      <c r="U23" s="460">
        <v>1.6770391064573342</v>
      </c>
      <c r="V23" s="564"/>
      <c r="W23" s="728"/>
      <c r="X23" s="189">
        <v>0.41983301092697667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187">
        <v>4937.3830097</v>
      </c>
      <c r="L24" s="187">
        <v>5323.9812495400001</v>
      </c>
      <c r="M24" s="187">
        <v>5879.1257351599997</v>
      </c>
      <c r="N24" s="187">
        <v>5762.8843667600004</v>
      </c>
      <c r="O24" s="380">
        <v>5828.1127986600004</v>
      </c>
      <c r="P24" s="188">
        <v>5709.6585688699997</v>
      </c>
      <c r="Q24" s="339">
        <v>7.8300232953466997</v>
      </c>
      <c r="R24" s="211">
        <v>10.427243440573065</v>
      </c>
      <c r="S24" s="211">
        <v>-1.9771879976102635</v>
      </c>
      <c r="T24" s="699">
        <v>1.1318712600973502</v>
      </c>
      <c r="U24" s="460">
        <v>-2.0324628894834662</v>
      </c>
      <c r="V24" s="564"/>
      <c r="W24" s="728"/>
      <c r="X24" s="189">
        <v>1.7318214437194484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187">
        <v>3319.2740732500001</v>
      </c>
      <c r="L25" s="187">
        <v>3439.00449084</v>
      </c>
      <c r="M25" s="187">
        <v>3735.0962035800003</v>
      </c>
      <c r="N25" s="187">
        <v>3693.6829882000002</v>
      </c>
      <c r="O25" s="380">
        <v>3878.0498050400001</v>
      </c>
      <c r="P25" s="188">
        <v>4003.9244405600002</v>
      </c>
      <c r="Q25" s="339">
        <v>3.6071265869518365</v>
      </c>
      <c r="R25" s="211">
        <v>8.6098088423163901</v>
      </c>
      <c r="S25" s="211">
        <v>-1.108759001717452</v>
      </c>
      <c r="T25" s="699">
        <v>4.9914087762535697</v>
      </c>
      <c r="U25" s="460">
        <v>3.2458230772696828</v>
      </c>
      <c r="V25" s="564"/>
      <c r="W25" s="728"/>
      <c r="X25" s="189">
        <v>1.2144477855471014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187">
        <v>894.19695142</v>
      </c>
      <c r="L26" s="187">
        <v>943.89324581000005</v>
      </c>
      <c r="M26" s="187">
        <v>988.52881806000005</v>
      </c>
      <c r="N26" s="187">
        <v>977.42229866000002</v>
      </c>
      <c r="O26" s="380">
        <v>1009.72363605</v>
      </c>
      <c r="P26" s="188">
        <v>1067.5603934200001</v>
      </c>
      <c r="Q26" s="339">
        <v>5.5576452493023565</v>
      </c>
      <c r="R26" s="211">
        <v>4.7288792930916701</v>
      </c>
      <c r="S26" s="211">
        <v>-1.1235402749104173</v>
      </c>
      <c r="T26" s="699">
        <v>3.3047473373877034</v>
      </c>
      <c r="U26" s="460">
        <v>5.7279789543458914</v>
      </c>
      <c r="V26" s="564"/>
      <c r="W26" s="728"/>
      <c r="X26" s="189">
        <v>0.32380639919003562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187">
        <v>2046.8587277700001</v>
      </c>
      <c r="L27" s="187">
        <v>2065.1750793800002</v>
      </c>
      <c r="M27" s="187">
        <v>2171.43824817</v>
      </c>
      <c r="N27" s="187">
        <v>2279.04846507</v>
      </c>
      <c r="O27" s="380">
        <v>2387.0927265700002</v>
      </c>
      <c r="P27" s="188">
        <v>2606.0097562300002</v>
      </c>
      <c r="Q27" s="339">
        <v>0.89485177269441607</v>
      </c>
      <c r="R27" s="211">
        <v>5.1454799087495173</v>
      </c>
      <c r="S27" s="211">
        <v>4.95571158842254</v>
      </c>
      <c r="T27" s="699">
        <v>4.7407619081361485</v>
      </c>
      <c r="U27" s="460">
        <v>9.1708640901671412</v>
      </c>
      <c r="V27" s="564"/>
      <c r="W27" s="728"/>
      <c r="X27" s="189">
        <v>0.79044018551084805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187">
        <v>1528.0495657000001</v>
      </c>
      <c r="L28" s="187">
        <v>1569.4081085600001</v>
      </c>
      <c r="M28" s="187">
        <v>1629.0940870700001</v>
      </c>
      <c r="N28" s="187">
        <v>1684.00504948</v>
      </c>
      <c r="O28" s="380">
        <v>1753.0984540300001</v>
      </c>
      <c r="P28" s="188">
        <v>1979.6284249</v>
      </c>
      <c r="Q28" s="339">
        <v>2.7066231219439185</v>
      </c>
      <c r="R28" s="211">
        <v>3.8030884499994366</v>
      </c>
      <c r="S28" s="211">
        <v>3.3706440190179432</v>
      </c>
      <c r="T28" s="699">
        <v>4.1029214592518848</v>
      </c>
      <c r="U28" s="460">
        <v>12.921691325963792</v>
      </c>
      <c r="V28" s="564"/>
      <c r="W28" s="728"/>
      <c r="X28" s="189">
        <v>0.60044973188596173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187">
        <v>13466.8177251</v>
      </c>
      <c r="L29" s="187">
        <v>14250.135473960001</v>
      </c>
      <c r="M29" s="187">
        <v>15050.702302670001</v>
      </c>
      <c r="N29" s="187">
        <v>15165.45287114</v>
      </c>
      <c r="O29" s="380">
        <v>15683.34960582</v>
      </c>
      <c r="P29" s="188">
        <v>16363.546908730001</v>
      </c>
      <c r="Q29" s="339">
        <v>5.8166507102863862</v>
      </c>
      <c r="R29" s="211">
        <v>5.6179594234238461</v>
      </c>
      <c r="S29" s="211">
        <v>0.76242667061219294</v>
      </c>
      <c r="T29" s="699">
        <v>3.4149770473756336</v>
      </c>
      <c r="U29" s="460">
        <v>4.3370665068741765</v>
      </c>
      <c r="V29" s="564"/>
      <c r="W29" s="728"/>
      <c r="X29" s="189">
        <v>4.9632987839859988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177">
        <v>5288.3792002800001</v>
      </c>
      <c r="L30" s="177">
        <v>5482.8260317700006</v>
      </c>
      <c r="M30" s="177">
        <v>5715.1697707800004</v>
      </c>
      <c r="N30" s="177">
        <v>5431.5774951000003</v>
      </c>
      <c r="O30" s="396">
        <v>5741.1388972300001</v>
      </c>
      <c r="P30" s="178">
        <v>5843.2871653900002</v>
      </c>
      <c r="Q30" s="337">
        <v>3.6768700602956894</v>
      </c>
      <c r="R30" s="209">
        <v>4.2376638920092358</v>
      </c>
      <c r="S30" s="209">
        <v>-4.9620971389148334</v>
      </c>
      <c r="T30" s="693">
        <v>5.6992909041482909</v>
      </c>
      <c r="U30" s="454">
        <v>1.7792335281991756</v>
      </c>
      <c r="V30" s="564"/>
      <c r="W30" s="728"/>
      <c r="X30" s="192">
        <v>1.772352916163215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03">
        <v>2528.8324972400001</v>
      </c>
      <c r="L31" s="203">
        <v>2618.3024660199999</v>
      </c>
      <c r="M31" s="203">
        <v>2850.82894149</v>
      </c>
      <c r="N31" s="203">
        <v>2846.0450712100001</v>
      </c>
      <c r="O31" s="399">
        <v>3000.9726205800002</v>
      </c>
      <c r="P31" s="204">
        <v>3144.91232691</v>
      </c>
      <c r="Q31" s="341">
        <v>3.5379950581008623</v>
      </c>
      <c r="R31" s="213">
        <v>8.880810314610299</v>
      </c>
      <c r="S31" s="213">
        <v>-0.16780628996629909</v>
      </c>
      <c r="T31" s="695">
        <v>5.4436084283139063</v>
      </c>
      <c r="U31" s="456">
        <v>4.7964351738130961</v>
      </c>
      <c r="V31" s="564"/>
      <c r="W31" s="728"/>
      <c r="X31" s="205">
        <v>0.95389707469640683</v>
      </c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183">
        <v>1194.81806906</v>
      </c>
      <c r="L32" s="183">
        <v>1232.8734634</v>
      </c>
      <c r="M32" s="183">
        <v>1342.3809367700001</v>
      </c>
      <c r="N32" s="183">
        <v>1380.0427486000001</v>
      </c>
      <c r="O32" s="397">
        <v>1454.67263342</v>
      </c>
      <c r="P32" s="184">
        <v>1519.24214342</v>
      </c>
      <c r="Q32" s="338">
        <v>3.1850367286409886</v>
      </c>
      <c r="R32" s="210">
        <v>8.8822962470132225</v>
      </c>
      <c r="S32" s="210">
        <v>2.8055979341170323</v>
      </c>
      <c r="T32" s="698">
        <v>5.4077951495132393</v>
      </c>
      <c r="U32" s="459">
        <v>4.4387657069064668</v>
      </c>
      <c r="V32" s="564"/>
      <c r="W32" s="741"/>
      <c r="X32" s="185">
        <v>0.46080796083359615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177">
        <v>1334.0144281800001</v>
      </c>
      <c r="L33" s="177">
        <v>1385.4290026200001</v>
      </c>
      <c r="M33" s="177">
        <v>1508.44800472</v>
      </c>
      <c r="N33" s="177">
        <v>1466.00232261</v>
      </c>
      <c r="O33" s="396">
        <v>1546.29998716</v>
      </c>
      <c r="P33" s="178">
        <v>1625.67018349</v>
      </c>
      <c r="Q33" s="337">
        <v>3.8541243148430659</v>
      </c>
      <c r="R33" s="209">
        <v>8.8794880046077616</v>
      </c>
      <c r="S33" s="209">
        <v>-2.8138644472454843</v>
      </c>
      <c r="T33" s="693">
        <v>5.4773217826177723</v>
      </c>
      <c r="U33" s="454">
        <v>5.1329106246566392</v>
      </c>
      <c r="V33" s="564"/>
      <c r="W33" s="728"/>
      <c r="X33" s="192">
        <v>0.49308911386281068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197">
        <v>19492.580092169999</v>
      </c>
      <c r="L34" s="197">
        <v>19576.220181569999</v>
      </c>
      <c r="M34" s="197">
        <v>20016.261323729999</v>
      </c>
      <c r="N34" s="197">
        <v>19662.019226749999</v>
      </c>
      <c r="O34" s="398">
        <v>20362.858379400001</v>
      </c>
      <c r="P34" s="198">
        <v>20746.195841090001</v>
      </c>
      <c r="Q34" s="340">
        <v>0.42908680638740204</v>
      </c>
      <c r="R34" s="212">
        <v>2.2478350676412795</v>
      </c>
      <c r="S34" s="212">
        <v>-1.7697715435001538</v>
      </c>
      <c r="T34" s="694">
        <v>3.5644312243195975</v>
      </c>
      <c r="U34" s="455">
        <v>1.8825326707462731</v>
      </c>
      <c r="V34" s="564"/>
      <c r="W34" s="728"/>
      <c r="X34" s="199">
        <v>6.2926191469822967</v>
      </c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183">
        <v>1216.8879528499999</v>
      </c>
      <c r="L35" s="183">
        <v>1247.9895892300001</v>
      </c>
      <c r="M35" s="183">
        <v>1277.22361845</v>
      </c>
      <c r="N35" s="183">
        <v>1236.0448438799999</v>
      </c>
      <c r="O35" s="397">
        <v>1308.29341819</v>
      </c>
      <c r="P35" s="184">
        <v>1341.08903289</v>
      </c>
      <c r="Q35" s="338">
        <v>2.5558340278707625</v>
      </c>
      <c r="R35" s="210">
        <v>2.3424898310279163</v>
      </c>
      <c r="S35" s="210">
        <v>-3.2240849585895903</v>
      </c>
      <c r="T35" s="698">
        <v>5.8451418383178133</v>
      </c>
      <c r="U35" s="459">
        <v>2.5067476640960429</v>
      </c>
      <c r="V35" s="564"/>
      <c r="W35" s="741"/>
      <c r="X35" s="185">
        <v>0.40677156384773644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429</v>
      </c>
      <c r="J36" s="4"/>
      <c r="K36" s="187">
        <v>11214.005140000001</v>
      </c>
      <c r="L36" s="187">
        <v>11107.943152490001</v>
      </c>
      <c r="M36" s="187">
        <v>11233.34170318</v>
      </c>
      <c r="N36" s="187">
        <v>10924.53930436</v>
      </c>
      <c r="O36" s="380">
        <v>11147.08661979</v>
      </c>
      <c r="P36" s="188">
        <v>11157.94957839</v>
      </c>
      <c r="Q36" s="339">
        <v>-0.94579934809981836</v>
      </c>
      <c r="R36" s="211">
        <v>1.1289088264904379</v>
      </c>
      <c r="S36" s="211">
        <v>-2.7489807305744351</v>
      </c>
      <c r="T36" s="699">
        <v>2.0371322691949301</v>
      </c>
      <c r="U36" s="460">
        <v>9.7451100637502286E-2</v>
      </c>
      <c r="V36" s="564"/>
      <c r="W36" s="728"/>
      <c r="X36" s="189">
        <v>3.3843663530340509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187">
        <v>4212.3309829700002</v>
      </c>
      <c r="L37" s="187">
        <v>4235.5733834000002</v>
      </c>
      <c r="M37" s="187">
        <v>4340.7884998299996</v>
      </c>
      <c r="N37" s="187">
        <v>4267.8422548300005</v>
      </c>
      <c r="O37" s="380">
        <v>4496.9031509300003</v>
      </c>
      <c r="P37" s="188">
        <v>4558.1695339099997</v>
      </c>
      <c r="Q37" s="339">
        <v>0.5517705167036091</v>
      </c>
      <c r="R37" s="211">
        <v>2.4840820098255723</v>
      </c>
      <c r="S37" s="211">
        <v>-1.6804837416717233</v>
      </c>
      <c r="T37" s="699">
        <v>5.3671359535551577</v>
      </c>
      <c r="U37" s="460">
        <v>1.3624127743851577</v>
      </c>
      <c r="V37" s="564"/>
      <c r="W37" s="728"/>
      <c r="X37" s="189">
        <v>1.3825582822015066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177">
        <v>2849.3560163500001</v>
      </c>
      <c r="L38" s="177">
        <v>2984.71405645</v>
      </c>
      <c r="M38" s="177">
        <v>3164.9075022699999</v>
      </c>
      <c r="N38" s="177">
        <v>3233.59282368</v>
      </c>
      <c r="O38" s="396">
        <v>3410.5751904900003</v>
      </c>
      <c r="P38" s="178">
        <v>3688.9876959000003</v>
      </c>
      <c r="Q38" s="337">
        <v>4.750478329955854</v>
      </c>
      <c r="R38" s="209">
        <v>6.0372096761027949</v>
      </c>
      <c r="S38" s="209">
        <v>2.170215760199512</v>
      </c>
      <c r="T38" s="693">
        <v>5.4732421940677511</v>
      </c>
      <c r="U38" s="454">
        <v>8.1632126506496974</v>
      </c>
      <c r="V38" s="564"/>
      <c r="W38" s="728"/>
      <c r="X38" s="192">
        <v>1.1189229478990024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03">
        <v>20138.362946180001</v>
      </c>
      <c r="L39" s="203">
        <v>20301.577070110001</v>
      </c>
      <c r="M39" s="203">
        <v>20349.008702809999</v>
      </c>
      <c r="N39" s="203">
        <v>19987.071158030001</v>
      </c>
      <c r="O39" s="399">
        <v>20056.184277410001</v>
      </c>
      <c r="P39" s="204">
        <v>20163.906963820002</v>
      </c>
      <c r="Q39" s="341">
        <v>0.81046371229971381</v>
      </c>
      <c r="R39" s="213">
        <v>0.23363521235910678</v>
      </c>
      <c r="S39" s="213">
        <v>-1.7786495158853444</v>
      </c>
      <c r="T39" s="695">
        <v>0.34578912955054442</v>
      </c>
      <c r="U39" s="456">
        <v>0.53710459038478486</v>
      </c>
      <c r="V39" s="564"/>
      <c r="W39" s="728"/>
      <c r="X39" s="205">
        <v>6.1160025679116004</v>
      </c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183">
        <v>1643.80146001</v>
      </c>
      <c r="L40" s="183">
        <v>1683.60836359</v>
      </c>
      <c r="M40" s="183">
        <v>1719.7837555000001</v>
      </c>
      <c r="N40" s="183">
        <v>1739.93259457</v>
      </c>
      <c r="O40" s="397">
        <v>1773.76110374</v>
      </c>
      <c r="P40" s="184">
        <v>1850.5188509900001</v>
      </c>
      <c r="Q40" s="338">
        <v>2.421636952418682</v>
      </c>
      <c r="R40" s="210">
        <v>2.1486821218244856</v>
      </c>
      <c r="S40" s="210">
        <v>1.1715914286062112</v>
      </c>
      <c r="T40" s="698">
        <v>1.9442425112083273</v>
      </c>
      <c r="U40" s="459">
        <v>4.3274005213078226</v>
      </c>
      <c r="V40" s="564"/>
      <c r="W40" s="741"/>
      <c r="X40" s="185">
        <v>0.56128894390016271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187">
        <v>918.74411752000003</v>
      </c>
      <c r="L41" s="187">
        <v>931.83443698999997</v>
      </c>
      <c r="M41" s="187">
        <v>930.95180634999997</v>
      </c>
      <c r="N41" s="187">
        <v>890.38032275</v>
      </c>
      <c r="O41" s="380">
        <v>859.86933711000006</v>
      </c>
      <c r="P41" s="188">
        <v>846.35275258000001</v>
      </c>
      <c r="Q41" s="339">
        <v>1.4248057996099295</v>
      </c>
      <c r="R41" s="211">
        <v>-9.4719684631006107E-2</v>
      </c>
      <c r="S41" s="211">
        <v>-4.3580648668666733</v>
      </c>
      <c r="T41" s="699">
        <v>-3.426736290146748</v>
      </c>
      <c r="U41" s="460">
        <v>-1.5719347052691734</v>
      </c>
      <c r="V41" s="564"/>
      <c r="W41" s="728"/>
      <c r="X41" s="189">
        <v>0.25671094482959744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436</v>
      </c>
      <c r="J42" s="4"/>
      <c r="K42" s="187">
        <v>10428.75735921</v>
      </c>
      <c r="L42" s="187">
        <v>10301.153463099999</v>
      </c>
      <c r="M42" s="187">
        <v>10161.57680291</v>
      </c>
      <c r="N42" s="187">
        <v>9897.5586740700001</v>
      </c>
      <c r="O42" s="380">
        <v>9691.6751610600004</v>
      </c>
      <c r="P42" s="188">
        <v>9620.8264547899998</v>
      </c>
      <c r="Q42" s="339">
        <v>-1.2235771886792368</v>
      </c>
      <c r="R42" s="211">
        <v>-1.3549614680528732</v>
      </c>
      <c r="S42" s="211">
        <v>-2.5982003970524747</v>
      </c>
      <c r="T42" s="699">
        <v>-2.0801444051994467</v>
      </c>
      <c r="U42" s="460">
        <v>-0.73102642311684285</v>
      </c>
      <c r="V42" s="564"/>
      <c r="W42" s="728"/>
      <c r="X42" s="189">
        <v>2.9181348341125362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437</v>
      </c>
      <c r="J43" s="4"/>
      <c r="K43" s="187">
        <v>3590.27160336</v>
      </c>
      <c r="L43" s="187">
        <v>3627.4934985700002</v>
      </c>
      <c r="M43" s="187">
        <v>3644.3923803400003</v>
      </c>
      <c r="N43" s="188">
        <v>3564.25529736</v>
      </c>
      <c r="O43" s="188">
        <v>3658.1220364300002</v>
      </c>
      <c r="P43" s="188">
        <v>3707.01064967</v>
      </c>
      <c r="Q43" s="339">
        <v>1.0367431582380959</v>
      </c>
      <c r="R43" s="211">
        <v>0.46585560461134268</v>
      </c>
      <c r="S43" s="211">
        <v>-2.1989147878891169</v>
      </c>
      <c r="T43" s="699">
        <v>2.63355823976823</v>
      </c>
      <c r="U43" s="460">
        <v>1.336440193988464</v>
      </c>
      <c r="V43" s="564"/>
      <c r="W43" s="728"/>
      <c r="X43" s="189">
        <v>1.1243895686157341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439</v>
      </c>
      <c r="J44" s="4"/>
      <c r="K44" s="187">
        <v>1555.51755574</v>
      </c>
      <c r="L44" s="187">
        <v>1598.53315346</v>
      </c>
      <c r="M44" s="187">
        <v>1651.1358598100001</v>
      </c>
      <c r="N44" s="188">
        <v>1623.9975290500001</v>
      </c>
      <c r="O44" s="188">
        <v>1703.8171481100001</v>
      </c>
      <c r="P44" s="188">
        <v>1731.88140314</v>
      </c>
      <c r="Q44" s="339">
        <v>2.7653559782252923</v>
      </c>
      <c r="R44" s="211">
        <v>3.2906859789640475</v>
      </c>
      <c r="S44" s="211">
        <v>-1.6436158538233658</v>
      </c>
      <c r="T44" s="699">
        <v>4.9150086519338831</v>
      </c>
      <c r="U44" s="460">
        <v>1.6471400737532615</v>
      </c>
      <c r="V44" s="564"/>
      <c r="W44" s="728"/>
      <c r="X44" s="189">
        <v>0.5253045021447531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440</v>
      </c>
      <c r="J45" s="4"/>
      <c r="K45" s="187">
        <v>367.43713203999999</v>
      </c>
      <c r="L45" s="187">
        <v>398.21104429000002</v>
      </c>
      <c r="M45" s="187">
        <v>427.08786925999999</v>
      </c>
      <c r="N45" s="188">
        <v>445.93454294000003</v>
      </c>
      <c r="O45" s="188">
        <v>472.10011522000002</v>
      </c>
      <c r="P45" s="188">
        <v>487.14701718999999</v>
      </c>
      <c r="Q45" s="339">
        <v>8.3752864276792636</v>
      </c>
      <c r="R45" s="211">
        <v>7.2516383922717642</v>
      </c>
      <c r="S45" s="211">
        <v>4.4128328235252923</v>
      </c>
      <c r="T45" s="699">
        <v>5.8675813960257672</v>
      </c>
      <c r="U45" s="460">
        <v>3.1872269217702032</v>
      </c>
      <c r="V45" s="564"/>
      <c r="W45" s="728"/>
      <c r="X45" s="189">
        <v>0.14775868651995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177">
        <v>1633.8337183000001</v>
      </c>
      <c r="L46" s="177">
        <v>1760.7431101100001</v>
      </c>
      <c r="M46" s="177">
        <v>1814.0802286400001</v>
      </c>
      <c r="N46" s="178">
        <v>1825.0121972900001</v>
      </c>
      <c r="O46" s="178">
        <v>1896.8393757400002</v>
      </c>
      <c r="P46" s="178">
        <v>1920.1698354600001</v>
      </c>
      <c r="Q46" s="337">
        <v>7.7675831015440622</v>
      </c>
      <c r="R46" s="209">
        <v>3.0292390879591569</v>
      </c>
      <c r="S46" s="209">
        <v>0.60261770551326421</v>
      </c>
      <c r="T46" s="693">
        <v>3.935709501375273</v>
      </c>
      <c r="U46" s="454">
        <v>1.2299649626842157</v>
      </c>
      <c r="V46" s="564"/>
      <c r="W46" s="728"/>
      <c r="X46" s="192">
        <v>0.58241508778886608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197">
        <v>14183.63062527</v>
      </c>
      <c r="L47" s="197">
        <v>14976.55626521</v>
      </c>
      <c r="M47" s="197">
        <v>15607.581412380001</v>
      </c>
      <c r="N47" s="198">
        <v>15616.35427682</v>
      </c>
      <c r="O47" s="198">
        <v>16176.5875351</v>
      </c>
      <c r="P47" s="198">
        <v>16620.50180057</v>
      </c>
      <c r="Q47" s="340">
        <v>5.5904278734338897</v>
      </c>
      <c r="R47" s="212">
        <v>4.2134195338073166</v>
      </c>
      <c r="S47" s="212">
        <v>5.6208993617934411E-2</v>
      </c>
      <c r="T47" s="694">
        <v>3.5874778988049583</v>
      </c>
      <c r="U47" s="455">
        <v>2.7441774385777773</v>
      </c>
      <c r="V47" s="564"/>
      <c r="W47" s="728"/>
      <c r="X47" s="199">
        <v>5.041236892962135</v>
      </c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183">
        <v>1894.59737133</v>
      </c>
      <c r="L48" s="183">
        <v>1945.8188604500001</v>
      </c>
      <c r="M48" s="183">
        <v>1986.1520051500002</v>
      </c>
      <c r="N48" s="184">
        <v>1954.36568145</v>
      </c>
      <c r="O48" s="184">
        <v>1953.94637167</v>
      </c>
      <c r="P48" s="184">
        <v>1941.28405017</v>
      </c>
      <c r="Q48" s="338">
        <v>2.7035553777868371</v>
      </c>
      <c r="R48" s="210">
        <v>2.0728108622954045</v>
      </c>
      <c r="S48" s="210">
        <v>-1.6003973320057874</v>
      </c>
      <c r="T48" s="698">
        <v>-2.1455031879646924E-2</v>
      </c>
      <c r="U48" s="459">
        <v>-0.64803833327204963</v>
      </c>
      <c r="V48" s="564"/>
      <c r="W48" s="741"/>
      <c r="X48" s="185">
        <v>0.58881933234412531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187">
        <v>3370.09120153</v>
      </c>
      <c r="L49" s="187">
        <v>3627.5626928900001</v>
      </c>
      <c r="M49" s="187">
        <v>3831.81007052</v>
      </c>
      <c r="N49" s="188">
        <v>3946.21202619</v>
      </c>
      <c r="O49" s="188">
        <v>4079.3068086500002</v>
      </c>
      <c r="P49" s="188">
        <v>4292.5972947400005</v>
      </c>
      <c r="Q49" s="339">
        <v>7.6398968444269189</v>
      </c>
      <c r="R49" s="211">
        <v>5.6304299862363072</v>
      </c>
      <c r="S49" s="211">
        <v>2.9855852342513201</v>
      </c>
      <c r="T49" s="699">
        <v>3.3727225394044824</v>
      </c>
      <c r="U49" s="460">
        <v>5.2285963300854554</v>
      </c>
      <c r="V49" s="564"/>
      <c r="W49" s="728"/>
      <c r="X49" s="189">
        <v>1.3020064080213631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187">
        <v>1291.10868648</v>
      </c>
      <c r="L50" s="187">
        <v>1396.79465407</v>
      </c>
      <c r="M50" s="187">
        <v>1433.0033474700001</v>
      </c>
      <c r="N50" s="188">
        <v>1397.67976243</v>
      </c>
      <c r="O50" s="188">
        <v>1427.1321008899999</v>
      </c>
      <c r="P50" s="188">
        <v>1466.9557783400001</v>
      </c>
      <c r="Q50" s="339">
        <v>8.1856755125810245</v>
      </c>
      <c r="R50" s="211">
        <v>2.5922703308245643</v>
      </c>
      <c r="S50" s="211">
        <v>-2.4650036653692919</v>
      </c>
      <c r="T50" s="699">
        <v>2.1072308014816077</v>
      </c>
      <c r="U50" s="460">
        <v>2.7904689008932726</v>
      </c>
      <c r="V50" s="564"/>
      <c r="W50" s="728"/>
      <c r="X50" s="189">
        <v>0.4449487553894414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187">
        <v>1138.5148932500001</v>
      </c>
      <c r="L51" s="187">
        <v>1172.94922703</v>
      </c>
      <c r="M51" s="187">
        <v>1205.3073919400001</v>
      </c>
      <c r="N51" s="188">
        <v>1206.3456235200001</v>
      </c>
      <c r="O51" s="188">
        <v>1203.9542887100001</v>
      </c>
      <c r="P51" s="188">
        <v>1189.3171187400001</v>
      </c>
      <c r="Q51" s="339">
        <v>3.0244956815368207</v>
      </c>
      <c r="R51" s="211">
        <v>2.7587012433550662</v>
      </c>
      <c r="S51" s="211">
        <v>8.6138323463602617E-2</v>
      </c>
      <c r="T51" s="699">
        <v>-0.19822965851381547</v>
      </c>
      <c r="U51" s="460">
        <v>-1.215757949222751</v>
      </c>
      <c r="V51" s="564"/>
      <c r="W51" s="728"/>
      <c r="X51" s="189">
        <v>0.36073696259988347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187">
        <v>317.86408576000002</v>
      </c>
      <c r="L52" s="187">
        <v>331.80640511000001</v>
      </c>
      <c r="M52" s="187">
        <v>337.70399924999998</v>
      </c>
      <c r="N52" s="188">
        <v>322.57813170000003</v>
      </c>
      <c r="O52" s="188">
        <v>317.37163005000002</v>
      </c>
      <c r="P52" s="188">
        <v>299.42373685000001</v>
      </c>
      <c r="Q52" s="339">
        <v>4.3862518524747651</v>
      </c>
      <c r="R52" s="211">
        <v>1.777420221301873</v>
      </c>
      <c r="S52" s="211">
        <v>-4.4790312177506619</v>
      </c>
      <c r="T52" s="699">
        <v>-1.6140280875710733</v>
      </c>
      <c r="U52" s="460">
        <v>-5.6551662154466715</v>
      </c>
      <c r="V52" s="564"/>
      <c r="W52" s="728"/>
      <c r="X52" s="189">
        <v>9.081951958785256E-2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177">
        <v>6171.4543869199997</v>
      </c>
      <c r="L53" s="177">
        <v>6501.6244256600003</v>
      </c>
      <c r="M53" s="177">
        <v>6813.6045980500003</v>
      </c>
      <c r="N53" s="178">
        <v>6789.1730515300005</v>
      </c>
      <c r="O53" s="178">
        <v>7194.8763351300004</v>
      </c>
      <c r="P53" s="178">
        <v>7430.9238217299999</v>
      </c>
      <c r="Q53" s="337">
        <v>5.3499551003694412</v>
      </c>
      <c r="R53" s="209">
        <v>4.7984957599012557</v>
      </c>
      <c r="S53" s="209">
        <v>-0.35857006623178922</v>
      </c>
      <c r="T53" s="693">
        <v>5.9757393208377696</v>
      </c>
      <c r="U53" s="454">
        <v>3.2807719772397492</v>
      </c>
      <c r="V53" s="564"/>
      <c r="W53" s="728"/>
      <c r="X53" s="192">
        <v>2.2539059150194691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03">
        <v>10577.01965233</v>
      </c>
      <c r="L54" s="203">
        <v>10990.91030516</v>
      </c>
      <c r="M54" s="203">
        <v>11302.39975181</v>
      </c>
      <c r="N54" s="204">
        <v>10642.611506769999</v>
      </c>
      <c r="O54" s="204">
        <v>11219.2406529</v>
      </c>
      <c r="P54" s="204">
        <v>11792.063637069999</v>
      </c>
      <c r="Q54" s="341">
        <v>3.9131122606813395</v>
      </c>
      <c r="R54" s="213">
        <v>2.8340641311917825</v>
      </c>
      <c r="S54" s="213">
        <v>-5.8375943120781981</v>
      </c>
      <c r="T54" s="695">
        <v>5.4181170266639267</v>
      </c>
      <c r="U54" s="456">
        <v>5.1057197353364003</v>
      </c>
      <c r="V54" s="564"/>
      <c r="W54" s="728"/>
      <c r="X54" s="205">
        <v>3.5767022539184596</v>
      </c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183">
        <v>647.13795207999999</v>
      </c>
      <c r="L55" s="183">
        <v>657.21897589000002</v>
      </c>
      <c r="M55" s="183">
        <v>601.48405035999997</v>
      </c>
      <c r="N55" s="184">
        <v>539.40569972000003</v>
      </c>
      <c r="O55" s="184">
        <v>537.61686191000001</v>
      </c>
      <c r="P55" s="184">
        <v>568.66698649</v>
      </c>
      <c r="Q55" s="338">
        <v>1.5577859060186716</v>
      </c>
      <c r="R55" s="210">
        <v>-8.4804193997174764</v>
      </c>
      <c r="S55" s="210">
        <v>-10.320863970182559</v>
      </c>
      <c r="T55" s="698">
        <v>-0.33163123988652066</v>
      </c>
      <c r="U55" s="459">
        <v>5.7755116663729122</v>
      </c>
      <c r="V55" s="564"/>
      <c r="W55" s="741"/>
      <c r="X55" s="185">
        <v>0.1724848639650983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187">
        <v>2335.7248257900001</v>
      </c>
      <c r="L56" s="187">
        <v>2624.5816105500003</v>
      </c>
      <c r="M56" s="187">
        <v>2715.7561612099998</v>
      </c>
      <c r="N56" s="188">
        <v>2358.0287833400002</v>
      </c>
      <c r="O56" s="188">
        <v>2432.9029315900002</v>
      </c>
      <c r="P56" s="188">
        <v>2580.1992616400003</v>
      </c>
      <c r="Q56" s="339">
        <v>12.366901339172154</v>
      </c>
      <c r="R56" s="211">
        <v>3.4738699034355225</v>
      </c>
      <c r="S56" s="211">
        <v>-13.172293705139381</v>
      </c>
      <c r="T56" s="699">
        <v>3.1752855935857305</v>
      </c>
      <c r="U56" s="460">
        <v>6.0543447145972262</v>
      </c>
      <c r="V56" s="564"/>
      <c r="W56" s="728"/>
      <c r="X56" s="189">
        <v>0.78261149182193412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187">
        <v>3305.6994779900001</v>
      </c>
      <c r="L57" s="187">
        <v>3346.06824955</v>
      </c>
      <c r="M57" s="187">
        <v>3415.8177064300003</v>
      </c>
      <c r="N57" s="188">
        <v>3284.74748838</v>
      </c>
      <c r="O57" s="188">
        <v>3499.4621953599999</v>
      </c>
      <c r="P57" s="188">
        <v>3682.5724316700002</v>
      </c>
      <c r="Q57" s="339">
        <v>1.2211869780899054</v>
      </c>
      <c r="R57" s="211">
        <v>2.0845198507047913</v>
      </c>
      <c r="S57" s="211">
        <v>-3.8371549454548237</v>
      </c>
      <c r="T57" s="699">
        <v>6.5367188114022978</v>
      </c>
      <c r="U57" s="460">
        <v>5.2325250592159422</v>
      </c>
      <c r="V57" s="564"/>
      <c r="W57" s="728"/>
      <c r="X57" s="189">
        <v>1.1169771061246423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177">
        <v>4288.4573964700003</v>
      </c>
      <c r="L58" s="177">
        <v>4363.0414691699998</v>
      </c>
      <c r="M58" s="177">
        <v>4569.34183381</v>
      </c>
      <c r="N58" s="178">
        <v>4460.4295353300004</v>
      </c>
      <c r="O58" s="178">
        <v>4749.2586640400004</v>
      </c>
      <c r="P58" s="178">
        <v>4960.6249572699999</v>
      </c>
      <c r="Q58" s="337">
        <v>1.7391818503640133</v>
      </c>
      <c r="R58" s="209">
        <v>4.7283613070779662</v>
      </c>
      <c r="S58" s="209">
        <v>-2.3835445550193568</v>
      </c>
      <c r="T58" s="693">
        <v>6.4753658010344717</v>
      </c>
      <c r="U58" s="454">
        <v>4.4505112941184644</v>
      </c>
      <c r="V58" s="564"/>
      <c r="W58" s="728"/>
      <c r="X58" s="192">
        <v>1.5046287920067851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197">
        <v>1808.54410962</v>
      </c>
      <c r="L59" s="197">
        <v>1853.12657629</v>
      </c>
      <c r="M59" s="197">
        <v>1848.8622933199999</v>
      </c>
      <c r="N59" s="198">
        <v>1608.1479853200001</v>
      </c>
      <c r="O59" s="198">
        <v>1719.2166017700001</v>
      </c>
      <c r="P59" s="198">
        <v>1717.90470878</v>
      </c>
      <c r="Q59" s="340">
        <v>2.4651025337373289</v>
      </c>
      <c r="R59" s="212">
        <v>-0.23011288190238899</v>
      </c>
      <c r="S59" s="212">
        <v>-13.019590959786919</v>
      </c>
      <c r="T59" s="694">
        <v>6.9066166462223189</v>
      </c>
      <c r="U59" s="455">
        <v>-7.6307603628855691E-2</v>
      </c>
      <c r="V59" s="564"/>
      <c r="W59" s="728"/>
      <c r="X59" s="199">
        <v>0.52106517001779695</v>
      </c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44">
        <v>177.29828201000001</v>
      </c>
      <c r="L60" s="644">
        <v>183.35826532999999</v>
      </c>
      <c r="M60" s="644">
        <v>186.85827406999999</v>
      </c>
      <c r="N60" s="645">
        <v>187.77504761</v>
      </c>
      <c r="O60" s="645">
        <v>203.02148867</v>
      </c>
      <c r="P60" s="645">
        <v>208.63447350000001</v>
      </c>
      <c r="Q60" s="626">
        <v>3.4179594135368863</v>
      </c>
      <c r="R60" s="627">
        <v>1.9088360885727296</v>
      </c>
      <c r="S60" s="627">
        <v>0.49062507109349784</v>
      </c>
      <c r="T60" s="739">
        <v>8.119524534306688</v>
      </c>
      <c r="U60" s="628">
        <v>2.76472449629388</v>
      </c>
      <c r="V60" s="564"/>
      <c r="W60" s="741"/>
      <c r="X60" s="646">
        <v>6.3281832135529154E-2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47">
        <v>155.28644761999999</v>
      </c>
      <c r="L61" s="647">
        <v>162.51170381</v>
      </c>
      <c r="M61" s="647">
        <v>163.36425410000001</v>
      </c>
      <c r="N61" s="648">
        <v>155.07079096000001</v>
      </c>
      <c r="O61" s="648">
        <v>171.14148807000001</v>
      </c>
      <c r="P61" s="648">
        <v>170.03910277</v>
      </c>
      <c r="Q61" s="632">
        <v>4.6528568981633711</v>
      </c>
      <c r="R61" s="633">
        <v>0.52460854819218472</v>
      </c>
      <c r="S61" s="633">
        <v>-5.0766694254444023</v>
      </c>
      <c r="T61" s="740">
        <v>10.363458527883163</v>
      </c>
      <c r="U61" s="634">
        <v>-0.64413679723827055</v>
      </c>
      <c r="V61" s="564"/>
      <c r="W61" s="728"/>
      <c r="X61" s="649">
        <v>5.1575301902190826E-2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47">
        <v>472.61265883999999</v>
      </c>
      <c r="L62" s="647">
        <v>464.62819695000002</v>
      </c>
      <c r="M62" s="647">
        <v>442.32371869000002</v>
      </c>
      <c r="N62" s="648">
        <v>291.66617280000003</v>
      </c>
      <c r="O62" s="648">
        <v>315.41647841000002</v>
      </c>
      <c r="P62" s="648">
        <v>304.30824999999999</v>
      </c>
      <c r="Q62" s="632">
        <v>-1.6894303909669617</v>
      </c>
      <c r="R62" s="633">
        <v>-4.8005003584404182</v>
      </c>
      <c r="S62" s="633">
        <v>-34.060471895152297</v>
      </c>
      <c r="T62" s="740">
        <v>8.1429757115803589</v>
      </c>
      <c r="U62" s="634">
        <v>-3.5217654023645517</v>
      </c>
      <c r="V62" s="564"/>
      <c r="W62" s="728"/>
      <c r="X62" s="649">
        <v>9.2301062575627701E-2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47">
        <v>163.01773688</v>
      </c>
      <c r="L63" s="647">
        <v>163.71411509000001</v>
      </c>
      <c r="M63" s="647">
        <v>161.14948107000001</v>
      </c>
      <c r="N63" s="648">
        <v>138.18182817000002</v>
      </c>
      <c r="O63" s="648">
        <v>143.27552277000001</v>
      </c>
      <c r="P63" s="648">
        <v>140.05812455</v>
      </c>
      <c r="Q63" s="632">
        <v>0.42717941208607613</v>
      </c>
      <c r="R63" s="633">
        <v>-1.5665320113602443</v>
      </c>
      <c r="S63" s="633">
        <v>-14.252390232658163</v>
      </c>
      <c r="T63" s="740">
        <v>3.6862260888120613</v>
      </c>
      <c r="U63" s="634">
        <v>-2.2456021501766843</v>
      </c>
      <c r="V63" s="564"/>
      <c r="W63" s="728"/>
      <c r="X63" s="649">
        <v>4.2481640633517524E-2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47">
        <v>141.17784524000001</v>
      </c>
      <c r="L64" s="647">
        <v>147.31421462</v>
      </c>
      <c r="M64" s="647">
        <v>147.89288526999999</v>
      </c>
      <c r="N64" s="648">
        <v>143.06928134</v>
      </c>
      <c r="O64" s="648">
        <v>150.51307263999999</v>
      </c>
      <c r="P64" s="648">
        <v>151.03409947</v>
      </c>
      <c r="Q64" s="632">
        <v>4.3465526546097033</v>
      </c>
      <c r="R64" s="633">
        <v>0.39281385811456015</v>
      </c>
      <c r="S64" s="635">
        <v>-3.2615523871846852</v>
      </c>
      <c r="T64" s="633">
        <v>5.2029277216469882</v>
      </c>
      <c r="U64" s="634">
        <v>0.34616716067328301</v>
      </c>
      <c r="V64" s="564"/>
      <c r="W64" s="728"/>
      <c r="X64" s="649">
        <v>4.5810811459216269E-2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47">
        <v>231.01348831999999</v>
      </c>
      <c r="L65" s="647">
        <v>246.03346814</v>
      </c>
      <c r="M65" s="647">
        <v>251.04991273000002</v>
      </c>
      <c r="N65" s="648">
        <v>232.96699502000001</v>
      </c>
      <c r="O65" s="648">
        <v>235.16311756000002</v>
      </c>
      <c r="P65" s="648">
        <v>227.32194971999999</v>
      </c>
      <c r="Q65" s="632">
        <v>6.5017761210524272</v>
      </c>
      <c r="R65" s="633">
        <v>2.038927723095596</v>
      </c>
      <c r="S65" s="635">
        <v>-7.2029173455431028</v>
      </c>
      <c r="T65" s="633">
        <v>0.94267539477490558</v>
      </c>
      <c r="U65" s="634">
        <v>-3.3343527341184398</v>
      </c>
      <c r="V65" s="564"/>
      <c r="W65" s="728"/>
      <c r="X65" s="649">
        <v>6.895001205494565E-2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50">
        <v>468.13765071</v>
      </c>
      <c r="L66" s="650">
        <v>485.56661235000001</v>
      </c>
      <c r="M66" s="650">
        <v>496.22376739000003</v>
      </c>
      <c r="N66" s="651">
        <v>459.41786941999999</v>
      </c>
      <c r="O66" s="651">
        <v>500.68543364999999</v>
      </c>
      <c r="P66" s="651">
        <v>516.50870877</v>
      </c>
      <c r="Q66" s="641">
        <v>3.7230420611472637</v>
      </c>
      <c r="R66" s="642">
        <v>2.1947874439765425</v>
      </c>
      <c r="S66" s="643">
        <v>-7.4171977218239427</v>
      </c>
      <c r="T66" s="642">
        <v>8.9825770778352521</v>
      </c>
      <c r="U66" s="738">
        <v>3.1603226410339635</v>
      </c>
      <c r="V66" s="564"/>
      <c r="W66" s="728"/>
      <c r="X66" s="652">
        <v>0.15666450925676986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03">
        <v>58379.852112879998</v>
      </c>
      <c r="L67" s="203">
        <v>58570.523081810003</v>
      </c>
      <c r="M67" s="203">
        <v>59584.945985990002</v>
      </c>
      <c r="N67" s="204">
        <v>57890.16688479</v>
      </c>
      <c r="O67" s="204">
        <v>59310.766782279999</v>
      </c>
      <c r="P67" s="204">
        <v>59879.857153819998</v>
      </c>
      <c r="Q67" s="341">
        <v>0.32660406292452926</v>
      </c>
      <c r="R67" s="213">
        <v>1.7319683192227542</v>
      </c>
      <c r="S67" s="213">
        <v>-2.8443075229076964</v>
      </c>
      <c r="T67" s="695">
        <v>2.4539571639466962</v>
      </c>
      <c r="U67" s="456">
        <v>0.95950600947216635</v>
      </c>
      <c r="V67" s="564"/>
      <c r="W67" s="728"/>
      <c r="X67" s="205">
        <v>18.162420644771831</v>
      </c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183">
        <v>17443.594396470002</v>
      </c>
      <c r="L68" s="183">
        <v>17172.89071132</v>
      </c>
      <c r="M68" s="183">
        <v>17204.110733950001</v>
      </c>
      <c r="N68" s="184">
        <v>16685.13662297</v>
      </c>
      <c r="O68" s="184">
        <v>17010.350019810001</v>
      </c>
      <c r="P68" s="184">
        <v>17051.53922784</v>
      </c>
      <c r="Q68" s="338">
        <v>-1.5518801859138787</v>
      </c>
      <c r="R68" s="210">
        <v>0.18179829566737915</v>
      </c>
      <c r="S68" s="210">
        <v>-3.0165703941667621</v>
      </c>
      <c r="T68" s="698">
        <v>1.9491203709551153</v>
      </c>
      <c r="U68" s="459">
        <v>0.24214203694827852</v>
      </c>
      <c r="V68" s="564"/>
      <c r="W68" s="741"/>
      <c r="X68" s="185">
        <v>5.1719767350363659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187">
        <v>6972.0135414599999</v>
      </c>
      <c r="L69" s="187">
        <v>6675.70522231</v>
      </c>
      <c r="M69" s="187">
        <v>6538.1407749700002</v>
      </c>
      <c r="N69" s="188">
        <v>6008.1040310799999</v>
      </c>
      <c r="O69" s="188">
        <v>6120.2995040699998</v>
      </c>
      <c r="P69" s="188">
        <v>6031.7726630799998</v>
      </c>
      <c r="Q69" s="339">
        <v>-4.2499676368665025</v>
      </c>
      <c r="R69" s="211">
        <v>-2.0606728841211175</v>
      </c>
      <c r="S69" s="211">
        <v>-8.1068420233339609</v>
      </c>
      <c r="T69" s="699">
        <v>1.8674023021174602</v>
      </c>
      <c r="U69" s="460">
        <v>-1.4464462226256969</v>
      </c>
      <c r="V69" s="564"/>
      <c r="W69" s="728"/>
      <c r="X69" s="189">
        <v>1.8295232745642209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187">
        <v>12100.14279534</v>
      </c>
      <c r="L70" s="187">
        <v>12671.29679276</v>
      </c>
      <c r="M70" s="187">
        <v>13274.69186232</v>
      </c>
      <c r="N70" s="188">
        <v>13060.50354478</v>
      </c>
      <c r="O70" s="188">
        <v>13840.678145080001</v>
      </c>
      <c r="P70" s="188">
        <v>14319.592086230001</v>
      </c>
      <c r="Q70" s="339">
        <v>4.7202252657709387</v>
      </c>
      <c r="R70" s="211">
        <v>4.7619046371383256</v>
      </c>
      <c r="S70" s="211">
        <v>-1.6135087711374285</v>
      </c>
      <c r="T70" s="699">
        <v>5.9735415072247999</v>
      </c>
      <c r="U70" s="460">
        <v>3.4601913008160068</v>
      </c>
      <c r="V70" s="564"/>
      <c r="W70" s="728"/>
      <c r="X70" s="189">
        <v>4.3433379318785432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187">
        <v>1460.7852163300001</v>
      </c>
      <c r="L71" s="187">
        <v>1456.9301818399999</v>
      </c>
      <c r="M71" s="187">
        <v>1447.8738037200001</v>
      </c>
      <c r="N71" s="188">
        <v>1447.9580245899999</v>
      </c>
      <c r="O71" s="188">
        <v>1397.5948122</v>
      </c>
      <c r="P71" s="188">
        <v>1373.4702729600001</v>
      </c>
      <c r="Q71" s="339">
        <v>-0.26390152685727974</v>
      </c>
      <c r="R71" s="211">
        <v>-0.62160687127521541</v>
      </c>
      <c r="S71" s="211">
        <v>5.8168653775947377E-3</v>
      </c>
      <c r="T71" s="699">
        <v>-3.4782232312473793</v>
      </c>
      <c r="U71" s="460">
        <v>-1.7261468795826906</v>
      </c>
      <c r="V71" s="564"/>
      <c r="W71" s="728"/>
      <c r="X71" s="189">
        <v>0.41659325900709371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187">
        <v>4136.0919206500002</v>
      </c>
      <c r="L72" s="187">
        <v>4170.3667094499997</v>
      </c>
      <c r="M72" s="187">
        <v>4249.5680304200005</v>
      </c>
      <c r="N72" s="188">
        <v>4274.69633333</v>
      </c>
      <c r="O72" s="188">
        <v>4264.7461270399999</v>
      </c>
      <c r="P72" s="188">
        <v>4257.4993498399999</v>
      </c>
      <c r="Q72" s="339">
        <v>0.82867570299580695</v>
      </c>
      <c r="R72" s="211">
        <v>1.8991452428039901</v>
      </c>
      <c r="S72" s="211">
        <v>0.59131428724334967</v>
      </c>
      <c r="T72" s="699">
        <v>-0.23276989788533209</v>
      </c>
      <c r="U72" s="460">
        <v>-0.16992282738831355</v>
      </c>
      <c r="V72" s="564"/>
      <c r="W72" s="728"/>
      <c r="X72" s="189">
        <v>1.2913606972708629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187">
        <v>10251.308760100001</v>
      </c>
      <c r="L73" s="187">
        <v>10282.233529499999</v>
      </c>
      <c r="M73" s="187">
        <v>10482.56383709</v>
      </c>
      <c r="N73" s="188">
        <v>10324.582652880001</v>
      </c>
      <c r="O73" s="188">
        <v>10366.19463484</v>
      </c>
      <c r="P73" s="188">
        <v>10336.72149077</v>
      </c>
      <c r="Q73" s="339">
        <v>0.30166654935186443</v>
      </c>
      <c r="R73" s="211">
        <v>1.9483150914171299</v>
      </c>
      <c r="S73" s="211">
        <v>-1.5070853530223305</v>
      </c>
      <c r="T73" s="699">
        <v>0.40303790825280128</v>
      </c>
      <c r="U73" s="460">
        <v>-0.28431980208959429</v>
      </c>
      <c r="V73" s="564"/>
      <c r="W73" s="728"/>
      <c r="X73" s="189">
        <v>3.1352760799169834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187">
        <v>11.55203481</v>
      </c>
      <c r="L74" s="187">
        <v>9.2507635100000005</v>
      </c>
      <c r="M74" s="187">
        <v>9.3355843499999995</v>
      </c>
      <c r="N74" s="188">
        <v>8.9401355700000007</v>
      </c>
      <c r="O74" s="188">
        <v>8.8808825700000007</v>
      </c>
      <c r="P74" s="188">
        <v>9.0290799400000008</v>
      </c>
      <c r="Q74" s="339">
        <v>-19.920917291626473</v>
      </c>
      <c r="R74" s="211">
        <v>0.91690637111530027</v>
      </c>
      <c r="S74" s="211">
        <v>-4.2359295912740453</v>
      </c>
      <c r="T74" s="699">
        <v>-0.66277518429175286</v>
      </c>
      <c r="U74" s="460">
        <v>1.6687234498586667</v>
      </c>
      <c r="V74" s="564"/>
      <c r="W74" s="728"/>
      <c r="X74" s="189">
        <v>2.7386496177553023E-3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187">
        <v>1721.2775777900001</v>
      </c>
      <c r="L75" s="187">
        <v>1738.36933679</v>
      </c>
      <c r="M75" s="187">
        <v>1782.8300673000001</v>
      </c>
      <c r="N75" s="188">
        <v>1698.95335004</v>
      </c>
      <c r="O75" s="188">
        <v>1744.3043122399999</v>
      </c>
      <c r="P75" s="188">
        <v>1808.42565924</v>
      </c>
      <c r="Q75" s="339">
        <v>0.9929693630207348</v>
      </c>
      <c r="R75" s="211">
        <v>2.5576112951980257</v>
      </c>
      <c r="S75" s="211">
        <v>-4.7046950126338638</v>
      </c>
      <c r="T75" s="699">
        <v>2.6693471129699997</v>
      </c>
      <c r="U75" s="460">
        <v>3.6760413048372742</v>
      </c>
      <c r="V75" s="564"/>
      <c r="W75" s="728"/>
      <c r="X75" s="189">
        <v>0.54852147431718334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187">
        <v>862.35439439000004</v>
      </c>
      <c r="L76" s="187">
        <v>887.72758336000004</v>
      </c>
      <c r="M76" s="187">
        <v>919.77936925000006</v>
      </c>
      <c r="N76" s="188">
        <v>877.01817325000002</v>
      </c>
      <c r="O76" s="188">
        <v>915.29216322000002</v>
      </c>
      <c r="P76" s="188">
        <v>910.51263385000004</v>
      </c>
      <c r="Q76" s="339">
        <v>2.9423157271608824</v>
      </c>
      <c r="R76" s="211">
        <v>3.6105429740828532</v>
      </c>
      <c r="S76" s="211">
        <v>-4.6490710087211511</v>
      </c>
      <c r="T76" s="699">
        <v>4.3641045462224026</v>
      </c>
      <c r="U76" s="460">
        <v>-0.52218620043523734</v>
      </c>
      <c r="V76" s="564"/>
      <c r="W76" s="728"/>
      <c r="X76" s="189">
        <v>0.27617155825676254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187">
        <v>53.177693570000002</v>
      </c>
      <c r="L77" s="187">
        <v>54.203635920000004</v>
      </c>
      <c r="M77" s="187">
        <v>55.066107649999999</v>
      </c>
      <c r="N77" s="188">
        <v>52.544975730000004</v>
      </c>
      <c r="O77" s="188">
        <v>56.519301550000002</v>
      </c>
      <c r="P77" s="188">
        <v>59.322692700000005</v>
      </c>
      <c r="Q77" s="339">
        <v>1.9292719956902848</v>
      </c>
      <c r="R77" s="211">
        <v>1.5911695135598203</v>
      </c>
      <c r="S77" s="211">
        <v>-4.5783732092057434</v>
      </c>
      <c r="T77" s="699">
        <v>7.5636647743865915</v>
      </c>
      <c r="U77" s="460">
        <v>4.9600597904062349</v>
      </c>
      <c r="V77" s="564"/>
      <c r="W77" s="728"/>
      <c r="X77" s="189">
        <v>1.7993424664160217E-2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177">
        <v>3367.5537819700003</v>
      </c>
      <c r="L78" s="177">
        <v>3451.5486150500001</v>
      </c>
      <c r="M78" s="177">
        <v>3620.9858149699999</v>
      </c>
      <c r="N78" s="178">
        <v>3451.7290405700001</v>
      </c>
      <c r="O78" s="178">
        <v>3585.90687966</v>
      </c>
      <c r="P78" s="178">
        <v>3721.9719973700003</v>
      </c>
      <c r="Q78" s="337">
        <v>2.4942388011651273</v>
      </c>
      <c r="R78" s="209">
        <v>4.9090196551539789</v>
      </c>
      <c r="S78" s="209">
        <v>-4.6743285682107061</v>
      </c>
      <c r="T78" s="693">
        <v>3.88726454228987</v>
      </c>
      <c r="U78" s="454">
        <v>3.7944409120546307</v>
      </c>
      <c r="V78" s="564"/>
      <c r="W78" s="728"/>
      <c r="X78" s="192">
        <v>1.1289275602419009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197">
        <v>22370.6630257</v>
      </c>
      <c r="L79" s="197">
        <v>22626.34428669</v>
      </c>
      <c r="M79" s="197">
        <v>22382.25128289</v>
      </c>
      <c r="N79" s="198">
        <v>16724.46389829</v>
      </c>
      <c r="O79" s="198">
        <v>18959.06256658</v>
      </c>
      <c r="P79" s="198">
        <v>21489.928240460002</v>
      </c>
      <c r="Q79" s="340">
        <v>1.1429310820884719</v>
      </c>
      <c r="R79" s="212">
        <v>-1.078800007226921</v>
      </c>
      <c r="S79" s="212">
        <v>-25.27800851259796</v>
      </c>
      <c r="T79" s="694">
        <v>13.361257388456416</v>
      </c>
      <c r="U79" s="455">
        <v>13.349107662850756</v>
      </c>
      <c r="V79" s="564"/>
      <c r="W79" s="728"/>
      <c r="X79" s="199">
        <v>6.518203864891758</v>
      </c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475</v>
      </c>
      <c r="J80" s="182"/>
      <c r="K80" s="183">
        <v>339.61973906000003</v>
      </c>
      <c r="L80" s="183">
        <v>327.48151092000001</v>
      </c>
      <c r="M80" s="183">
        <v>308.73056384</v>
      </c>
      <c r="N80" s="184">
        <v>196.91544037</v>
      </c>
      <c r="O80" s="184">
        <v>299.27553509000001</v>
      </c>
      <c r="P80" s="184">
        <v>362.97477237999999</v>
      </c>
      <c r="Q80" s="338">
        <v>-3.5740643855378451</v>
      </c>
      <c r="R80" s="210">
        <v>-5.7258032758315425</v>
      </c>
      <c r="S80" s="210">
        <v>-36.217704550932751</v>
      </c>
      <c r="T80" s="698">
        <v>51.981751419628416</v>
      </c>
      <c r="U80" s="459">
        <v>21.284478622966606</v>
      </c>
      <c r="V80" s="564"/>
      <c r="W80" s="741"/>
      <c r="X80" s="185">
        <v>0.11009546135808215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187">
        <v>853.16931676000002</v>
      </c>
      <c r="L81" s="187">
        <v>829.50939609</v>
      </c>
      <c r="M81" s="187">
        <v>825.02740958000004</v>
      </c>
      <c r="N81" s="188">
        <v>487.56703381</v>
      </c>
      <c r="O81" s="188">
        <v>719.33726659000001</v>
      </c>
      <c r="P81" s="188">
        <v>966.59567219000007</v>
      </c>
      <c r="Q81" s="339">
        <v>-2.7731799779029842</v>
      </c>
      <c r="R81" s="211">
        <v>-0.54031775060371379</v>
      </c>
      <c r="S81" s="211">
        <v>-40.902929024114762</v>
      </c>
      <c r="T81" s="699">
        <v>47.536075392315901</v>
      </c>
      <c r="U81" s="460">
        <v>34.373084376974127</v>
      </c>
      <c r="V81" s="564"/>
      <c r="W81" s="728"/>
      <c r="X81" s="189">
        <v>0.29318234922694381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187">
        <v>2116.48639271</v>
      </c>
      <c r="L82" s="187">
        <v>2122.67946338</v>
      </c>
      <c r="M82" s="187">
        <v>2091.6368280500001</v>
      </c>
      <c r="N82" s="188">
        <v>1217.4445759299999</v>
      </c>
      <c r="O82" s="188">
        <v>1839.2562822699999</v>
      </c>
      <c r="P82" s="188">
        <v>2539.1541185700003</v>
      </c>
      <c r="Q82" s="339">
        <v>0.29261093722743325</v>
      </c>
      <c r="R82" s="211">
        <v>-1.4624268932517004</v>
      </c>
      <c r="S82" s="211">
        <v>-41.794648114653619</v>
      </c>
      <c r="T82" s="699">
        <v>51.07515517616077</v>
      </c>
      <c r="U82" s="460">
        <v>38.053306820090917</v>
      </c>
      <c r="V82" s="564"/>
      <c r="W82" s="728"/>
      <c r="X82" s="189">
        <v>0.77016191045524529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187">
        <v>3684.2108729800002</v>
      </c>
      <c r="L83" s="187">
        <v>3820.3984072799999</v>
      </c>
      <c r="M83" s="187">
        <v>3863.7436777100002</v>
      </c>
      <c r="N83" s="188">
        <v>2625.2182216599999</v>
      </c>
      <c r="O83" s="188">
        <v>2543.7374982000001</v>
      </c>
      <c r="P83" s="188">
        <v>2528.7111958400001</v>
      </c>
      <c r="Q83" s="339">
        <v>3.6965184403205287</v>
      </c>
      <c r="R83" s="211">
        <v>1.1345746126216305</v>
      </c>
      <c r="S83" s="211">
        <v>-32.055062637697048</v>
      </c>
      <c r="T83" s="699">
        <v>-3.1037695376225582</v>
      </c>
      <c r="U83" s="460">
        <v>-0.59071749229757664</v>
      </c>
      <c r="V83" s="564"/>
      <c r="W83" s="728"/>
      <c r="X83" s="189">
        <v>0.76699442201425105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187">
        <v>1395.74542761</v>
      </c>
      <c r="L84" s="187">
        <v>1388.38595347</v>
      </c>
      <c r="M84" s="187">
        <v>1354.26608461</v>
      </c>
      <c r="N84" s="188">
        <v>609.61205213000005</v>
      </c>
      <c r="O84" s="188">
        <v>1086.73414546</v>
      </c>
      <c r="P84" s="188">
        <v>1376.36703388</v>
      </c>
      <c r="Q84" s="339">
        <v>-0.52727911511786241</v>
      </c>
      <c r="R84" s="211">
        <v>-2.4575204592587552</v>
      </c>
      <c r="S84" s="211">
        <v>-54.985799389227452</v>
      </c>
      <c r="T84" s="699">
        <v>78.266512557112875</v>
      </c>
      <c r="U84" s="460">
        <v>26.651678299608616</v>
      </c>
      <c r="V84" s="564"/>
      <c r="W84" s="728"/>
      <c r="X84" s="189">
        <v>0.41747188819622533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187">
        <v>1878.4565152800001</v>
      </c>
      <c r="L85" s="187">
        <v>1976.07170466</v>
      </c>
      <c r="M85" s="187">
        <v>1890.2975407200001</v>
      </c>
      <c r="N85" s="188">
        <v>1664.2376456900001</v>
      </c>
      <c r="O85" s="188">
        <v>1827.7174508099999</v>
      </c>
      <c r="P85" s="188">
        <v>2162.5125941400001</v>
      </c>
      <c r="Q85" s="339">
        <v>5.1965636992906239</v>
      </c>
      <c r="R85" s="211">
        <v>-4.3406402580294046</v>
      </c>
      <c r="S85" s="211">
        <v>-11.958958320598324</v>
      </c>
      <c r="T85" s="699">
        <v>9.8231046235118811</v>
      </c>
      <c r="U85" s="460">
        <v>18.317664099646635</v>
      </c>
      <c r="V85" s="564"/>
      <c r="W85" s="728"/>
      <c r="X85" s="189">
        <v>0.65592112692409477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187">
        <v>764.55816977000006</v>
      </c>
      <c r="L86" s="187">
        <v>777.04129406000004</v>
      </c>
      <c r="M86" s="187">
        <v>775.59140631000002</v>
      </c>
      <c r="N86" s="188">
        <v>596.65145953000001</v>
      </c>
      <c r="O86" s="188">
        <v>660.9961505</v>
      </c>
      <c r="P86" s="188">
        <v>708.32066741000006</v>
      </c>
      <c r="Q86" s="339">
        <v>1.6327239422155637</v>
      </c>
      <c r="R86" s="211">
        <v>-0.18659082356157208</v>
      </c>
      <c r="S86" s="211">
        <v>-23.071419477342502</v>
      </c>
      <c r="T86" s="699">
        <v>10.784301277111808</v>
      </c>
      <c r="U86" s="460">
        <v>7.1595752674508351</v>
      </c>
      <c r="V86" s="564"/>
      <c r="W86" s="728"/>
      <c r="X86" s="189">
        <v>0.21484383103718285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187">
        <v>268.31570468000001</v>
      </c>
      <c r="L87" s="187">
        <v>247.10913786</v>
      </c>
      <c r="M87" s="187">
        <v>229.12419396000001</v>
      </c>
      <c r="N87" s="188">
        <v>109.46428176000001</v>
      </c>
      <c r="O87" s="188">
        <v>147.35133017999999</v>
      </c>
      <c r="P87" s="188">
        <v>176.77081385</v>
      </c>
      <c r="Q87" s="339">
        <v>-7.9035876208928935</v>
      </c>
      <c r="R87" s="211">
        <v>-7.2781379336078533</v>
      </c>
      <c r="S87" s="211">
        <v>-52.224913542255592</v>
      </c>
      <c r="T87" s="699">
        <v>34.611334227786905</v>
      </c>
      <c r="U87" s="460">
        <v>19.965536540499528</v>
      </c>
      <c r="V87" s="564"/>
      <c r="W87" s="728"/>
      <c r="X87" s="189">
        <v>5.3617126550836149E-2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187">
        <v>1451.9127470200001</v>
      </c>
      <c r="L88" s="187">
        <v>1491.4726226600001</v>
      </c>
      <c r="M88" s="187">
        <v>1506.3047575200001</v>
      </c>
      <c r="N88" s="188">
        <v>1356.5375374800001</v>
      </c>
      <c r="O88" s="188">
        <v>1356.3785574600001</v>
      </c>
      <c r="P88" s="188">
        <v>1351.2515970100001</v>
      </c>
      <c r="Q88" s="339">
        <v>2.7246730715186018</v>
      </c>
      <c r="R88" s="211">
        <v>0.99446242825076414</v>
      </c>
      <c r="S88" s="211">
        <v>-9.9426905008637601</v>
      </c>
      <c r="T88" s="699">
        <v>-1.1719544473154375E-2</v>
      </c>
      <c r="U88" s="460">
        <v>-0.3779889044840834</v>
      </c>
      <c r="V88" s="564"/>
      <c r="W88" s="728"/>
      <c r="X88" s="189">
        <v>0.40985401549592193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187">
        <v>3147.6313030800002</v>
      </c>
      <c r="L89" s="187">
        <v>3180.95412786</v>
      </c>
      <c r="M89" s="187">
        <v>3172.4955403399999</v>
      </c>
      <c r="N89" s="188">
        <v>2442.8925110599998</v>
      </c>
      <c r="O89" s="188">
        <v>2702.0504173099998</v>
      </c>
      <c r="P89" s="188">
        <v>2886.6983867600002</v>
      </c>
      <c r="Q89" s="339">
        <v>1.0586635336671479</v>
      </c>
      <c r="R89" s="211">
        <v>-0.26591353348721647</v>
      </c>
      <c r="S89" s="211">
        <v>-22.997763747898215</v>
      </c>
      <c r="T89" s="699">
        <v>10.608649585550056</v>
      </c>
      <c r="U89" s="460">
        <v>6.8336241347348725</v>
      </c>
      <c r="V89" s="564"/>
      <c r="W89" s="728"/>
      <c r="X89" s="189">
        <v>0.87557707828591014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177">
        <v>6470.55683675</v>
      </c>
      <c r="L90" s="177">
        <v>6465.2406684500002</v>
      </c>
      <c r="M90" s="177">
        <v>6365.0332802499997</v>
      </c>
      <c r="N90" s="178">
        <v>5417.92313887</v>
      </c>
      <c r="O90" s="178">
        <v>5776.2279327100005</v>
      </c>
      <c r="P90" s="178">
        <v>6430.5713884300003</v>
      </c>
      <c r="Q90" s="337">
        <v>-8.2159363314859846E-2</v>
      </c>
      <c r="R90" s="209">
        <v>-1.5499405720348025</v>
      </c>
      <c r="S90" s="209">
        <v>-14.87989299786976</v>
      </c>
      <c r="T90" s="693">
        <v>6.6133236787617289</v>
      </c>
      <c r="U90" s="454">
        <v>11.328213902615246</v>
      </c>
      <c r="V90" s="564"/>
      <c r="W90" s="728"/>
      <c r="X90" s="192">
        <v>1.9504846553470654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03">
        <v>16636.947109000001</v>
      </c>
      <c r="L91" s="203">
        <v>17253.728796530002</v>
      </c>
      <c r="M91" s="203">
        <v>17567.684065500001</v>
      </c>
      <c r="N91" s="204">
        <v>16931.54992524</v>
      </c>
      <c r="O91" s="204">
        <v>17737.32796875</v>
      </c>
      <c r="P91" s="204">
        <v>18202.796925530001</v>
      </c>
      <c r="Q91" s="341">
        <v>3.7073008857276823</v>
      </c>
      <c r="R91" s="213">
        <v>1.8196372081213052</v>
      </c>
      <c r="S91" s="213">
        <v>-3.621047247253617</v>
      </c>
      <c r="T91" s="695">
        <v>4.7590329713927737</v>
      </c>
      <c r="U91" s="456">
        <v>2.6242338056784886</v>
      </c>
      <c r="V91" s="564"/>
      <c r="W91" s="728"/>
      <c r="X91" s="205">
        <v>5.521169728637946</v>
      </c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183">
        <v>0.55511358</v>
      </c>
      <c r="L92" s="183">
        <v>0.73990074000000006</v>
      </c>
      <c r="M92" s="183">
        <v>0.64656327999999996</v>
      </c>
      <c r="N92" s="184">
        <v>0.81002903999999998</v>
      </c>
      <c r="O92" s="184">
        <v>0.79809587000000004</v>
      </c>
      <c r="P92" s="184">
        <v>0.77267960000000002</v>
      </c>
      <c r="Q92" s="338">
        <v>33.288171404489873</v>
      </c>
      <c r="R92" s="210">
        <v>-12.614862366538526</v>
      </c>
      <c r="S92" s="210">
        <v>25.28225234195174</v>
      </c>
      <c r="T92" s="698">
        <v>-1.4731780480363943</v>
      </c>
      <c r="U92" s="459">
        <v>-3.1846136479819154</v>
      </c>
      <c r="V92" s="564"/>
      <c r="W92" s="741"/>
      <c r="X92" s="185">
        <v>2.3436481958839756E-4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187">
        <v>2.9193248600000001</v>
      </c>
      <c r="L93" s="187">
        <v>2.7509748200000002</v>
      </c>
      <c r="M93" s="187">
        <v>2.9618472200000001</v>
      </c>
      <c r="N93" s="188">
        <v>3.0191011800000003</v>
      </c>
      <c r="O93" s="188">
        <v>3.22067536</v>
      </c>
      <c r="P93" s="188">
        <v>2.8822979000000002</v>
      </c>
      <c r="Q93" s="339">
        <v>-5.7667456714632248</v>
      </c>
      <c r="R93" s="211">
        <v>7.6653700523511059</v>
      </c>
      <c r="S93" s="211">
        <v>1.9330490652384125</v>
      </c>
      <c r="T93" s="699">
        <v>6.6766288369308535</v>
      </c>
      <c r="U93" s="460">
        <v>-10.506413164225281</v>
      </c>
      <c r="V93" s="564"/>
      <c r="W93" s="728"/>
      <c r="X93" s="189">
        <v>8.7424234745361114E-4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187">
        <v>14.932757820000001</v>
      </c>
      <c r="L94" s="187">
        <v>16.251738710000001</v>
      </c>
      <c r="M94" s="187">
        <v>16.95207993</v>
      </c>
      <c r="N94" s="188">
        <v>17.663673939999999</v>
      </c>
      <c r="O94" s="188">
        <v>20.423702179999999</v>
      </c>
      <c r="P94" s="188">
        <v>23.168639840000001</v>
      </c>
      <c r="Q94" s="339">
        <v>8.8328017228903377</v>
      </c>
      <c r="R94" s="211">
        <v>4.3093310352637193</v>
      </c>
      <c r="S94" s="211">
        <v>4.197679653106734</v>
      </c>
      <c r="T94" s="699">
        <v>15.625448303536803</v>
      </c>
      <c r="U94" s="460">
        <v>13.439961255839282</v>
      </c>
      <c r="V94" s="564"/>
      <c r="W94" s="728"/>
      <c r="X94" s="189">
        <v>7.0273812020016585E-3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187">
        <v>1374.6562729300001</v>
      </c>
      <c r="L95" s="187">
        <v>1279.7805969999999</v>
      </c>
      <c r="M95" s="187">
        <v>1199.15443656</v>
      </c>
      <c r="N95" s="188">
        <v>1083.4005247600001</v>
      </c>
      <c r="O95" s="188">
        <v>1075.50199451</v>
      </c>
      <c r="P95" s="188">
        <v>1053.23531622</v>
      </c>
      <c r="Q95" s="339">
        <v>-6.9017744870707336</v>
      </c>
      <c r="R95" s="211">
        <v>-6.2999986582856327</v>
      </c>
      <c r="S95" s="211">
        <v>-9.6529611425248856</v>
      </c>
      <c r="T95" s="699">
        <v>-0.72904988224459233</v>
      </c>
      <c r="U95" s="460">
        <v>-2.0703521149809445</v>
      </c>
      <c r="V95" s="564"/>
      <c r="W95" s="728"/>
      <c r="X95" s="189">
        <v>0.31946139754437564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492</v>
      </c>
      <c r="J96" s="4"/>
      <c r="K96" s="187">
        <v>2396.0571264499999</v>
      </c>
      <c r="L96" s="187">
        <v>2349.02481081</v>
      </c>
      <c r="M96" s="187">
        <v>2301.1647808299999</v>
      </c>
      <c r="N96" s="188">
        <v>2120.0084670900001</v>
      </c>
      <c r="O96" s="188">
        <v>2235.3703258400001</v>
      </c>
      <c r="P96" s="188">
        <v>2247.7129460900001</v>
      </c>
      <c r="Q96" s="339">
        <v>-1.9629046036011344</v>
      </c>
      <c r="R96" s="211">
        <v>-2.0374425063435897</v>
      </c>
      <c r="S96" s="211">
        <v>-7.8723746882072065</v>
      </c>
      <c r="T96" s="699">
        <v>5.441575377684682</v>
      </c>
      <c r="U96" s="460">
        <v>0.55215102872772093</v>
      </c>
      <c r="V96" s="564"/>
      <c r="W96" s="728"/>
      <c r="X96" s="189">
        <v>0.68176361728313839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187">
        <v>327.14068937000002</v>
      </c>
      <c r="L97" s="187">
        <v>387.88424154</v>
      </c>
      <c r="M97" s="187">
        <v>392.8774181</v>
      </c>
      <c r="N97" s="188">
        <v>375.85732346000003</v>
      </c>
      <c r="O97" s="188">
        <v>402.13966506000003</v>
      </c>
      <c r="P97" s="188">
        <v>402.69671464999999</v>
      </c>
      <c r="Q97" s="339">
        <v>18.568021081993358</v>
      </c>
      <c r="R97" s="211">
        <v>1.2872852323610351</v>
      </c>
      <c r="S97" s="211">
        <v>-4.3321641448141985</v>
      </c>
      <c r="T97" s="699">
        <v>6.9926378866466354</v>
      </c>
      <c r="U97" s="460">
        <v>0.13852142387318356</v>
      </c>
      <c r="V97" s="564"/>
      <c r="W97" s="728"/>
      <c r="X97" s="189">
        <v>0.12214369691886219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187">
        <v>274.76126676000001</v>
      </c>
      <c r="L98" s="187">
        <v>287.09542133000002</v>
      </c>
      <c r="M98" s="187">
        <v>296.22591711000001</v>
      </c>
      <c r="N98" s="188">
        <v>310.61354885000003</v>
      </c>
      <c r="O98" s="188">
        <v>313.20119559</v>
      </c>
      <c r="P98" s="188">
        <v>313.01199352000003</v>
      </c>
      <c r="Q98" s="339">
        <v>4.4890441492882349</v>
      </c>
      <c r="R98" s="211">
        <v>3.1803000332440101</v>
      </c>
      <c r="S98" s="211">
        <v>4.8569793893683322</v>
      </c>
      <c r="T98" s="699">
        <v>0.83307593940455948</v>
      </c>
      <c r="U98" s="460">
        <v>-6.0409114864190538E-2</v>
      </c>
      <c r="V98" s="564"/>
      <c r="W98" s="728"/>
      <c r="X98" s="189">
        <v>9.494103298484842E-2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187">
        <v>209.28678336999999</v>
      </c>
      <c r="L99" s="187">
        <v>195.98039485000001</v>
      </c>
      <c r="M99" s="187">
        <v>184.78190789000001</v>
      </c>
      <c r="N99" s="188">
        <v>171.96425126</v>
      </c>
      <c r="O99" s="188">
        <v>175.78967506000001</v>
      </c>
      <c r="P99" s="188">
        <v>167.2730889</v>
      </c>
      <c r="Q99" s="339">
        <v>-6.3579688625036157</v>
      </c>
      <c r="R99" s="211">
        <v>-5.7140853137739196</v>
      </c>
      <c r="S99" s="211">
        <v>-6.9366404841053608</v>
      </c>
      <c r="T99" s="699">
        <v>2.2245459576456961</v>
      </c>
      <c r="U99" s="460">
        <v>-4.8447590321178735</v>
      </c>
      <c r="V99" s="564"/>
      <c r="W99" s="728"/>
      <c r="X99" s="189">
        <v>5.0736330171059892E-2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187">
        <v>340.50989622999998</v>
      </c>
      <c r="L100" s="187">
        <v>335.39917551000002</v>
      </c>
      <c r="M100" s="187">
        <v>341.20945942000003</v>
      </c>
      <c r="N100" s="188">
        <v>330.21723383</v>
      </c>
      <c r="O100" s="188">
        <v>335.54989515</v>
      </c>
      <c r="P100" s="188">
        <v>333.28975465000002</v>
      </c>
      <c r="Q100" s="339">
        <v>-1.5009022576389031</v>
      </c>
      <c r="R100" s="211">
        <v>1.7323488947654786</v>
      </c>
      <c r="S100" s="211">
        <v>-3.2215477286840155</v>
      </c>
      <c r="T100" s="699">
        <v>1.614894915734566</v>
      </c>
      <c r="U100" s="460">
        <v>-0.67356316680999839</v>
      </c>
      <c r="V100" s="564"/>
      <c r="W100" s="728"/>
      <c r="X100" s="189">
        <v>0.10109156915648937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187">
        <v>774.43884482999999</v>
      </c>
      <c r="L101" s="187">
        <v>784.94929188000003</v>
      </c>
      <c r="M101" s="187">
        <v>813.17739313000004</v>
      </c>
      <c r="N101" s="188">
        <v>794.62648960000001</v>
      </c>
      <c r="O101" s="188">
        <v>841.46410174000005</v>
      </c>
      <c r="P101" s="188">
        <v>853.28574836000007</v>
      </c>
      <c r="Q101" s="339">
        <v>1.357169403390035</v>
      </c>
      <c r="R101" s="211">
        <v>3.5961687642767304</v>
      </c>
      <c r="S101" s="211">
        <v>-2.28128618512079</v>
      </c>
      <c r="T101" s="699">
        <v>5.8942928222261104</v>
      </c>
      <c r="U101" s="460">
        <v>1.404890190271324</v>
      </c>
      <c r="V101" s="564"/>
      <c r="W101" s="728"/>
      <c r="X101" s="189">
        <v>0.25881382201852127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187">
        <v>1993.12850366</v>
      </c>
      <c r="L102" s="187">
        <v>2112.6205079699998</v>
      </c>
      <c r="M102" s="187">
        <v>2162.06000649</v>
      </c>
      <c r="N102" s="188">
        <v>2135.7582569400001</v>
      </c>
      <c r="O102" s="188">
        <v>2198.97400767</v>
      </c>
      <c r="P102" s="188">
        <v>2247.3757324100002</v>
      </c>
      <c r="Q102" s="339">
        <v>5.9951982067676823</v>
      </c>
      <c r="R102" s="211">
        <v>2.3401977938530161</v>
      </c>
      <c r="S102" s="211">
        <v>-1.2165133932938055</v>
      </c>
      <c r="T102" s="699">
        <v>2.9598738773259914</v>
      </c>
      <c r="U102" s="460">
        <v>2.2011049048863418</v>
      </c>
      <c r="V102" s="564"/>
      <c r="W102" s="728"/>
      <c r="X102" s="189">
        <v>0.68166133553106945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187">
        <v>528.36032280999996</v>
      </c>
      <c r="L103" s="187">
        <v>537.45017902000006</v>
      </c>
      <c r="M103" s="187">
        <v>556.23417896000001</v>
      </c>
      <c r="N103" s="188">
        <v>552.99429344999999</v>
      </c>
      <c r="O103" s="188">
        <v>568.34712739999998</v>
      </c>
      <c r="P103" s="188">
        <v>592.24720095999999</v>
      </c>
      <c r="Q103" s="339">
        <v>1.7203896313896516</v>
      </c>
      <c r="R103" s="211">
        <v>3.4950216174922666</v>
      </c>
      <c r="S103" s="211">
        <v>-0.58246789437816915</v>
      </c>
      <c r="T103" s="699">
        <v>2.7763096530738718</v>
      </c>
      <c r="U103" s="460">
        <v>4.2051894709725923</v>
      </c>
      <c r="V103" s="564"/>
      <c r="W103" s="728"/>
      <c r="X103" s="189">
        <v>0.17963708166324546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177">
        <v>8400.2002063300006</v>
      </c>
      <c r="L104" s="177">
        <v>8963.8015623499996</v>
      </c>
      <c r="M104" s="177">
        <v>9300.2380765800008</v>
      </c>
      <c r="N104" s="178">
        <v>9034.6167318400003</v>
      </c>
      <c r="O104" s="178">
        <v>9566.5475073199996</v>
      </c>
      <c r="P104" s="178">
        <v>9965.8448124299994</v>
      </c>
      <c r="Q104" s="337">
        <v>6.7093800406720749</v>
      </c>
      <c r="R104" s="209">
        <v>3.753279363558315</v>
      </c>
      <c r="S104" s="209">
        <v>-2.8560703774765939</v>
      </c>
      <c r="T104" s="693">
        <v>5.8876960835024361</v>
      </c>
      <c r="U104" s="454">
        <v>4.1738914148962358</v>
      </c>
      <c r="V104" s="564"/>
      <c r="W104" s="728"/>
      <c r="X104" s="192">
        <v>3.0227838569972918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197">
        <v>5276.14624869</v>
      </c>
      <c r="L105" s="197">
        <v>5505.5487350200001</v>
      </c>
      <c r="M105" s="197">
        <v>5781.1823171799997</v>
      </c>
      <c r="N105" s="198">
        <v>5762.2287586800003</v>
      </c>
      <c r="O105" s="198">
        <v>6059.8309810299997</v>
      </c>
      <c r="P105" s="198">
        <v>6142.1024591699997</v>
      </c>
      <c r="Q105" s="340">
        <v>4.3479175048826146</v>
      </c>
      <c r="R105" s="212">
        <v>5.0064688449079409</v>
      </c>
      <c r="S105" s="212">
        <v>-0.32784917444438344</v>
      </c>
      <c r="T105" s="212">
        <v>5.1647068315658684</v>
      </c>
      <c r="U105" s="455">
        <v>1.3576530170156031</v>
      </c>
      <c r="V105" s="564"/>
      <c r="W105" s="728"/>
      <c r="X105" s="199">
        <v>1.8629878862297258</v>
      </c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183">
        <v>674.22100553000007</v>
      </c>
      <c r="L106" s="183">
        <v>722.47762495000006</v>
      </c>
      <c r="M106" s="183">
        <v>749.54857924999999</v>
      </c>
      <c r="N106" s="184">
        <v>718.15957294999998</v>
      </c>
      <c r="O106" s="184">
        <v>708.66870559000006</v>
      </c>
      <c r="P106" s="184">
        <v>716.77267434999999</v>
      </c>
      <c r="Q106" s="338">
        <v>7.157388901294448</v>
      </c>
      <c r="R106" s="210">
        <v>3.7469609251737701</v>
      </c>
      <c r="S106" s="210">
        <v>-4.1877214057837175</v>
      </c>
      <c r="T106" s="210">
        <v>-1.321554111019374</v>
      </c>
      <c r="U106" s="459">
        <v>1.1435482752484516</v>
      </c>
      <c r="V106" s="564"/>
      <c r="W106" s="741"/>
      <c r="X106" s="185">
        <v>0.21740744612635171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187">
        <v>2072.70425535</v>
      </c>
      <c r="L107" s="187">
        <v>2136.0856255100002</v>
      </c>
      <c r="M107" s="187">
        <v>2229.3251619100001</v>
      </c>
      <c r="N107" s="188">
        <v>2183.03843078</v>
      </c>
      <c r="O107" s="188">
        <v>2285.1259739100001</v>
      </c>
      <c r="P107" s="188">
        <v>2258.0346092899999</v>
      </c>
      <c r="Q107" s="339">
        <v>3.0579070794302776</v>
      </c>
      <c r="R107" s="211">
        <v>4.3649718572371654</v>
      </c>
      <c r="S107" s="211">
        <v>-2.076266482828526</v>
      </c>
      <c r="T107" s="211">
        <v>4.6763969745380995</v>
      </c>
      <c r="U107" s="460">
        <v>-1.1855523471927087</v>
      </c>
      <c r="V107" s="564"/>
      <c r="W107" s="728"/>
      <c r="X107" s="189">
        <v>0.68489432596720379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177">
        <v>2529.2209878100002</v>
      </c>
      <c r="L108" s="177">
        <v>2646.9854845600003</v>
      </c>
      <c r="M108" s="177">
        <v>2802.3085760200001</v>
      </c>
      <c r="N108" s="178">
        <v>2861.0307549499998</v>
      </c>
      <c r="O108" s="178">
        <v>3066.0363015299999</v>
      </c>
      <c r="P108" s="178">
        <v>3167.2951755300001</v>
      </c>
      <c r="Q108" s="337">
        <v>4.6561568687586208</v>
      </c>
      <c r="R108" s="209">
        <v>5.8679238086497776</v>
      </c>
      <c r="S108" s="209">
        <v>2.0954929600722316</v>
      </c>
      <c r="T108" s="209">
        <v>7.1654436508699071</v>
      </c>
      <c r="U108" s="454">
        <v>3.3025986662150952</v>
      </c>
      <c r="V108" s="564"/>
      <c r="W108" s="728"/>
      <c r="X108" s="192">
        <v>0.96068611413617033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03">
        <v>23444.639393950001</v>
      </c>
      <c r="L109" s="203">
        <v>24345.793022460002</v>
      </c>
      <c r="M109" s="203">
        <v>25144.539210769999</v>
      </c>
      <c r="N109" s="204">
        <v>24127.164210580002</v>
      </c>
      <c r="O109" s="204">
        <v>25346.059597150001</v>
      </c>
      <c r="P109" s="204">
        <v>25975.185873080001</v>
      </c>
      <c r="Q109" s="341">
        <v>3.8437512873094049</v>
      </c>
      <c r="R109" s="213">
        <v>3.2808386548473401</v>
      </c>
      <c r="S109" s="213">
        <v>-4.0461071553629102</v>
      </c>
      <c r="T109" s="213">
        <v>5.051962907582408</v>
      </c>
      <c r="U109" s="456">
        <v>2.4821462820230344</v>
      </c>
      <c r="V109" s="564"/>
      <c r="W109" s="728"/>
      <c r="X109" s="205">
        <v>7.8786469203011027</v>
      </c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183">
        <v>2825.4556294100003</v>
      </c>
      <c r="L110" s="183">
        <v>2859.0802435000001</v>
      </c>
      <c r="M110" s="183">
        <v>2878.2388329700002</v>
      </c>
      <c r="N110" s="184">
        <v>2713.7164610499999</v>
      </c>
      <c r="O110" s="184">
        <v>2748.3752740499999</v>
      </c>
      <c r="P110" s="184">
        <v>2695.2716069500002</v>
      </c>
      <c r="Q110" s="338">
        <v>1.1900598876869006</v>
      </c>
      <c r="R110" s="210">
        <v>0.67009624908418441</v>
      </c>
      <c r="S110" s="210">
        <v>-5.7160778332711493</v>
      </c>
      <c r="T110" s="210">
        <v>1.277171491475193</v>
      </c>
      <c r="U110" s="459">
        <v>-1.9321839925355744</v>
      </c>
      <c r="V110" s="564"/>
      <c r="W110" s="741"/>
      <c r="X110" s="185">
        <v>0.81751458677641708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187">
        <v>5656.2605727500004</v>
      </c>
      <c r="L111" s="187">
        <v>5959.2605784699999</v>
      </c>
      <c r="M111" s="187">
        <v>6253.5212239700004</v>
      </c>
      <c r="N111" s="188">
        <v>5857.3311217099999</v>
      </c>
      <c r="O111" s="188">
        <v>6198.4514164000002</v>
      </c>
      <c r="P111" s="188">
        <v>6494.8593333400004</v>
      </c>
      <c r="Q111" s="339">
        <v>5.3568961652819436</v>
      </c>
      <c r="R111" s="211">
        <v>4.9378717648817849</v>
      </c>
      <c r="S111" s="211">
        <v>-6.3354722574761162</v>
      </c>
      <c r="T111" s="211">
        <v>5.8238178378826833</v>
      </c>
      <c r="U111" s="460">
        <v>4.7819672532361412</v>
      </c>
      <c r="V111" s="564"/>
      <c r="W111" s="728"/>
      <c r="X111" s="189">
        <v>1.9699841123154402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187">
        <v>5556.0393291</v>
      </c>
      <c r="L112" s="187">
        <v>5711.9824181200001</v>
      </c>
      <c r="M112" s="187">
        <v>5811.7548300300004</v>
      </c>
      <c r="N112" s="188">
        <v>5561.8012399400004</v>
      </c>
      <c r="O112" s="188">
        <v>5783.9076349300003</v>
      </c>
      <c r="P112" s="188">
        <v>5830.72375534</v>
      </c>
      <c r="Q112" s="339">
        <v>2.8067311943463347</v>
      </c>
      <c r="R112" s="211">
        <v>1.746721271296181</v>
      </c>
      <c r="S112" s="211">
        <v>-4.3008281904539647</v>
      </c>
      <c r="T112" s="211">
        <v>3.9934256081469721</v>
      </c>
      <c r="U112" s="460">
        <v>0.80942026334012152</v>
      </c>
      <c r="V112" s="564"/>
      <c r="W112" s="728"/>
      <c r="X112" s="189">
        <v>1.7685422534644932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187">
        <v>1409.1369331600001</v>
      </c>
      <c r="L113" s="187">
        <v>1418.8562796799999</v>
      </c>
      <c r="M113" s="187">
        <v>1422.26349729</v>
      </c>
      <c r="N113" s="188">
        <v>1387.0202925999999</v>
      </c>
      <c r="O113" s="188">
        <v>1431.7467997200001</v>
      </c>
      <c r="P113" s="188">
        <v>1413.57053191</v>
      </c>
      <c r="Q113" s="339">
        <v>0.6897375472378009</v>
      </c>
      <c r="R113" s="211">
        <v>0.24013831836220412</v>
      </c>
      <c r="S113" s="211">
        <v>-2.4779659153984501</v>
      </c>
      <c r="T113" s="211">
        <v>3.2246469181903104</v>
      </c>
      <c r="U113" s="460">
        <v>-1.2695169155296671</v>
      </c>
      <c r="V113" s="564"/>
      <c r="W113" s="728"/>
      <c r="X113" s="189">
        <v>0.42875624345014723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187">
        <v>192.40497943</v>
      </c>
      <c r="L114" s="187">
        <v>183.98531418000002</v>
      </c>
      <c r="M114" s="187">
        <v>179.82430056000001</v>
      </c>
      <c r="N114" s="188">
        <v>169.63056895</v>
      </c>
      <c r="O114" s="188">
        <v>173.05137504999999</v>
      </c>
      <c r="P114" s="188">
        <v>169.67098418</v>
      </c>
      <c r="Q114" s="339">
        <v>-4.3760121359349702</v>
      </c>
      <c r="R114" s="211">
        <v>-2.2616009536115089</v>
      </c>
      <c r="S114" s="211">
        <v>-5.6687175082873686</v>
      </c>
      <c r="T114" s="211">
        <v>2.0166212500344116</v>
      </c>
      <c r="U114" s="460">
        <v>-1.9534030683219239</v>
      </c>
      <c r="V114" s="564"/>
      <c r="W114" s="728"/>
      <c r="X114" s="189">
        <v>5.1463646247075188E-2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187">
        <v>818.88844147999998</v>
      </c>
      <c r="L115" s="187">
        <v>810.59173530999999</v>
      </c>
      <c r="M115" s="187">
        <v>817.19927151000002</v>
      </c>
      <c r="N115" s="188">
        <v>769.61510031</v>
      </c>
      <c r="O115" s="188">
        <v>805.92447208999999</v>
      </c>
      <c r="P115" s="188">
        <v>804.15597215000003</v>
      </c>
      <c r="Q115" s="339">
        <v>-1.0131668429713248</v>
      </c>
      <c r="R115" s="211">
        <v>0.81514971250886692</v>
      </c>
      <c r="S115" s="211">
        <v>-5.8228357340646131</v>
      </c>
      <c r="T115" s="211">
        <v>4.7178611445350516</v>
      </c>
      <c r="U115" s="460">
        <v>-0.21943742884661388</v>
      </c>
      <c r="V115" s="564"/>
      <c r="W115" s="728"/>
      <c r="X115" s="189">
        <v>0.24391205531227589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513</v>
      </c>
      <c r="J116" s="4"/>
      <c r="K116" s="187">
        <v>898.51098981999996</v>
      </c>
      <c r="L116" s="187">
        <v>942.26592639</v>
      </c>
      <c r="M116" s="187">
        <v>974.55497167999999</v>
      </c>
      <c r="N116" s="188">
        <v>910.47989256000005</v>
      </c>
      <c r="O116" s="188">
        <v>967.14573823000001</v>
      </c>
      <c r="P116" s="188">
        <v>959.72732331999998</v>
      </c>
      <c r="Q116" s="339">
        <v>4.8697163491306261</v>
      </c>
      <c r="R116" s="211">
        <v>3.4267444450321483</v>
      </c>
      <c r="S116" s="211">
        <v>-6.5748039856123537</v>
      </c>
      <c r="T116" s="211">
        <v>6.2237338938559539</v>
      </c>
      <c r="U116" s="460">
        <v>-0.76704209270225254</v>
      </c>
      <c r="V116" s="564"/>
      <c r="W116" s="728"/>
      <c r="X116" s="189">
        <v>0.29109908037425536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515</v>
      </c>
      <c r="J117" s="4"/>
      <c r="K117" s="187">
        <v>604.29033365999999</v>
      </c>
      <c r="L117" s="187">
        <v>620.29675193000003</v>
      </c>
      <c r="M117" s="187">
        <v>638.68028362000007</v>
      </c>
      <c r="N117" s="188">
        <v>653.49464337000006</v>
      </c>
      <c r="O117" s="188">
        <v>693.47526060000007</v>
      </c>
      <c r="P117" s="188">
        <v>677.63758644999996</v>
      </c>
      <c r="Q117" s="339">
        <v>2.6487960138389388</v>
      </c>
      <c r="R117" s="211">
        <v>2.9636672500381822</v>
      </c>
      <c r="S117" s="211">
        <v>2.3195267068576442</v>
      </c>
      <c r="T117" s="211">
        <v>6.1179716828013042</v>
      </c>
      <c r="U117" s="460">
        <v>-2.2838124227095302</v>
      </c>
      <c r="V117" s="564"/>
      <c r="W117" s="728"/>
      <c r="X117" s="189">
        <v>0.20553721192415514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187">
        <v>1503.1004986400001</v>
      </c>
      <c r="L118" s="187">
        <v>1507.3983163299999</v>
      </c>
      <c r="M118" s="187">
        <v>1556.71121122</v>
      </c>
      <c r="N118" s="188">
        <v>1512.77688087</v>
      </c>
      <c r="O118" s="188">
        <v>1561.54895096</v>
      </c>
      <c r="P118" s="188">
        <v>1593.6233306500001</v>
      </c>
      <c r="Q118" s="339">
        <v>0.28593016194782273</v>
      </c>
      <c r="R118" s="211">
        <v>3.2713911350292779</v>
      </c>
      <c r="S118" s="211">
        <v>-2.822253095715066</v>
      </c>
      <c r="T118" s="211">
        <v>3.2240094826112786</v>
      </c>
      <c r="U118" s="460">
        <v>2.0540105175877788</v>
      </c>
      <c r="V118" s="564"/>
      <c r="W118" s="728"/>
      <c r="X118" s="189">
        <v>0.48336884315264511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177">
        <v>3980.5516865</v>
      </c>
      <c r="L119" s="177">
        <v>4332.0754585499999</v>
      </c>
      <c r="M119" s="177">
        <v>4611.7907879200002</v>
      </c>
      <c r="N119" s="178">
        <v>4591.2980092200005</v>
      </c>
      <c r="O119" s="178">
        <v>4982.4326751199997</v>
      </c>
      <c r="P119" s="178">
        <v>5335.9454487900002</v>
      </c>
      <c r="Q119" s="337">
        <v>8.8310314683813562</v>
      </c>
      <c r="R119" s="209">
        <v>6.4568434240437789</v>
      </c>
      <c r="S119" s="209">
        <v>-0.444356208735186</v>
      </c>
      <c r="T119" s="209">
        <v>8.519043310073604</v>
      </c>
      <c r="U119" s="454">
        <v>7.0951841544248495</v>
      </c>
      <c r="V119" s="564"/>
      <c r="W119" s="728"/>
      <c r="X119" s="192">
        <v>1.6184688872841986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197">
        <v>21679.97506217</v>
      </c>
      <c r="L120" s="197">
        <v>22162.44473245</v>
      </c>
      <c r="M120" s="197">
        <v>22909.604547340001</v>
      </c>
      <c r="N120" s="198">
        <v>22583.730000890002</v>
      </c>
      <c r="O120" s="198">
        <v>22990.764649460001</v>
      </c>
      <c r="P120" s="198">
        <v>23612.638939790002</v>
      </c>
      <c r="Q120" s="340">
        <v>2.2254161681296125</v>
      </c>
      <c r="R120" s="212">
        <v>3.3712878877302677</v>
      </c>
      <c r="S120" s="212">
        <v>-1.4224363662699524</v>
      </c>
      <c r="T120" s="212">
        <v>1.8023357902080761</v>
      </c>
      <c r="U120" s="455">
        <v>2.7048873746119861</v>
      </c>
      <c r="V120" s="564"/>
      <c r="W120" s="728"/>
      <c r="X120" s="199">
        <v>7.1620525055014452</v>
      </c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183">
        <v>1373.64372295</v>
      </c>
      <c r="L121" s="183">
        <v>1460.30218287</v>
      </c>
      <c r="M121" s="183">
        <v>1523.61927535</v>
      </c>
      <c r="N121" s="184">
        <v>1506.50607451</v>
      </c>
      <c r="O121" s="184">
        <v>1546.8114474700001</v>
      </c>
      <c r="P121" s="184">
        <v>1561.33055442</v>
      </c>
      <c r="Q121" s="338">
        <v>6.3086562019076364</v>
      </c>
      <c r="R121" s="210">
        <v>4.3358897372569816</v>
      </c>
      <c r="S121" s="210">
        <v>-1.12319403651997</v>
      </c>
      <c r="T121" s="210">
        <v>2.6754205404123432</v>
      </c>
      <c r="U121" s="459">
        <v>0.93864749797059055</v>
      </c>
      <c r="V121" s="564"/>
      <c r="W121" s="741"/>
      <c r="X121" s="185">
        <v>0.47357398034644121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187">
        <v>14720.27128089</v>
      </c>
      <c r="L122" s="187">
        <v>14872.782054310001</v>
      </c>
      <c r="M122" s="187">
        <v>15278.66419679</v>
      </c>
      <c r="N122" s="188">
        <v>14993.89030621</v>
      </c>
      <c r="O122" s="188">
        <v>14986.48943867</v>
      </c>
      <c r="P122" s="188">
        <v>14765.30059578</v>
      </c>
      <c r="Q122" s="339">
        <v>1.0360595298130937</v>
      </c>
      <c r="R122" s="211">
        <v>2.7290263583360952</v>
      </c>
      <c r="S122" s="211">
        <v>-1.8638664147081041</v>
      </c>
      <c r="T122" s="211">
        <v>-4.935922158196826E-2</v>
      </c>
      <c r="U122" s="460">
        <v>-1.4759216546021858</v>
      </c>
      <c r="V122" s="564"/>
      <c r="W122" s="728"/>
      <c r="X122" s="189">
        <v>4.4785277239083809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187">
        <v>676.08362937000004</v>
      </c>
      <c r="L123" s="187">
        <v>706.23881226000003</v>
      </c>
      <c r="M123" s="187">
        <v>732.53828497000006</v>
      </c>
      <c r="N123" s="188">
        <v>738.68996199000003</v>
      </c>
      <c r="O123" s="188">
        <v>782.92179019000002</v>
      </c>
      <c r="P123" s="188">
        <v>797.59124459999998</v>
      </c>
      <c r="Q123" s="339">
        <v>4.4602740814919217</v>
      </c>
      <c r="R123" s="211">
        <v>3.7238781349102634</v>
      </c>
      <c r="S123" s="211">
        <v>0.83977549654647987</v>
      </c>
      <c r="T123" s="211">
        <v>5.9878745449364557</v>
      </c>
      <c r="U123" s="460">
        <v>1.8736806912015957</v>
      </c>
      <c r="V123" s="564"/>
      <c r="W123" s="728"/>
      <c r="X123" s="189">
        <v>0.24192087916642871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187">
        <v>1452.6032491200001</v>
      </c>
      <c r="L124" s="187">
        <v>1560.62293636</v>
      </c>
      <c r="M124" s="187">
        <v>1698.2232362899999</v>
      </c>
      <c r="N124" s="188">
        <v>1754.55769083</v>
      </c>
      <c r="O124" s="188">
        <v>1853.2862118400001</v>
      </c>
      <c r="P124" s="188">
        <v>1907.8482195900001</v>
      </c>
      <c r="Q124" s="339">
        <v>7.436282915203396</v>
      </c>
      <c r="R124" s="211">
        <v>8.8170112539124332</v>
      </c>
      <c r="S124" s="211">
        <v>3.3172584932396942</v>
      </c>
      <c r="T124" s="211">
        <v>5.6269749080348763</v>
      </c>
      <c r="U124" s="460">
        <v>2.9440680776354089</v>
      </c>
      <c r="V124" s="564"/>
      <c r="W124" s="728"/>
      <c r="X124" s="189">
        <v>0.57867776473748744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187">
        <v>1330.90504399</v>
      </c>
      <c r="L125" s="187">
        <v>1294.67547018</v>
      </c>
      <c r="M125" s="187">
        <v>1315.6966923499999</v>
      </c>
      <c r="N125" s="188">
        <v>1235.49763957</v>
      </c>
      <c r="O125" s="188">
        <v>1274.87448569</v>
      </c>
      <c r="P125" s="188">
        <v>1314.53993934</v>
      </c>
      <c r="Q125" s="339">
        <v>-2.7221757084476272</v>
      </c>
      <c r="R125" s="211">
        <v>1.623667293787312</v>
      </c>
      <c r="S125" s="211">
        <v>-6.0955578323112043</v>
      </c>
      <c r="T125" s="211">
        <v>3.1871243504523861</v>
      </c>
      <c r="U125" s="460">
        <v>3.1113222591894418</v>
      </c>
      <c r="V125" s="564"/>
      <c r="W125" s="728"/>
      <c r="X125" s="189">
        <v>0.39871884248679812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187">
        <v>198.31728629</v>
      </c>
      <c r="L126" s="187">
        <v>204.74891112</v>
      </c>
      <c r="M126" s="187">
        <v>211.79458629000001</v>
      </c>
      <c r="N126" s="188">
        <v>205.41695887</v>
      </c>
      <c r="O126" s="188">
        <v>211.96559406</v>
      </c>
      <c r="P126" s="188">
        <v>225.92830708</v>
      </c>
      <c r="Q126" s="339">
        <v>3.2430984460905865</v>
      </c>
      <c r="R126" s="211">
        <v>3.4411294943935689</v>
      </c>
      <c r="S126" s="211">
        <v>-3.0112325020751118</v>
      </c>
      <c r="T126" s="211">
        <v>3.1879720282220525</v>
      </c>
      <c r="U126" s="460">
        <v>6.5872544466096805</v>
      </c>
      <c r="V126" s="564"/>
      <c r="W126" s="728"/>
      <c r="X126" s="189">
        <v>6.8527300227308047E-2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187">
        <v>384.72592937000002</v>
      </c>
      <c r="L127" s="187">
        <v>421.90295083000001</v>
      </c>
      <c r="M127" s="187">
        <v>476.95219571000001</v>
      </c>
      <c r="N127" s="188">
        <v>536.32127804000004</v>
      </c>
      <c r="O127" s="188">
        <v>620.91207949</v>
      </c>
      <c r="P127" s="188">
        <v>669.84373757000003</v>
      </c>
      <c r="Q127" s="339">
        <v>9.6632482039561207</v>
      </c>
      <c r="R127" s="211">
        <v>13.04784542788877</v>
      </c>
      <c r="S127" s="211">
        <v>12.447595977962123</v>
      </c>
      <c r="T127" s="211">
        <v>15.772411969023349</v>
      </c>
      <c r="U127" s="460">
        <v>7.8806097829810628</v>
      </c>
      <c r="V127" s="564"/>
      <c r="W127" s="728"/>
      <c r="X127" s="189">
        <v>0.20317322562678114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177">
        <v>1543.42492019</v>
      </c>
      <c r="L128" s="177">
        <v>1641.1714145200001</v>
      </c>
      <c r="M128" s="177">
        <v>1672.11607959</v>
      </c>
      <c r="N128" s="178">
        <v>1612.85009087</v>
      </c>
      <c r="O128" s="178">
        <v>1713.5036020499999</v>
      </c>
      <c r="P128" s="178">
        <v>2370.25634141</v>
      </c>
      <c r="Q128" s="337">
        <v>6.3330903273200567</v>
      </c>
      <c r="R128" s="209">
        <v>1.8855230353284291</v>
      </c>
      <c r="S128" s="209">
        <v>-3.5443704802200049</v>
      </c>
      <c r="T128" s="209">
        <v>6.2407232854298167</v>
      </c>
      <c r="U128" s="454">
        <v>38.328062956755659</v>
      </c>
      <c r="V128" s="564"/>
      <c r="W128" s="728"/>
      <c r="X128" s="192">
        <v>0.71893278900181912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03">
        <v>2162.8574110200002</v>
      </c>
      <c r="L129" s="203">
        <v>2174.1170321</v>
      </c>
      <c r="M129" s="203">
        <v>2140.7184742300001</v>
      </c>
      <c r="N129" s="204">
        <v>2042.0073751</v>
      </c>
      <c r="O129" s="204">
        <v>2087.4772621900001</v>
      </c>
      <c r="P129" s="204">
        <v>2049.7809048899999</v>
      </c>
      <c r="Q129" s="341">
        <v>0.520590077858607</v>
      </c>
      <c r="R129" s="213">
        <v>-1.5361895140364124</v>
      </c>
      <c r="S129" s="213">
        <v>-4.6111200663835898</v>
      </c>
      <c r="T129" s="213">
        <v>2.2267249200201178</v>
      </c>
      <c r="U129" s="456">
        <v>-1.8058331931459004</v>
      </c>
      <c r="V129" s="564"/>
      <c r="W129" s="728"/>
      <c r="X129" s="205">
        <v>0.62172798656815476</v>
      </c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183">
        <v>114.541112</v>
      </c>
      <c r="L130" s="183">
        <v>111.82616266000001</v>
      </c>
      <c r="M130" s="183">
        <v>109.75230398000001</v>
      </c>
      <c r="N130" s="184">
        <v>110.13760126</v>
      </c>
      <c r="O130" s="184">
        <v>109.29230761000001</v>
      </c>
      <c r="P130" s="184">
        <v>106.65708472</v>
      </c>
      <c r="Q130" s="338">
        <v>-2.3702837283437472</v>
      </c>
      <c r="R130" s="210">
        <v>-1.854537999578354</v>
      </c>
      <c r="S130" s="210">
        <v>0.3510607668611776</v>
      </c>
      <c r="T130" s="210">
        <v>-0.76748870533734914</v>
      </c>
      <c r="U130" s="459">
        <v>-2.4111695942989564</v>
      </c>
      <c r="V130" s="564"/>
      <c r="W130" s="741"/>
      <c r="X130" s="185">
        <v>3.2350625561005153E-2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187">
        <v>118.47083538</v>
      </c>
      <c r="L131" s="187">
        <v>125.23191916</v>
      </c>
      <c r="M131" s="187">
        <v>128.50494850999999</v>
      </c>
      <c r="N131" s="188">
        <v>128.34321638</v>
      </c>
      <c r="O131" s="188">
        <v>134.81501225</v>
      </c>
      <c r="P131" s="188">
        <v>140.06437516</v>
      </c>
      <c r="Q131" s="339">
        <v>5.7069605007118884</v>
      </c>
      <c r="R131" s="211">
        <v>2.6135743762085717</v>
      </c>
      <c r="S131" s="211">
        <v>-0.12585673304822409</v>
      </c>
      <c r="T131" s="211">
        <v>5.0425694887045847</v>
      </c>
      <c r="U131" s="460">
        <v>3.8937525001040862</v>
      </c>
      <c r="V131" s="564"/>
      <c r="W131" s="728"/>
      <c r="X131" s="189">
        <v>4.2483536533299227E-2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187">
        <v>3.9396224600000003</v>
      </c>
      <c r="L132" s="187">
        <v>4.1218365500000003</v>
      </c>
      <c r="M132" s="187">
        <v>4.0787744799999999</v>
      </c>
      <c r="N132" s="188">
        <v>4.1755856600000003</v>
      </c>
      <c r="O132" s="188">
        <v>5.02527174</v>
      </c>
      <c r="P132" s="188">
        <v>5.8661482600000001</v>
      </c>
      <c r="Q132" s="339">
        <v>4.6251662906805491</v>
      </c>
      <c r="R132" s="211">
        <v>-1.0447301700985734</v>
      </c>
      <c r="S132" s="211">
        <v>2.3735359842694814</v>
      </c>
      <c r="T132" s="211">
        <v>20.348907894276081</v>
      </c>
      <c r="U132" s="460">
        <v>16.73295621621449</v>
      </c>
      <c r="V132" s="564"/>
      <c r="W132" s="728"/>
      <c r="X132" s="189">
        <v>1.7792870144801188E-3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177">
        <v>1925.9058411800002</v>
      </c>
      <c r="L133" s="177">
        <v>1932.93711373</v>
      </c>
      <c r="M133" s="177">
        <v>1898.3824472599999</v>
      </c>
      <c r="N133" s="178">
        <v>1799.3509718</v>
      </c>
      <c r="O133" s="178">
        <v>1838.3446705900001</v>
      </c>
      <c r="P133" s="178">
        <v>1797.1932967499999</v>
      </c>
      <c r="Q133" s="337">
        <v>0.36508911285568768</v>
      </c>
      <c r="R133" s="209">
        <v>-1.787676703217711</v>
      </c>
      <c r="S133" s="209">
        <v>-5.2166240581783434</v>
      </c>
      <c r="T133" s="209">
        <v>2.1670979926163181</v>
      </c>
      <c r="U133" s="454">
        <v>-2.2385015442611733</v>
      </c>
      <c r="V133" s="564"/>
      <c r="W133" s="728"/>
      <c r="X133" s="192">
        <v>0.54511453745937022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197">
        <v>1843.3718145299999</v>
      </c>
      <c r="L134" s="197">
        <v>1829.84842179</v>
      </c>
      <c r="M134" s="197">
        <v>1838.0113502000002</v>
      </c>
      <c r="N134" s="198">
        <v>1841.2236999300001</v>
      </c>
      <c r="O134" s="198">
        <v>1858.7083292700001</v>
      </c>
      <c r="P134" s="198">
        <v>1854.04505457</v>
      </c>
      <c r="Q134" s="340">
        <v>-0.73362262748104534</v>
      </c>
      <c r="R134" s="212">
        <v>0.44609861192845823</v>
      </c>
      <c r="S134" s="212">
        <v>0.1747731171328315</v>
      </c>
      <c r="T134" s="212">
        <v>0.94962004566119251</v>
      </c>
      <c r="U134" s="455">
        <v>-0.25088792181996444</v>
      </c>
      <c r="V134" s="564"/>
      <c r="W134" s="728"/>
      <c r="X134" s="199">
        <v>0.56235849208787037</v>
      </c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183">
        <v>1261.4455216900001</v>
      </c>
      <c r="L135" s="183">
        <v>1241.5500526999999</v>
      </c>
      <c r="M135" s="183">
        <v>1241.6956678700001</v>
      </c>
      <c r="N135" s="184">
        <v>1229.66504074</v>
      </c>
      <c r="O135" s="184">
        <v>1219.8724080500001</v>
      </c>
      <c r="P135" s="184">
        <v>1179.1316632</v>
      </c>
      <c r="Q135" s="338">
        <v>-1.5771960538847107</v>
      </c>
      <c r="R135" s="210">
        <v>1.1728497750329581E-2</v>
      </c>
      <c r="S135" s="210">
        <v>-0.96888693754061395</v>
      </c>
      <c r="T135" s="210">
        <v>-0.79636586920506236</v>
      </c>
      <c r="U135" s="459">
        <v>-3.3397545990178856</v>
      </c>
      <c r="V135" s="564"/>
      <c r="W135" s="741"/>
      <c r="X135" s="185">
        <v>0.35764756765525474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177">
        <v>581.92629283999997</v>
      </c>
      <c r="L136" s="177">
        <v>588.29836909000005</v>
      </c>
      <c r="M136" s="177">
        <v>596.31568232999996</v>
      </c>
      <c r="N136" s="178">
        <v>611.55865918999996</v>
      </c>
      <c r="O136" s="178">
        <v>638.83592122000005</v>
      </c>
      <c r="P136" s="178">
        <v>674.91339137</v>
      </c>
      <c r="Q136" s="337">
        <v>1.0949971376790879</v>
      </c>
      <c r="R136" s="209">
        <v>1.362797121535686</v>
      </c>
      <c r="S136" s="209">
        <v>2.556192518774747</v>
      </c>
      <c r="T136" s="209">
        <v>4.4602854722273655</v>
      </c>
      <c r="U136" s="454">
        <v>5.6473765722349967</v>
      </c>
      <c r="V136" s="564"/>
      <c r="W136" s="728"/>
      <c r="X136" s="192">
        <v>0.20471092443261557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03">
        <v>1852.28409186</v>
      </c>
      <c r="L137" s="203">
        <v>1892.9552581800001</v>
      </c>
      <c r="M137" s="203">
        <v>1927.2238535399999</v>
      </c>
      <c r="N137" s="204">
        <v>1838.46031763</v>
      </c>
      <c r="O137" s="204">
        <v>1907.7785691300001</v>
      </c>
      <c r="P137" s="204">
        <v>1918.6915967699999</v>
      </c>
      <c r="Q137" s="341">
        <v>2.1957304766980767</v>
      </c>
      <c r="R137" s="213">
        <v>1.8103225214603169</v>
      </c>
      <c r="S137" s="213">
        <v>-4.6057719629692073</v>
      </c>
      <c r="T137" s="213">
        <v>3.7704513301304088</v>
      </c>
      <c r="U137" s="456">
        <v>0.57202800244142704</v>
      </c>
      <c r="V137" s="564"/>
      <c r="W137" s="728"/>
      <c r="X137" s="205">
        <v>0.58196671676432954</v>
      </c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183">
        <v>570.07069980000006</v>
      </c>
      <c r="L138" s="183">
        <v>567.25449215000003</v>
      </c>
      <c r="M138" s="183">
        <v>566.90787227999999</v>
      </c>
      <c r="N138" s="184">
        <v>529.40604704999998</v>
      </c>
      <c r="O138" s="184">
        <v>536.29187147000005</v>
      </c>
      <c r="P138" s="184">
        <v>538.58322291000002</v>
      </c>
      <c r="Q138" s="338">
        <v>-0.49401024311336306</v>
      </c>
      <c r="R138" s="210">
        <v>-6.1104825928537387E-2</v>
      </c>
      <c r="S138" s="210">
        <v>-6.6151533721298561</v>
      </c>
      <c r="T138" s="210">
        <v>1.3006697710330029</v>
      </c>
      <c r="U138" s="459">
        <v>0.42725828264360555</v>
      </c>
      <c r="V138" s="564"/>
      <c r="W138" s="741"/>
      <c r="X138" s="185">
        <v>0.1633600264205757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177">
        <v>1282.2133920599999</v>
      </c>
      <c r="L139" s="177">
        <v>1325.7007660300001</v>
      </c>
      <c r="M139" s="177">
        <v>1360.3159812599999</v>
      </c>
      <c r="N139" s="178">
        <v>1309.0542705800001</v>
      </c>
      <c r="O139" s="178">
        <v>1371.4866976600001</v>
      </c>
      <c r="P139" s="178">
        <v>1380.10837386</v>
      </c>
      <c r="Q139" s="337">
        <v>3.3915863177917283</v>
      </c>
      <c r="R139" s="209">
        <v>2.6110881216173665</v>
      </c>
      <c r="S139" s="209">
        <v>-3.7683678929154696</v>
      </c>
      <c r="T139" s="209">
        <v>4.7692772166228137</v>
      </c>
      <c r="U139" s="454">
        <v>0.62863724560435763</v>
      </c>
      <c r="V139" s="564"/>
      <c r="W139" s="728"/>
      <c r="X139" s="192">
        <v>0.41860669034375397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197">
        <v>3848.1582116700001</v>
      </c>
      <c r="L140" s="197">
        <v>3898.6293642200003</v>
      </c>
      <c r="M140" s="197">
        <v>4030.5482542700001</v>
      </c>
      <c r="N140" s="198">
        <v>3863.5598011000002</v>
      </c>
      <c r="O140" s="198">
        <v>4432.9052152300001</v>
      </c>
      <c r="P140" s="198">
        <v>4710.1992654300002</v>
      </c>
      <c r="Q140" s="340">
        <v>1.311566463066427</v>
      </c>
      <c r="R140" s="212">
        <v>3.3837248357255101</v>
      </c>
      <c r="S140" s="212">
        <v>-4.1430704369583182</v>
      </c>
      <c r="T140" s="212">
        <v>14.736290971034038</v>
      </c>
      <c r="U140" s="455">
        <v>6.2553570793101754</v>
      </c>
      <c r="V140" s="564"/>
      <c r="W140" s="728"/>
      <c r="X140" s="199">
        <v>1.4286710831603484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03">
        <v>19809.13910982</v>
      </c>
      <c r="L141" s="203">
        <v>20440.962935750002</v>
      </c>
      <c r="M141" s="203">
        <v>21114.79786269</v>
      </c>
      <c r="N141" s="204">
        <v>20776.235821279999</v>
      </c>
      <c r="O141" s="204">
        <v>21559.98920159</v>
      </c>
      <c r="P141" s="204">
        <v>22284.944560939999</v>
      </c>
      <c r="Q141" s="341">
        <v>3.1895572161275254</v>
      </c>
      <c r="R141" s="213">
        <v>3.2964930715739582</v>
      </c>
      <c r="S141" s="213">
        <v>-1.6034349161743289</v>
      </c>
      <c r="T141" s="213">
        <v>3.7723550456971733</v>
      </c>
      <c r="U141" s="456">
        <v>3.3625033508668745</v>
      </c>
      <c r="V141" s="564"/>
      <c r="W141" s="741"/>
      <c r="X141" s="205">
        <v>6.7593437325925834</v>
      </c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183">
        <v>12917.574237549999</v>
      </c>
      <c r="L142" s="183">
        <v>13446.24386386</v>
      </c>
      <c r="M142" s="183">
        <v>13939.596952060001</v>
      </c>
      <c r="N142" s="184">
        <v>13968.173370439999</v>
      </c>
      <c r="O142" s="184">
        <v>14523.54610971</v>
      </c>
      <c r="P142" s="184">
        <v>14933.057550490001</v>
      </c>
      <c r="Q142" s="338">
        <v>4.0926385758497386</v>
      </c>
      <c r="R142" s="210">
        <v>3.6690773512296992</v>
      </c>
      <c r="S142" s="210">
        <v>0.20500175491642292</v>
      </c>
      <c r="T142" s="210">
        <v>3.97598687059042</v>
      </c>
      <c r="U142" s="459">
        <v>2.8196381082593369</v>
      </c>
      <c r="V142" s="564"/>
      <c r="W142" s="741"/>
      <c r="X142" s="185">
        <v>4.5294108175286976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187">
        <v>1470.3191742900001</v>
      </c>
      <c r="L143" s="187">
        <v>1541.0248057200001</v>
      </c>
      <c r="M143" s="187">
        <v>1597.9409451500001</v>
      </c>
      <c r="N143" s="188">
        <v>1553.95878367</v>
      </c>
      <c r="O143" s="188">
        <v>1568.3715540600001</v>
      </c>
      <c r="P143" s="188">
        <v>1671.1476250800001</v>
      </c>
      <c r="Q143" s="339">
        <v>4.8088627739036882</v>
      </c>
      <c r="R143" s="211">
        <v>3.6933954092586818</v>
      </c>
      <c r="S143" s="211">
        <v>-2.7524272166310482</v>
      </c>
      <c r="T143" s="211">
        <v>0.92748730155900461</v>
      </c>
      <c r="U143" s="460">
        <v>6.5530435536111709</v>
      </c>
      <c r="V143" s="564"/>
      <c r="W143" s="728"/>
      <c r="X143" s="189">
        <v>0.50688307502547414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187">
        <v>174.20629697000001</v>
      </c>
      <c r="L144" s="187">
        <v>173.45813423000001</v>
      </c>
      <c r="M144" s="187">
        <v>177.24689792000001</v>
      </c>
      <c r="N144" s="188">
        <v>168.25890233999999</v>
      </c>
      <c r="O144" s="188">
        <v>164.73192055999999</v>
      </c>
      <c r="P144" s="188">
        <v>162.59251193</v>
      </c>
      <c r="Q144" s="339">
        <v>-0.42946940094182873</v>
      </c>
      <c r="R144" s="211">
        <v>2.1842525326464246</v>
      </c>
      <c r="S144" s="211">
        <v>-5.0708902020145548</v>
      </c>
      <c r="T144" s="211">
        <v>-2.0961635497140252</v>
      </c>
      <c r="U144" s="460">
        <v>-1.2987213545056386</v>
      </c>
      <c r="V144" s="564"/>
      <c r="W144" s="728"/>
      <c r="X144" s="189">
        <v>4.9316643955526755E-2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187">
        <v>153.90080732999999</v>
      </c>
      <c r="L145" s="187">
        <v>150.72401952999999</v>
      </c>
      <c r="M145" s="187">
        <v>159.72299593</v>
      </c>
      <c r="N145" s="188">
        <v>159.48570611</v>
      </c>
      <c r="O145" s="188">
        <v>161.78832908000001</v>
      </c>
      <c r="P145" s="188">
        <v>165.85040731000001</v>
      </c>
      <c r="Q145" s="339">
        <v>-2.0641787753511998</v>
      </c>
      <c r="R145" s="211">
        <v>5.970499213105751</v>
      </c>
      <c r="S145" s="211">
        <v>-0.14856334156416739</v>
      </c>
      <c r="T145" s="211">
        <v>1.4437801519415538</v>
      </c>
      <c r="U145" s="460">
        <v>2.5107362521751497</v>
      </c>
      <c r="V145" s="564"/>
      <c r="W145" s="728"/>
      <c r="X145" s="189">
        <v>5.0304810412841752E-2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177">
        <v>5093.1385936799998</v>
      </c>
      <c r="L146" s="177">
        <v>5129.5121124100006</v>
      </c>
      <c r="M146" s="177">
        <v>5240.2900716300001</v>
      </c>
      <c r="N146" s="178">
        <v>4926.3590587199997</v>
      </c>
      <c r="O146" s="178">
        <v>5141.5512881800005</v>
      </c>
      <c r="P146" s="178">
        <v>5352.2964661300002</v>
      </c>
      <c r="Q146" s="337">
        <v>0.71416707126596979</v>
      </c>
      <c r="R146" s="209">
        <v>2.1596197999414146</v>
      </c>
      <c r="S146" s="209">
        <v>-5.9907182354192017</v>
      </c>
      <c r="T146" s="209">
        <v>4.3681799660764797</v>
      </c>
      <c r="U146" s="454">
        <v>4.098863672418962</v>
      </c>
      <c r="V146" s="564"/>
      <c r="W146" s="728"/>
      <c r="X146" s="192">
        <v>1.6234283856700442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36">
        <v>0.15768269000000001</v>
      </c>
      <c r="L147" s="536">
        <v>0.17706156000000001</v>
      </c>
      <c r="M147" s="536">
        <v>0.60076850000000004</v>
      </c>
      <c r="N147" s="537">
        <v>1220.0603500100001</v>
      </c>
      <c r="O147" s="537">
        <v>4486.1826124899999</v>
      </c>
      <c r="P147" s="537">
        <v>8603.4429563400008</v>
      </c>
      <c r="Q147" s="538">
        <v>12.28978906942797</v>
      </c>
      <c r="R147" s="539">
        <v>239.29922451829748</v>
      </c>
      <c r="S147" s="539" t="s">
        <v>685</v>
      </c>
      <c r="T147" s="539">
        <v>267.7016970884456</v>
      </c>
      <c r="U147" s="540">
        <v>91.776476784228961</v>
      </c>
      <c r="V147" s="564"/>
      <c r="W147" s="728"/>
      <c r="X147" s="543">
        <v>2.6095478077869458</v>
      </c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183">
        <v>0.15768269000000001</v>
      </c>
      <c r="L148" s="183">
        <v>0.17706156000000001</v>
      </c>
      <c r="M148" s="183">
        <v>9.1504100000000005E-2</v>
      </c>
      <c r="N148" s="184">
        <v>0.27686436000000003</v>
      </c>
      <c r="O148" s="184">
        <v>0.44851255000000001</v>
      </c>
      <c r="P148" s="184">
        <v>0.33474507000000003</v>
      </c>
      <c r="Q148" s="338">
        <v>12.28978906942797</v>
      </c>
      <c r="R148" s="210">
        <v>-48.320742232249614</v>
      </c>
      <c r="S148" s="210">
        <v>202.57044219876491</v>
      </c>
      <c r="T148" s="210">
        <v>61.997214087071349</v>
      </c>
      <c r="U148" s="459">
        <v>-25.365506494745794</v>
      </c>
      <c r="V148" s="564"/>
      <c r="W148" s="741"/>
      <c r="X148" s="185">
        <v>1.0153298720278822E-4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177">
        <v>0</v>
      </c>
      <c r="L149" s="177">
        <v>0</v>
      </c>
      <c r="M149" s="177">
        <v>0.50926440000000006</v>
      </c>
      <c r="N149" s="178">
        <v>1219.7834856500001</v>
      </c>
      <c r="O149" s="178">
        <v>4485.7340999400003</v>
      </c>
      <c r="P149" s="178">
        <v>8603.1082112700005</v>
      </c>
      <c r="Q149" s="337" t="s">
        <v>51</v>
      </c>
      <c r="R149" s="209" t="s">
        <v>16</v>
      </c>
      <c r="S149" s="209" t="s">
        <v>685</v>
      </c>
      <c r="T149" s="209">
        <v>267.74838753859956</v>
      </c>
      <c r="U149" s="454">
        <v>91.788189393238298</v>
      </c>
      <c r="V149" s="564"/>
      <c r="W149" s="728"/>
      <c r="X149" s="189">
        <v>2.6094462747997431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0">
        <v>7693.7831789500005</v>
      </c>
      <c r="L150" s="520">
        <v>6020.3480669999999</v>
      </c>
      <c r="M150" s="520">
        <v>5427.5065602599998</v>
      </c>
      <c r="N150" s="521">
        <v>4725.2528625100003</v>
      </c>
      <c r="O150" s="521">
        <v>4624.3980831099998</v>
      </c>
      <c r="P150" s="521">
        <v>4922.7622315600001</v>
      </c>
      <c r="Q150" s="522">
        <v>-21.750484423949946</v>
      </c>
      <c r="R150" s="523">
        <v>-9.8472962051747164</v>
      </c>
      <c r="S150" s="523">
        <v>-12.938790399478739</v>
      </c>
      <c r="T150" s="523">
        <v>-2.1343784625830087</v>
      </c>
      <c r="U150" s="524">
        <v>6.4519564078995728</v>
      </c>
      <c r="V150" s="564"/>
      <c r="W150" s="728"/>
      <c r="X150" s="526">
        <v>1.4931444835299612</v>
      </c>
    </row>
    <row r="151" spans="1:24" s="565" customFormat="1" x14ac:dyDescent="0.4">
      <c r="E151" s="607" t="s">
        <v>704</v>
      </c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/>
    <row r="153" spans="1:24" s="565" customFormat="1" x14ac:dyDescent="0.4"/>
    <row r="154" spans="1:24" s="565" customFormat="1" x14ac:dyDescent="0.4"/>
    <row r="155" spans="1:24" s="565" customFormat="1" x14ac:dyDescent="0.4"/>
    <row r="156" spans="1:24" s="565" customFormat="1" x14ac:dyDescent="0.4"/>
    <row r="157" spans="1:24" s="565" customFormat="1" x14ac:dyDescent="0.4"/>
    <row r="158" spans="1:24" s="565" customFormat="1" x14ac:dyDescent="0.4"/>
    <row r="159" spans="1:24" s="565" customFormat="1" x14ac:dyDescent="0.4"/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16384" width="8.875" style="1"/>
  </cols>
  <sheetData>
    <row r="1" spans="1:24" s="565" customFormat="1" x14ac:dyDescent="0.4"/>
    <row r="2" spans="1:24" s="572" customFormat="1" x14ac:dyDescent="0.4"/>
    <row r="3" spans="1:24" s="565" customFormat="1" ht="17.25" x14ac:dyDescent="0.4">
      <c r="E3" s="574" t="s">
        <v>688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674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34">
        <v>206761.2739</v>
      </c>
      <c r="L8" s="334">
        <v>205543.55100000001</v>
      </c>
      <c r="M8" s="334">
        <v>203535.40040000001</v>
      </c>
      <c r="N8" s="334">
        <v>184901.62970000002</v>
      </c>
      <c r="O8" s="395">
        <v>191232.42300000001</v>
      </c>
      <c r="P8" s="662">
        <v>195136.73440000002</v>
      </c>
      <c r="Q8" s="336">
        <v>-0.58895114981200036</v>
      </c>
      <c r="R8" s="335">
        <v>-0.97699518677674124</v>
      </c>
      <c r="S8" s="335">
        <v>-9.1550514865619377</v>
      </c>
      <c r="T8" s="692">
        <v>3.4238710119924853</v>
      </c>
      <c r="U8" s="453">
        <v>2.0416576534199926</v>
      </c>
      <c r="V8" s="564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177">
        <v>5575.5138999999999</v>
      </c>
      <c r="L9" s="177">
        <v>5469.5875999999998</v>
      </c>
      <c r="M9" s="177">
        <v>5324.8850000000002</v>
      </c>
      <c r="N9" s="177">
        <v>4325.5898999999999</v>
      </c>
      <c r="O9" s="396">
        <v>4437.1977999999999</v>
      </c>
      <c r="P9" s="178">
        <v>4494.4468999999999</v>
      </c>
      <c r="Q9" s="337">
        <v>-1.8998481915720844</v>
      </c>
      <c r="R9" s="209">
        <v>-2.6455851991473711</v>
      </c>
      <c r="S9" s="209">
        <v>-18.766510450460437</v>
      </c>
      <c r="T9" s="693">
        <v>2.5801775614465949</v>
      </c>
      <c r="U9" s="454">
        <v>1.2902084283914483</v>
      </c>
      <c r="V9" s="564"/>
      <c r="X9" s="179">
        <v>2.3032295348281688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183">
        <v>1230.6198000000002</v>
      </c>
      <c r="L10" s="183">
        <v>1248.5944</v>
      </c>
      <c r="M10" s="183">
        <v>1130.9829</v>
      </c>
      <c r="N10" s="183">
        <v>659.70800000000008</v>
      </c>
      <c r="O10" s="397">
        <v>777.87350000000004</v>
      </c>
      <c r="P10" s="184">
        <v>801.4434</v>
      </c>
      <c r="Q10" s="338">
        <v>1.4606135867470726</v>
      </c>
      <c r="R10" s="210">
        <v>-9.4195120529132588</v>
      </c>
      <c r="S10" s="210">
        <v>-41.669498274465496</v>
      </c>
      <c r="T10" s="698">
        <v>17.911788245708692</v>
      </c>
      <c r="U10" s="459">
        <v>3.0300428025893611</v>
      </c>
      <c r="V10" s="564"/>
      <c r="X10" s="185">
        <v>0.4107086256538276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187">
        <v>108.47720000000001</v>
      </c>
      <c r="L11" s="187">
        <v>101.55940000000001</v>
      </c>
      <c r="M11" s="187">
        <v>95.243300000000005</v>
      </c>
      <c r="N11" s="187">
        <v>82.257600000000011</v>
      </c>
      <c r="O11" s="380">
        <v>73.734300000000005</v>
      </c>
      <c r="P11" s="188">
        <v>66.665000000000006</v>
      </c>
      <c r="Q11" s="339">
        <v>-6.3771926266533381</v>
      </c>
      <c r="R11" s="211">
        <v>-6.2191190574186201</v>
      </c>
      <c r="S11" s="211">
        <v>-13.634239888790066</v>
      </c>
      <c r="T11" s="699">
        <v>-10.361717336756726</v>
      </c>
      <c r="U11" s="460">
        <v>-9.5875325323492522</v>
      </c>
      <c r="V11" s="564"/>
      <c r="W11" s="525"/>
      <c r="X11" s="189">
        <v>3.4163224164317059E-2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404</v>
      </c>
      <c r="J12" s="4"/>
      <c r="K12" s="187">
        <v>105.61620000000001</v>
      </c>
      <c r="L12" s="187">
        <v>107.8126</v>
      </c>
      <c r="M12" s="187">
        <v>111.5365</v>
      </c>
      <c r="N12" s="187">
        <v>108.8096</v>
      </c>
      <c r="O12" s="380">
        <v>117.9491</v>
      </c>
      <c r="P12" s="188">
        <v>129.8828</v>
      </c>
      <c r="Q12" s="339">
        <v>2.0796052120791941</v>
      </c>
      <c r="R12" s="211">
        <v>3.4540489701574861</v>
      </c>
      <c r="S12" s="211">
        <v>-2.4448498921877615</v>
      </c>
      <c r="T12" s="699">
        <v>8.3995345998882485</v>
      </c>
      <c r="U12" s="460">
        <v>10.117669401462148</v>
      </c>
      <c r="V12" s="564"/>
      <c r="W12" s="525"/>
      <c r="X12" s="189">
        <v>6.655989216964163E-2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187">
        <v>1670.4431000000002</v>
      </c>
      <c r="L13" s="187">
        <v>1661.3205</v>
      </c>
      <c r="M13" s="187">
        <v>1720.4988000000001</v>
      </c>
      <c r="N13" s="187">
        <v>1571.7887000000001</v>
      </c>
      <c r="O13" s="380">
        <v>1548.6353000000001</v>
      </c>
      <c r="P13" s="188">
        <v>1491.0149000000001</v>
      </c>
      <c r="Q13" s="339">
        <v>-0.54611857177296885</v>
      </c>
      <c r="R13" s="211">
        <v>3.5621242258793595</v>
      </c>
      <c r="S13" s="211">
        <v>-8.6434294519705528</v>
      </c>
      <c r="T13" s="699">
        <v>-1.473060596503839</v>
      </c>
      <c r="U13" s="460">
        <v>-3.7207210761629916</v>
      </c>
      <c r="V13" s="564"/>
      <c r="W13" s="525"/>
      <c r="X13" s="189">
        <v>0.76408724609670409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187">
        <v>693.10340000000008</v>
      </c>
      <c r="L14" s="187">
        <v>622.09010000000001</v>
      </c>
      <c r="M14" s="187">
        <v>561.86680000000001</v>
      </c>
      <c r="N14" s="187">
        <v>486.31940000000003</v>
      </c>
      <c r="O14" s="380">
        <v>465.73050000000001</v>
      </c>
      <c r="P14" s="188">
        <v>434.6096</v>
      </c>
      <c r="Q14" s="339">
        <v>-10.245700713630901</v>
      </c>
      <c r="R14" s="211">
        <v>-9.6808002570688672</v>
      </c>
      <c r="S14" s="211">
        <v>-13.445784659282234</v>
      </c>
      <c r="T14" s="699">
        <v>-4.2336168370005423</v>
      </c>
      <c r="U14" s="460">
        <v>-6.6821691944160877</v>
      </c>
      <c r="V14" s="564"/>
      <c r="W14" s="525"/>
      <c r="X14" s="189">
        <v>0.2227205458451087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187">
        <v>204.02780000000001</v>
      </c>
      <c r="L15" s="187">
        <v>197.0813</v>
      </c>
      <c r="M15" s="187">
        <v>176.55190000000002</v>
      </c>
      <c r="N15" s="187">
        <v>139.5453</v>
      </c>
      <c r="O15" s="380">
        <v>211.6738</v>
      </c>
      <c r="P15" s="188">
        <v>329.83520000000004</v>
      </c>
      <c r="Q15" s="339">
        <v>-3.4046830873047718</v>
      </c>
      <c r="R15" s="211">
        <v>-10.416716350054511</v>
      </c>
      <c r="S15" s="211">
        <v>-20.96074865237928</v>
      </c>
      <c r="T15" s="699">
        <v>51.688233140062763</v>
      </c>
      <c r="U15" s="460">
        <v>55.822402205657973</v>
      </c>
      <c r="V15" s="564"/>
      <c r="W15" s="525"/>
      <c r="X15" s="189">
        <v>0.16902773381658068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187">
        <v>955.79520000000002</v>
      </c>
      <c r="L16" s="187">
        <v>940.29790000000003</v>
      </c>
      <c r="M16" s="187">
        <v>943.06850000000009</v>
      </c>
      <c r="N16" s="187">
        <v>842.21379999999999</v>
      </c>
      <c r="O16" s="380">
        <v>811.14949999999999</v>
      </c>
      <c r="P16" s="188">
        <v>820.2826</v>
      </c>
      <c r="Q16" s="339">
        <v>-1.6214038321180069</v>
      </c>
      <c r="R16" s="211">
        <v>0.29465130146522078</v>
      </c>
      <c r="S16" s="211">
        <v>-10.694313297496427</v>
      </c>
      <c r="T16" s="699">
        <v>-3.6884102350258297</v>
      </c>
      <c r="U16" s="460">
        <v>1.125945340532164</v>
      </c>
      <c r="V16" s="564"/>
      <c r="W16" s="525"/>
      <c r="X16" s="189">
        <v>0.42036298420293738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187">
        <v>37.021700000000003</v>
      </c>
      <c r="L17" s="187">
        <v>34.009100000000004</v>
      </c>
      <c r="M17" s="187">
        <v>31.7638</v>
      </c>
      <c r="N17" s="187">
        <v>28.7453</v>
      </c>
      <c r="O17" s="380">
        <v>27.0763</v>
      </c>
      <c r="P17" s="188">
        <v>25.218700000000002</v>
      </c>
      <c r="Q17" s="339">
        <v>-8.1373896930718956</v>
      </c>
      <c r="R17" s="211">
        <v>-6.6020565084051182</v>
      </c>
      <c r="S17" s="211">
        <v>-9.502956195417422</v>
      </c>
      <c r="T17" s="699">
        <v>-5.8061665733180723</v>
      </c>
      <c r="U17" s="460">
        <v>-6.8606124175016436</v>
      </c>
      <c r="V17" s="564"/>
      <c r="W17" s="525"/>
      <c r="X17" s="189">
        <v>1.2923604608605156E-2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177">
        <v>570.40949999999998</v>
      </c>
      <c r="L18" s="177">
        <v>556.82230000000004</v>
      </c>
      <c r="M18" s="177">
        <v>553.37250000000006</v>
      </c>
      <c r="N18" s="177">
        <v>406.2022</v>
      </c>
      <c r="O18" s="396">
        <v>403.37550000000005</v>
      </c>
      <c r="P18" s="178">
        <v>395.49470000000002</v>
      </c>
      <c r="Q18" s="337">
        <v>-2.382008013541137</v>
      </c>
      <c r="R18" s="209">
        <v>-0.6195513362162397</v>
      </c>
      <c r="S18" s="209">
        <v>-26.595159679962421</v>
      </c>
      <c r="T18" s="693">
        <v>-0.6958849558175606</v>
      </c>
      <c r="U18" s="454">
        <v>-1.9537131035474498</v>
      </c>
      <c r="V18" s="564"/>
      <c r="W18" s="525"/>
      <c r="X18" s="192">
        <v>0.20267567827044666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197">
        <v>10300.6854</v>
      </c>
      <c r="L19" s="197">
        <v>10369.757900000001</v>
      </c>
      <c r="M19" s="197">
        <v>10460.364300000001</v>
      </c>
      <c r="N19" s="197">
        <v>9815.6882999999998</v>
      </c>
      <c r="O19" s="398">
        <v>9977.0784000000003</v>
      </c>
      <c r="P19" s="198">
        <v>9947.9917000000005</v>
      </c>
      <c r="Q19" s="340">
        <v>0.67056217443550725</v>
      </c>
      <c r="R19" s="212">
        <v>0.87375617515621506</v>
      </c>
      <c r="S19" s="212">
        <v>-6.163035832318009</v>
      </c>
      <c r="T19" s="694">
        <v>1.644205633546858</v>
      </c>
      <c r="U19" s="455">
        <v>-0.2915352454281539</v>
      </c>
      <c r="V19" s="564"/>
      <c r="W19" s="525"/>
      <c r="X19" s="199">
        <v>5.0979595054656199</v>
      </c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412</v>
      </c>
      <c r="J20" s="182"/>
      <c r="K20" s="183">
        <v>882.10950000000003</v>
      </c>
      <c r="L20" s="183">
        <v>856.47140000000002</v>
      </c>
      <c r="M20" s="183">
        <v>828.55670000000009</v>
      </c>
      <c r="N20" s="183">
        <v>733.80880000000002</v>
      </c>
      <c r="O20" s="397">
        <v>722.97090000000003</v>
      </c>
      <c r="P20" s="184">
        <v>685.07979999999998</v>
      </c>
      <c r="Q20" s="338">
        <v>-2.9064532237777718</v>
      </c>
      <c r="R20" s="210">
        <v>-3.2592682020672226</v>
      </c>
      <c r="S20" s="210">
        <v>-11.435294651530793</v>
      </c>
      <c r="T20" s="698">
        <v>-1.4769378617427331</v>
      </c>
      <c r="U20" s="459">
        <v>-5.2410269901596358</v>
      </c>
      <c r="V20" s="564"/>
      <c r="X20" s="185">
        <v>0.35107679858764712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187">
        <v>873.46170000000006</v>
      </c>
      <c r="L21" s="187">
        <v>873.27740000000006</v>
      </c>
      <c r="M21" s="187">
        <v>883.41110000000003</v>
      </c>
      <c r="N21" s="187">
        <v>822.72900000000004</v>
      </c>
      <c r="O21" s="380">
        <v>841.58710000000008</v>
      </c>
      <c r="P21" s="188">
        <v>831.76900000000001</v>
      </c>
      <c r="Q21" s="339">
        <v>-2.1099952064296268E-2</v>
      </c>
      <c r="R21" s="211">
        <v>1.1604216483788621</v>
      </c>
      <c r="S21" s="211">
        <v>-6.8690669610105619</v>
      </c>
      <c r="T21" s="699">
        <v>2.2921399391537145</v>
      </c>
      <c r="U21" s="460">
        <v>-1.1666172164473632</v>
      </c>
      <c r="V21" s="564"/>
      <c r="W21" s="525"/>
      <c r="X21" s="189">
        <v>0.42624931823190332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187">
        <v>427.58030000000002</v>
      </c>
      <c r="L22" s="187">
        <v>429.87150000000003</v>
      </c>
      <c r="M22" s="187">
        <v>431.0462</v>
      </c>
      <c r="N22" s="187">
        <v>405.28870000000001</v>
      </c>
      <c r="O22" s="380">
        <v>400.68729999999999</v>
      </c>
      <c r="P22" s="188">
        <v>388.65890000000002</v>
      </c>
      <c r="Q22" s="339">
        <v>0.53585256383421598</v>
      </c>
      <c r="R22" s="211">
        <v>0.27326770907118991</v>
      </c>
      <c r="S22" s="211">
        <v>-5.9755775598996141</v>
      </c>
      <c r="T22" s="699">
        <v>-1.1353388337745463</v>
      </c>
      <c r="U22" s="460">
        <v>-3.0019419133074488</v>
      </c>
      <c r="V22" s="564"/>
      <c r="W22" s="525"/>
      <c r="X22" s="189">
        <v>0.19917259617725774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187">
        <v>284.87350000000004</v>
      </c>
      <c r="L23" s="187">
        <v>270.73</v>
      </c>
      <c r="M23" s="187">
        <v>258.59780000000001</v>
      </c>
      <c r="N23" s="187">
        <v>233.93220000000002</v>
      </c>
      <c r="O23" s="380">
        <v>219.56010000000001</v>
      </c>
      <c r="P23" s="188">
        <v>211.76050000000001</v>
      </c>
      <c r="Q23" s="339">
        <v>-4.9648352689878212</v>
      </c>
      <c r="R23" s="211">
        <v>-4.4812913234588025</v>
      </c>
      <c r="S23" s="211">
        <v>-9.5382095284646589</v>
      </c>
      <c r="T23" s="699">
        <v>-6.1437031755354869</v>
      </c>
      <c r="U23" s="460">
        <v>-3.5523758642849956</v>
      </c>
      <c r="V23" s="564"/>
      <c r="W23" s="525"/>
      <c r="X23" s="189">
        <v>0.10851903443557882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187">
        <v>917.22</v>
      </c>
      <c r="L24" s="187">
        <v>937.55090000000007</v>
      </c>
      <c r="M24" s="187">
        <v>944.44080000000008</v>
      </c>
      <c r="N24" s="187">
        <v>877.39949999999999</v>
      </c>
      <c r="O24" s="380">
        <v>866.43420000000003</v>
      </c>
      <c r="P24" s="188">
        <v>846.24380000000008</v>
      </c>
      <c r="Q24" s="339">
        <v>2.2165783563376396</v>
      </c>
      <c r="R24" s="211">
        <v>0.73488276743161052</v>
      </c>
      <c r="S24" s="211">
        <v>-7.0985179801635105</v>
      </c>
      <c r="T24" s="699">
        <v>-1.2497499713642335</v>
      </c>
      <c r="U24" s="460">
        <v>-2.330286593026909</v>
      </c>
      <c r="V24" s="564"/>
      <c r="W24" s="525"/>
      <c r="X24" s="189">
        <v>0.43366709123323322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187">
        <v>852.37400000000002</v>
      </c>
      <c r="L25" s="187">
        <v>868.78160000000003</v>
      </c>
      <c r="M25" s="187">
        <v>886.8895</v>
      </c>
      <c r="N25" s="187">
        <v>849.36560000000009</v>
      </c>
      <c r="O25" s="380">
        <v>885.92930000000001</v>
      </c>
      <c r="P25" s="188">
        <v>902.52100000000007</v>
      </c>
      <c r="Q25" s="339">
        <v>1.924929667024089</v>
      </c>
      <c r="R25" s="211">
        <v>2.084286775870936</v>
      </c>
      <c r="S25" s="211">
        <v>-4.2309554910730078</v>
      </c>
      <c r="T25" s="699">
        <v>4.3048246832694703</v>
      </c>
      <c r="U25" s="460">
        <v>1.8728018138693514</v>
      </c>
      <c r="V25" s="564"/>
      <c r="W25" s="525"/>
      <c r="X25" s="189">
        <v>0.46250697121433432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187">
        <v>257.39780000000002</v>
      </c>
      <c r="L26" s="187">
        <v>259.3476</v>
      </c>
      <c r="M26" s="187">
        <v>260.81150000000002</v>
      </c>
      <c r="N26" s="187">
        <v>245.99100000000001</v>
      </c>
      <c r="O26" s="380">
        <v>250.28540000000001</v>
      </c>
      <c r="P26" s="188">
        <v>249.5146</v>
      </c>
      <c r="Q26" s="339">
        <v>0.7575045318957585</v>
      </c>
      <c r="R26" s="211">
        <v>0.56445480891282873</v>
      </c>
      <c r="S26" s="211">
        <v>-5.6824564867730132</v>
      </c>
      <c r="T26" s="699">
        <v>1.7457549259932259</v>
      </c>
      <c r="U26" s="460">
        <v>-0.30796842324802842</v>
      </c>
      <c r="V26" s="564"/>
      <c r="W26" s="525"/>
      <c r="X26" s="189">
        <v>0.12786654484466969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187">
        <v>381.56380000000001</v>
      </c>
      <c r="L27" s="187">
        <v>386.51130000000001</v>
      </c>
      <c r="M27" s="187">
        <v>395.90210000000002</v>
      </c>
      <c r="N27" s="187">
        <v>387.26660000000004</v>
      </c>
      <c r="O27" s="380">
        <v>381.81830000000002</v>
      </c>
      <c r="P27" s="188">
        <v>376.42080000000004</v>
      </c>
      <c r="Q27" s="339">
        <v>1.296637678941237</v>
      </c>
      <c r="R27" s="211">
        <v>2.4296314234538485</v>
      </c>
      <c r="S27" s="211">
        <v>-2.1812210645005381</v>
      </c>
      <c r="T27" s="699">
        <v>-1.4068602869444558</v>
      </c>
      <c r="U27" s="460">
        <v>-1.4136305148286454</v>
      </c>
      <c r="V27" s="564"/>
      <c r="W27" s="525"/>
      <c r="X27" s="189">
        <v>0.19290104508380049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187">
        <v>216.89350000000002</v>
      </c>
      <c r="L28" s="187">
        <v>217.80030000000002</v>
      </c>
      <c r="M28" s="187">
        <v>215.49040000000002</v>
      </c>
      <c r="N28" s="187">
        <v>209.73350000000002</v>
      </c>
      <c r="O28" s="380">
        <v>212.43210000000002</v>
      </c>
      <c r="P28" s="188">
        <v>227.33540000000002</v>
      </c>
      <c r="Q28" s="339">
        <v>0.41808537369723009</v>
      </c>
      <c r="R28" s="211">
        <v>-1.0605586860991445</v>
      </c>
      <c r="S28" s="211">
        <v>-2.67153432357079</v>
      </c>
      <c r="T28" s="699">
        <v>1.286680477844504</v>
      </c>
      <c r="U28" s="460">
        <v>7.0155593246030046</v>
      </c>
      <c r="V28" s="564"/>
      <c r="W28" s="525"/>
      <c r="X28" s="189">
        <v>0.11650056597441963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187">
        <v>3054.4765000000002</v>
      </c>
      <c r="L29" s="187">
        <v>3086.8540000000003</v>
      </c>
      <c r="M29" s="187">
        <v>3126.5054</v>
      </c>
      <c r="N29" s="187">
        <v>2955.2096000000001</v>
      </c>
      <c r="O29" s="380">
        <v>2979.4654</v>
      </c>
      <c r="P29" s="188">
        <v>2983.2877000000003</v>
      </c>
      <c r="Q29" s="339">
        <v>1.0600016074767682</v>
      </c>
      <c r="R29" s="211">
        <v>1.2845246325222881</v>
      </c>
      <c r="S29" s="211">
        <v>-5.4788262959660887</v>
      </c>
      <c r="T29" s="699">
        <v>0.82078103698635108</v>
      </c>
      <c r="U29" s="460">
        <v>0.12828811504239646</v>
      </c>
      <c r="V29" s="564"/>
      <c r="W29" s="525"/>
      <c r="X29" s="189">
        <v>1.5288191171041754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177">
        <v>2152.7348000000002</v>
      </c>
      <c r="L30" s="177">
        <v>2182.5619000000002</v>
      </c>
      <c r="M30" s="177">
        <v>2228.7128000000002</v>
      </c>
      <c r="N30" s="177">
        <v>2094.9638</v>
      </c>
      <c r="O30" s="396">
        <v>2215.9083000000001</v>
      </c>
      <c r="P30" s="178">
        <v>2245.4002</v>
      </c>
      <c r="Q30" s="337">
        <v>1.385544564058705</v>
      </c>
      <c r="R30" s="209">
        <v>2.114528802138449</v>
      </c>
      <c r="S30" s="209">
        <v>-6.0011770022588955</v>
      </c>
      <c r="T30" s="693">
        <v>5.7731069147829661</v>
      </c>
      <c r="U30" s="454">
        <v>1.3309169878555016</v>
      </c>
      <c r="V30" s="564"/>
      <c r="W30" s="525"/>
      <c r="X30" s="192">
        <v>1.1506804225785998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03">
        <v>928.35590000000002</v>
      </c>
      <c r="L31" s="203">
        <v>919.10340000000008</v>
      </c>
      <c r="M31" s="203">
        <v>915.44440000000009</v>
      </c>
      <c r="N31" s="203">
        <v>834.24099999999999</v>
      </c>
      <c r="O31" s="399">
        <v>862.75</v>
      </c>
      <c r="P31" s="204">
        <v>853.28640000000007</v>
      </c>
      <c r="Q31" s="341">
        <v>-0.99665440807775729</v>
      </c>
      <c r="R31" s="213">
        <v>-0.39810537095172904</v>
      </c>
      <c r="S31" s="213">
        <v>-8.8703803311266149</v>
      </c>
      <c r="T31" s="695">
        <v>3.4173578138691374</v>
      </c>
      <c r="U31" s="456">
        <v>-1.0969110402781701</v>
      </c>
      <c r="V31" s="564"/>
      <c r="W31" s="525"/>
      <c r="X31" s="205">
        <v>0.43727615029720407</v>
      </c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183">
        <v>643.48230000000001</v>
      </c>
      <c r="L32" s="183">
        <v>632.36840000000007</v>
      </c>
      <c r="M32" s="183">
        <v>626.43709999999999</v>
      </c>
      <c r="N32" s="183">
        <v>572.73520000000008</v>
      </c>
      <c r="O32" s="397">
        <v>592.90510000000006</v>
      </c>
      <c r="P32" s="184">
        <v>585.03790000000004</v>
      </c>
      <c r="Q32" s="338">
        <v>-1.7271492937723343</v>
      </c>
      <c r="R32" s="210">
        <v>-0.93795009364795456</v>
      </c>
      <c r="S32" s="210">
        <v>-8.572592523654798</v>
      </c>
      <c r="T32" s="698">
        <v>3.5216798269077865</v>
      </c>
      <c r="U32" s="459">
        <v>-1.3268902561303642</v>
      </c>
      <c r="V32" s="564"/>
      <c r="X32" s="185">
        <v>0.29980920906504621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177">
        <v>284.87360000000001</v>
      </c>
      <c r="L33" s="177">
        <v>286.73500000000001</v>
      </c>
      <c r="M33" s="177">
        <v>289.00729999999999</v>
      </c>
      <c r="N33" s="177">
        <v>261.50580000000002</v>
      </c>
      <c r="O33" s="396">
        <v>269.8449</v>
      </c>
      <c r="P33" s="178">
        <v>268.24850000000004</v>
      </c>
      <c r="Q33" s="337">
        <v>0.65341260123787936</v>
      </c>
      <c r="R33" s="209">
        <v>0.79247388703853616</v>
      </c>
      <c r="S33" s="209">
        <v>-9.5158495996467742</v>
      </c>
      <c r="T33" s="693">
        <v>3.188877646308419</v>
      </c>
      <c r="U33" s="454">
        <v>-0.59159910007562377</v>
      </c>
      <c r="V33" s="564"/>
      <c r="W33" s="525"/>
      <c r="X33" s="192">
        <v>0.13746694123215789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197">
        <v>14977.262700000001</v>
      </c>
      <c r="L34" s="197">
        <v>15016.0975</v>
      </c>
      <c r="M34" s="197">
        <v>15078.9457</v>
      </c>
      <c r="N34" s="197">
        <v>14461.8758</v>
      </c>
      <c r="O34" s="398">
        <v>14953.336600000001</v>
      </c>
      <c r="P34" s="198">
        <v>14983.005000000001</v>
      </c>
      <c r="Q34" s="340">
        <v>0.25929170622078779</v>
      </c>
      <c r="R34" s="212">
        <v>0.41853883807028147</v>
      </c>
      <c r="S34" s="212">
        <v>-4.0922615697196907</v>
      </c>
      <c r="T34" s="694">
        <v>3.3983198777021828</v>
      </c>
      <c r="U34" s="455">
        <v>0.19840655496246029</v>
      </c>
      <c r="V34" s="564"/>
      <c r="W34" s="525"/>
      <c r="X34" s="199">
        <v>7.6782083322595565</v>
      </c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183">
        <v>1010.9467000000001</v>
      </c>
      <c r="L35" s="183">
        <v>1029.7407000000001</v>
      </c>
      <c r="M35" s="183">
        <v>1040.5517</v>
      </c>
      <c r="N35" s="183">
        <v>995.29430000000002</v>
      </c>
      <c r="O35" s="397">
        <v>1036.8527000000001</v>
      </c>
      <c r="P35" s="184">
        <v>1047.4340999999999</v>
      </c>
      <c r="Q35" s="338">
        <v>1.8590495423744802</v>
      </c>
      <c r="R35" s="210">
        <v>1.0498759542086677</v>
      </c>
      <c r="S35" s="210">
        <v>-4.3493658219961535</v>
      </c>
      <c r="T35" s="698">
        <v>4.1754885966894584</v>
      </c>
      <c r="U35" s="459">
        <v>1.0205306886889254</v>
      </c>
      <c r="V35" s="564"/>
      <c r="X35" s="185">
        <v>0.53676930856745952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551</v>
      </c>
      <c r="J36" s="4"/>
      <c r="K36" s="187">
        <v>7163.0815000000002</v>
      </c>
      <c r="L36" s="187">
        <v>7083.3670000000002</v>
      </c>
      <c r="M36" s="187">
        <v>7032.9930000000004</v>
      </c>
      <c r="N36" s="187">
        <v>6704.9348</v>
      </c>
      <c r="O36" s="380">
        <v>6809.8620000000001</v>
      </c>
      <c r="P36" s="188">
        <v>6739.9269000000004</v>
      </c>
      <c r="Q36" s="339">
        <v>-1.1128520595500735</v>
      </c>
      <c r="R36" s="211">
        <v>-0.71115897284440566</v>
      </c>
      <c r="S36" s="211">
        <v>-4.6645603088187437</v>
      </c>
      <c r="T36" s="699">
        <v>1.5649249862951686</v>
      </c>
      <c r="U36" s="460">
        <v>-1.0269679473680959</v>
      </c>
      <c r="V36" s="564"/>
      <c r="W36" s="525"/>
      <c r="X36" s="189">
        <v>3.4539508518084538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187">
        <v>5315.6169</v>
      </c>
      <c r="L37" s="187">
        <v>5378.9153000000006</v>
      </c>
      <c r="M37" s="187">
        <v>5454.5019000000002</v>
      </c>
      <c r="N37" s="187">
        <v>5264.0595000000003</v>
      </c>
      <c r="O37" s="380">
        <v>5559.5601000000006</v>
      </c>
      <c r="P37" s="188">
        <v>5592.9566000000004</v>
      </c>
      <c r="Q37" s="339">
        <v>1.1908006387744141</v>
      </c>
      <c r="R37" s="211">
        <v>1.4052387104886988</v>
      </c>
      <c r="S37" s="211">
        <v>-3.491471879402952</v>
      </c>
      <c r="T37" s="699">
        <v>5.6135497708565074</v>
      </c>
      <c r="U37" s="460">
        <v>0.60070400174285776</v>
      </c>
      <c r="V37" s="564"/>
      <c r="W37" s="525"/>
      <c r="X37" s="189">
        <v>2.8661731053340822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177">
        <v>1487.6176</v>
      </c>
      <c r="L38" s="177">
        <v>1524.0745000000002</v>
      </c>
      <c r="M38" s="177">
        <v>1550.8991000000001</v>
      </c>
      <c r="N38" s="177">
        <v>1497.5872000000002</v>
      </c>
      <c r="O38" s="396">
        <v>1547.0618000000002</v>
      </c>
      <c r="P38" s="178">
        <v>1602.6874</v>
      </c>
      <c r="Q38" s="337">
        <v>2.4506902849226853</v>
      </c>
      <c r="R38" s="209">
        <v>1.7600583173591478</v>
      </c>
      <c r="S38" s="209">
        <v>-3.4374834571765489</v>
      </c>
      <c r="T38" s="693">
        <v>3.3036206506038557</v>
      </c>
      <c r="U38" s="454">
        <v>3.5955641849601427</v>
      </c>
      <c r="V38" s="564"/>
      <c r="W38" s="525"/>
      <c r="X38" s="192">
        <v>0.82131506654956088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03">
        <v>16851.600300000002</v>
      </c>
      <c r="L39" s="203">
        <v>16886.661700000001</v>
      </c>
      <c r="M39" s="203">
        <v>16864.796900000001</v>
      </c>
      <c r="N39" s="203">
        <v>16416.830600000001</v>
      </c>
      <c r="O39" s="399">
        <v>16492.658600000002</v>
      </c>
      <c r="P39" s="204">
        <v>16317.83</v>
      </c>
      <c r="Q39" s="341">
        <v>0.20805976510134272</v>
      </c>
      <c r="R39" s="213">
        <v>-0.12947970645967866</v>
      </c>
      <c r="S39" s="213">
        <v>-2.6562211371783606</v>
      </c>
      <c r="T39" s="695">
        <v>0.46189183434712788</v>
      </c>
      <c r="U39" s="456">
        <v>-1.0600389193771487</v>
      </c>
      <c r="V39" s="564"/>
      <c r="W39" s="525"/>
      <c r="X39" s="205">
        <v>8.3622543188362375</v>
      </c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183">
        <v>1139.7189000000001</v>
      </c>
      <c r="L40" s="183">
        <v>1141.2668000000001</v>
      </c>
      <c r="M40" s="183">
        <v>1146.7939000000001</v>
      </c>
      <c r="N40" s="183">
        <v>1137.6948</v>
      </c>
      <c r="O40" s="397">
        <v>1142.4763</v>
      </c>
      <c r="P40" s="184">
        <v>1144.2527</v>
      </c>
      <c r="Q40" s="338">
        <v>0.13581419067456579</v>
      </c>
      <c r="R40" s="210">
        <v>0.48429517094512597</v>
      </c>
      <c r="S40" s="210">
        <v>-0.79343812345009646</v>
      </c>
      <c r="T40" s="698">
        <v>0.42027967430280366</v>
      </c>
      <c r="U40" s="459">
        <v>0.15548681403718678</v>
      </c>
      <c r="V40" s="564"/>
      <c r="X40" s="185">
        <v>0.58638508198792527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187">
        <v>666.18259999999998</v>
      </c>
      <c r="L41" s="187">
        <v>661.76170000000002</v>
      </c>
      <c r="M41" s="187">
        <v>652.22800000000007</v>
      </c>
      <c r="N41" s="187">
        <v>618.44590000000005</v>
      </c>
      <c r="O41" s="380">
        <v>584.4606</v>
      </c>
      <c r="P41" s="188">
        <v>557.00240000000008</v>
      </c>
      <c r="Q41" s="339">
        <v>-0.66361685219636923</v>
      </c>
      <c r="R41" s="211">
        <v>-1.4406545437730789</v>
      </c>
      <c r="S41" s="211">
        <v>-5.1794924474263588</v>
      </c>
      <c r="T41" s="699">
        <v>-5.4952745260337332</v>
      </c>
      <c r="U41" s="460">
        <v>-4.6980412366547704</v>
      </c>
      <c r="V41" s="564"/>
      <c r="W41" s="525"/>
      <c r="X41" s="189">
        <v>0.28544210382153451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552</v>
      </c>
      <c r="J42" s="4"/>
      <c r="K42" s="187">
        <v>7621.817</v>
      </c>
      <c r="L42" s="187">
        <v>7451.6753000000008</v>
      </c>
      <c r="M42" s="187">
        <v>7277.0761000000002</v>
      </c>
      <c r="N42" s="187">
        <v>6959.1643000000004</v>
      </c>
      <c r="O42" s="380">
        <v>6744.8627999999999</v>
      </c>
      <c r="P42" s="188">
        <v>6500.0743000000002</v>
      </c>
      <c r="Q42" s="339">
        <v>-2.2322984138821389</v>
      </c>
      <c r="R42" s="211">
        <v>-2.3430865271330426</v>
      </c>
      <c r="S42" s="211">
        <v>-4.3686749407498944</v>
      </c>
      <c r="T42" s="699">
        <v>-3.0794142911671263</v>
      </c>
      <c r="U42" s="460">
        <v>-3.6292584038922104</v>
      </c>
      <c r="V42" s="564"/>
      <c r="W42" s="525"/>
      <c r="X42" s="189">
        <v>3.3310357068269147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437</v>
      </c>
      <c r="J43" s="4"/>
      <c r="K43" s="187">
        <v>3702.4679000000001</v>
      </c>
      <c r="L43" s="187">
        <v>3726.2746000000002</v>
      </c>
      <c r="M43" s="187">
        <v>3749.7745</v>
      </c>
      <c r="N43" s="188">
        <v>3682.7144000000003</v>
      </c>
      <c r="O43" s="188">
        <v>3795.8319000000001</v>
      </c>
      <c r="P43" s="188">
        <v>3841.0525000000002</v>
      </c>
      <c r="Q43" s="339">
        <v>0.64299544636159389</v>
      </c>
      <c r="R43" s="211">
        <v>0.63065400494102253</v>
      </c>
      <c r="S43" s="211">
        <v>-1.788376874396036</v>
      </c>
      <c r="T43" s="699">
        <v>3.0715794849581535</v>
      </c>
      <c r="U43" s="460">
        <v>1.1913225135180561</v>
      </c>
      <c r="V43" s="564"/>
      <c r="W43" s="525"/>
      <c r="X43" s="189">
        <v>1.968390273522995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438</v>
      </c>
      <c r="J44" s="4"/>
      <c r="K44" s="187">
        <v>2073.8269</v>
      </c>
      <c r="L44" s="187">
        <v>2133.2655</v>
      </c>
      <c r="M44" s="187">
        <v>2200.2840000000001</v>
      </c>
      <c r="N44" s="188">
        <v>2184.5306</v>
      </c>
      <c r="O44" s="188">
        <v>2300.9300000000003</v>
      </c>
      <c r="P44" s="188">
        <v>2344.2336</v>
      </c>
      <c r="Q44" s="339">
        <v>2.8661312089258706</v>
      </c>
      <c r="R44" s="211">
        <v>3.1415920803106845</v>
      </c>
      <c r="S44" s="211">
        <v>-0.7159712109891303</v>
      </c>
      <c r="T44" s="699">
        <v>5.3283483417444488</v>
      </c>
      <c r="U44" s="460">
        <v>1.8820042330709663</v>
      </c>
      <c r="V44" s="564"/>
      <c r="W44" s="525"/>
      <c r="X44" s="189">
        <v>1.2013287027724286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550</v>
      </c>
      <c r="J45" s="4"/>
      <c r="K45" s="187">
        <v>267.49950000000001</v>
      </c>
      <c r="L45" s="187">
        <v>285.48140000000001</v>
      </c>
      <c r="M45" s="187">
        <v>302.65190000000001</v>
      </c>
      <c r="N45" s="188">
        <v>311.15140000000002</v>
      </c>
      <c r="O45" s="188">
        <v>328.8707</v>
      </c>
      <c r="P45" s="188">
        <v>334.00030000000004</v>
      </c>
      <c r="Q45" s="339">
        <v>6.72221817237042</v>
      </c>
      <c r="R45" s="211">
        <v>6.0145774821056763</v>
      </c>
      <c r="S45" s="211">
        <v>2.8083418607317556</v>
      </c>
      <c r="T45" s="699">
        <v>5.6947518153541932</v>
      </c>
      <c r="U45" s="460">
        <v>1.5597619368341586</v>
      </c>
      <c r="V45" s="564"/>
      <c r="W45" s="525"/>
      <c r="X45" s="189">
        <v>0.17116218585238352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177">
        <v>1380.0875000000001</v>
      </c>
      <c r="L46" s="177">
        <v>1486.9364</v>
      </c>
      <c r="M46" s="177">
        <v>1535.9885000000002</v>
      </c>
      <c r="N46" s="178">
        <v>1523.1292000000001</v>
      </c>
      <c r="O46" s="178">
        <v>1595.2263</v>
      </c>
      <c r="P46" s="178">
        <v>1597.2142000000001</v>
      </c>
      <c r="Q46" s="337">
        <v>7.7421830137581749</v>
      </c>
      <c r="R46" s="209">
        <v>3.2988700794465808</v>
      </c>
      <c r="S46" s="209">
        <v>-0.8372002785177135</v>
      </c>
      <c r="T46" s="693">
        <v>4.7334855112750818</v>
      </c>
      <c r="U46" s="454">
        <v>0.12461554827676302</v>
      </c>
      <c r="V46" s="564"/>
      <c r="W46" s="525"/>
      <c r="X46" s="192">
        <v>0.81851026405205629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197">
        <v>8841.6290000000008</v>
      </c>
      <c r="L47" s="197">
        <v>9073.5456000000013</v>
      </c>
      <c r="M47" s="197">
        <v>9250.1347999999998</v>
      </c>
      <c r="N47" s="198">
        <v>9035.8482999999997</v>
      </c>
      <c r="O47" s="198">
        <v>9203.4664000000012</v>
      </c>
      <c r="P47" s="198">
        <v>9183.0117000000009</v>
      </c>
      <c r="Q47" s="340">
        <v>2.6230075928316055</v>
      </c>
      <c r="R47" s="212">
        <v>1.9461984078197547</v>
      </c>
      <c r="S47" s="212">
        <v>-2.3165770513960515</v>
      </c>
      <c r="T47" s="694">
        <v>1.8550344631173221</v>
      </c>
      <c r="U47" s="455">
        <v>-0.22224995573407735</v>
      </c>
      <c r="V47" s="564"/>
      <c r="W47" s="525"/>
      <c r="X47" s="199">
        <v>4.7059369565836091</v>
      </c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183">
        <v>916.68330000000003</v>
      </c>
      <c r="L48" s="183">
        <v>927.56280000000004</v>
      </c>
      <c r="M48" s="183">
        <v>931.4461</v>
      </c>
      <c r="N48" s="184">
        <v>895.75040000000001</v>
      </c>
      <c r="O48" s="184">
        <v>888.57530000000008</v>
      </c>
      <c r="P48" s="184">
        <v>867.52470000000005</v>
      </c>
      <c r="Q48" s="338">
        <v>1.1868330098301128</v>
      </c>
      <c r="R48" s="210">
        <v>0.41865628936390564</v>
      </c>
      <c r="S48" s="210">
        <v>-3.8322883095436189</v>
      </c>
      <c r="T48" s="698">
        <v>-0.8010155507605643</v>
      </c>
      <c r="U48" s="459">
        <v>-2.3690282635585369</v>
      </c>
      <c r="V48" s="564"/>
      <c r="X48" s="185">
        <v>0.4445727262308844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187">
        <v>2558.1178</v>
      </c>
      <c r="L49" s="187">
        <v>2690.5059000000001</v>
      </c>
      <c r="M49" s="187">
        <v>2803.5392000000002</v>
      </c>
      <c r="N49" s="188">
        <v>2839.4182000000001</v>
      </c>
      <c r="O49" s="188">
        <v>2901.5512000000003</v>
      </c>
      <c r="P49" s="188">
        <v>2930.4295000000002</v>
      </c>
      <c r="Q49" s="339">
        <v>5.1752151523280165</v>
      </c>
      <c r="R49" s="211">
        <v>4.2011913075529872</v>
      </c>
      <c r="S49" s="211">
        <v>1.2797752212631686</v>
      </c>
      <c r="T49" s="699">
        <v>2.188229969083122</v>
      </c>
      <c r="U49" s="460">
        <v>0.99527108120649466</v>
      </c>
      <c r="V49" s="564"/>
      <c r="W49" s="525"/>
      <c r="X49" s="189">
        <v>1.5017313418769602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187">
        <v>766.98570000000007</v>
      </c>
      <c r="L50" s="187">
        <v>777.76970000000006</v>
      </c>
      <c r="M50" s="187">
        <v>779.8981</v>
      </c>
      <c r="N50" s="188">
        <v>746.21630000000005</v>
      </c>
      <c r="O50" s="188">
        <v>750.51160000000004</v>
      </c>
      <c r="P50" s="188">
        <v>749.40240000000006</v>
      </c>
      <c r="Q50" s="339">
        <v>1.406023606437512</v>
      </c>
      <c r="R50" s="211">
        <v>0.27365427066647907</v>
      </c>
      <c r="S50" s="211">
        <v>-4.3187436922849205</v>
      </c>
      <c r="T50" s="699">
        <v>0.57561058368733597</v>
      </c>
      <c r="U50" s="460">
        <v>-0.14779251912961922</v>
      </c>
      <c r="V50" s="564"/>
      <c r="W50" s="525"/>
      <c r="X50" s="189">
        <v>0.38403963369800043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187">
        <v>579.77880000000005</v>
      </c>
      <c r="L51" s="187">
        <v>586.46159999999998</v>
      </c>
      <c r="M51" s="187">
        <v>584.63909999999998</v>
      </c>
      <c r="N51" s="188">
        <v>561.15550000000007</v>
      </c>
      <c r="O51" s="188">
        <v>555.78179999999998</v>
      </c>
      <c r="P51" s="188">
        <v>540.8288</v>
      </c>
      <c r="Q51" s="339">
        <v>1.1526464920759372</v>
      </c>
      <c r="R51" s="211">
        <v>-0.31076203454752926</v>
      </c>
      <c r="S51" s="211">
        <v>-4.016768635556522</v>
      </c>
      <c r="T51" s="699">
        <v>-0.95761335316149054</v>
      </c>
      <c r="U51" s="460">
        <v>-2.6904443434455749</v>
      </c>
      <c r="V51" s="564"/>
      <c r="W51" s="525"/>
      <c r="X51" s="189">
        <v>0.27715376177782342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187">
        <v>188.04260000000002</v>
      </c>
      <c r="L52" s="187">
        <v>187.03730000000002</v>
      </c>
      <c r="M52" s="187">
        <v>183.34180000000001</v>
      </c>
      <c r="N52" s="188">
        <v>170.0299</v>
      </c>
      <c r="O52" s="188">
        <v>165.82670000000002</v>
      </c>
      <c r="P52" s="188">
        <v>153.9682</v>
      </c>
      <c r="Q52" s="339">
        <v>-0.53461290154465102</v>
      </c>
      <c r="R52" s="211">
        <v>-1.9758091033179048</v>
      </c>
      <c r="S52" s="211">
        <v>-7.2607010512605434</v>
      </c>
      <c r="T52" s="699">
        <v>-2.4720358007620957</v>
      </c>
      <c r="U52" s="460">
        <v>-7.1511403169694727</v>
      </c>
      <c r="V52" s="564"/>
      <c r="W52" s="525"/>
      <c r="X52" s="189">
        <v>7.8902724529759272E-2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177">
        <v>3832.0208000000002</v>
      </c>
      <c r="L53" s="177">
        <v>3904.2083000000002</v>
      </c>
      <c r="M53" s="177">
        <v>3967.2705000000001</v>
      </c>
      <c r="N53" s="178">
        <v>3823.2780000000002</v>
      </c>
      <c r="O53" s="178">
        <v>3941.2198000000003</v>
      </c>
      <c r="P53" s="178">
        <v>3940.8581000000004</v>
      </c>
      <c r="Q53" s="337">
        <v>1.8837971860695468</v>
      </c>
      <c r="R53" s="209">
        <v>1.6152365640941913</v>
      </c>
      <c r="S53" s="209">
        <v>-3.6295105161092467</v>
      </c>
      <c r="T53" s="693">
        <v>3.0848345320429127</v>
      </c>
      <c r="U53" s="454">
        <v>-9.1773617903800897E-3</v>
      </c>
      <c r="V53" s="564"/>
      <c r="W53" s="525"/>
      <c r="X53" s="192">
        <v>2.0195367684701813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03">
        <v>10899.1198</v>
      </c>
      <c r="L54" s="203">
        <v>10951.973600000001</v>
      </c>
      <c r="M54" s="203">
        <v>10822.4079</v>
      </c>
      <c r="N54" s="204">
        <v>9978.8852999999999</v>
      </c>
      <c r="O54" s="204">
        <v>10249.019200000001</v>
      </c>
      <c r="P54" s="204">
        <v>10523.0818</v>
      </c>
      <c r="Q54" s="341">
        <v>0.48493640743356714</v>
      </c>
      <c r="R54" s="213">
        <v>-1.18303517459174</v>
      </c>
      <c r="S54" s="213">
        <v>-7.7942229473719982</v>
      </c>
      <c r="T54" s="695">
        <v>2.7070548651360937</v>
      </c>
      <c r="U54" s="456">
        <v>2.6740373361774816</v>
      </c>
      <c r="V54" s="564"/>
      <c r="W54" s="525"/>
      <c r="X54" s="205">
        <v>5.3926708532640069</v>
      </c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183">
        <v>1144.7641000000001</v>
      </c>
      <c r="L55" s="183">
        <v>1158.279</v>
      </c>
      <c r="M55" s="183">
        <v>1033.0871999999999</v>
      </c>
      <c r="N55" s="184">
        <v>891.3075</v>
      </c>
      <c r="O55" s="184">
        <v>866.952</v>
      </c>
      <c r="P55" s="184">
        <v>922.19060000000002</v>
      </c>
      <c r="Q55" s="338">
        <v>1.1805838425575921</v>
      </c>
      <c r="R55" s="210">
        <v>-10.808432165307325</v>
      </c>
      <c r="S55" s="210">
        <v>-13.72388506991471</v>
      </c>
      <c r="T55" s="698">
        <v>-2.7325586287560655</v>
      </c>
      <c r="U55" s="459">
        <v>6.3715868929306474</v>
      </c>
      <c r="V55" s="564"/>
      <c r="X55" s="185">
        <v>0.47258687752232875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187">
        <v>1546.1636000000001</v>
      </c>
      <c r="L56" s="187">
        <v>1546.3477</v>
      </c>
      <c r="M56" s="187">
        <v>1527.8054</v>
      </c>
      <c r="N56" s="188">
        <v>1333.7096000000001</v>
      </c>
      <c r="O56" s="188">
        <v>1322.6704</v>
      </c>
      <c r="P56" s="188">
        <v>1337.1966</v>
      </c>
      <c r="Q56" s="339">
        <v>1.1906890060009445E-2</v>
      </c>
      <c r="R56" s="211">
        <v>-1.1991028925771419</v>
      </c>
      <c r="S56" s="211">
        <v>-12.704222671290456</v>
      </c>
      <c r="T56" s="699">
        <v>-0.82770642124793126</v>
      </c>
      <c r="U56" s="460">
        <v>1.0982479081712349</v>
      </c>
      <c r="V56" s="564"/>
      <c r="W56" s="525"/>
      <c r="X56" s="189">
        <v>0.68526133949692647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187">
        <v>4571.5477000000001</v>
      </c>
      <c r="L57" s="187">
        <v>4571.3658999999998</v>
      </c>
      <c r="M57" s="187">
        <v>4525.5419000000002</v>
      </c>
      <c r="N57" s="188">
        <v>4177.7489000000005</v>
      </c>
      <c r="O57" s="188">
        <v>4356.9668000000001</v>
      </c>
      <c r="P57" s="188">
        <v>4462.0132000000003</v>
      </c>
      <c r="Q57" s="339">
        <v>-3.9767713678307004E-3</v>
      </c>
      <c r="R57" s="211">
        <v>-1.0024137424658908</v>
      </c>
      <c r="S57" s="211">
        <v>-7.6851128038390222</v>
      </c>
      <c r="T57" s="699">
        <v>4.2898198118130004</v>
      </c>
      <c r="U57" s="460">
        <v>2.4109984037518961</v>
      </c>
      <c r="V57" s="564"/>
      <c r="W57" s="525"/>
      <c r="X57" s="189">
        <v>2.2866085228491966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177">
        <v>3636.6444000000001</v>
      </c>
      <c r="L58" s="177">
        <v>3675.9810000000002</v>
      </c>
      <c r="M58" s="177">
        <v>3735.9734000000003</v>
      </c>
      <c r="N58" s="178">
        <v>3576.1193000000003</v>
      </c>
      <c r="O58" s="178">
        <v>3702.4300000000003</v>
      </c>
      <c r="P58" s="178">
        <v>3801.6814000000004</v>
      </c>
      <c r="Q58" s="337">
        <v>1.081672984028903</v>
      </c>
      <c r="R58" s="209">
        <v>1.6320106115891297</v>
      </c>
      <c r="S58" s="209">
        <v>-4.2787804645504135</v>
      </c>
      <c r="T58" s="693">
        <v>3.5320605775092551</v>
      </c>
      <c r="U58" s="454">
        <v>2.6807096960644872</v>
      </c>
      <c r="V58" s="564"/>
      <c r="W58" s="525"/>
      <c r="X58" s="192">
        <v>1.9482141133955557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197">
        <v>2708.5763999999999</v>
      </c>
      <c r="L59" s="197">
        <v>2683.8807999999999</v>
      </c>
      <c r="M59" s="197">
        <v>2612.6465000000003</v>
      </c>
      <c r="N59" s="198">
        <v>2191.2820999999999</v>
      </c>
      <c r="O59" s="198">
        <v>2294.8043000000002</v>
      </c>
      <c r="P59" s="198">
        <v>2288.6998000000003</v>
      </c>
      <c r="Q59" s="340">
        <v>-0.91175571049056936</v>
      </c>
      <c r="R59" s="212">
        <v>-2.6541528968052397</v>
      </c>
      <c r="S59" s="212">
        <v>-16.127876465491997</v>
      </c>
      <c r="T59" s="694">
        <v>4.7242753454701303</v>
      </c>
      <c r="U59" s="455">
        <v>-0.26601396903430663</v>
      </c>
      <c r="V59" s="564"/>
      <c r="W59" s="525"/>
      <c r="X59" s="199">
        <v>1.172869786428075</v>
      </c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44">
        <v>453.75240000000002</v>
      </c>
      <c r="L60" s="644">
        <v>461.72200000000004</v>
      </c>
      <c r="M60" s="644">
        <v>462.86770000000001</v>
      </c>
      <c r="N60" s="645">
        <v>446.87460000000004</v>
      </c>
      <c r="O60" s="645">
        <v>467.54050000000001</v>
      </c>
      <c r="P60" s="645">
        <v>468.69980000000004</v>
      </c>
      <c r="Q60" s="626">
        <v>1.7563763850064529</v>
      </c>
      <c r="R60" s="627">
        <v>0.2481363244549728</v>
      </c>
      <c r="S60" s="627">
        <v>-3.4552205738270336</v>
      </c>
      <c r="T60" s="739">
        <v>4.6245412023865118</v>
      </c>
      <c r="U60" s="628">
        <v>0.24795712884766452</v>
      </c>
      <c r="V60" s="564"/>
      <c r="X60" s="646">
        <v>0.24019044975880258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47">
        <v>288.37119999999999</v>
      </c>
      <c r="L61" s="647">
        <v>289.9889</v>
      </c>
      <c r="M61" s="647">
        <v>287.58390000000003</v>
      </c>
      <c r="N61" s="648">
        <v>263.3501</v>
      </c>
      <c r="O61" s="648">
        <v>282.59140000000002</v>
      </c>
      <c r="P61" s="648">
        <v>285.47180000000003</v>
      </c>
      <c r="Q61" s="632">
        <v>0.56097835012651753</v>
      </c>
      <c r="R61" s="633">
        <v>-0.82934208861097369</v>
      </c>
      <c r="S61" s="633">
        <v>-8.4266886984980864</v>
      </c>
      <c r="T61" s="740">
        <v>7.3063575825488725</v>
      </c>
      <c r="U61" s="634">
        <v>1.0192808415259602</v>
      </c>
      <c r="V61" s="564"/>
      <c r="X61" s="649">
        <v>0.14629321377021057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47">
        <v>865.08810000000005</v>
      </c>
      <c r="L62" s="647">
        <v>836.67190000000005</v>
      </c>
      <c r="M62" s="647">
        <v>773.7088</v>
      </c>
      <c r="N62" s="648">
        <v>484.32940000000002</v>
      </c>
      <c r="O62" s="648">
        <v>488.61780000000005</v>
      </c>
      <c r="P62" s="648">
        <v>463.86900000000003</v>
      </c>
      <c r="Q62" s="632">
        <v>-3.2847752731773761</v>
      </c>
      <c r="R62" s="633">
        <v>-7.5254230481506585</v>
      </c>
      <c r="S62" s="633">
        <v>-37.401590882771394</v>
      </c>
      <c r="T62" s="740">
        <v>0.88543045291076261</v>
      </c>
      <c r="U62" s="634">
        <v>-5.065063122956226</v>
      </c>
      <c r="V62" s="564"/>
      <c r="X62" s="649">
        <v>0.23771485231947184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47">
        <v>177.16400000000002</v>
      </c>
      <c r="L63" s="647">
        <v>167.59100000000001</v>
      </c>
      <c r="M63" s="647">
        <v>159.38330000000002</v>
      </c>
      <c r="N63" s="648">
        <v>129.53200000000001</v>
      </c>
      <c r="O63" s="648">
        <v>131.06540000000001</v>
      </c>
      <c r="P63" s="648">
        <v>128.3038</v>
      </c>
      <c r="Q63" s="632">
        <v>-5.4034679731774009</v>
      </c>
      <c r="R63" s="633">
        <v>-4.8974586940826121</v>
      </c>
      <c r="S63" s="633">
        <v>-18.729252060912284</v>
      </c>
      <c r="T63" s="740">
        <v>1.1838001420498401</v>
      </c>
      <c r="U63" s="634">
        <v>-2.107039691634871</v>
      </c>
      <c r="V63" s="564"/>
      <c r="X63" s="649">
        <v>6.5750715975904941E-2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47">
        <v>204.52010000000001</v>
      </c>
      <c r="L64" s="647">
        <v>206.2389</v>
      </c>
      <c r="M64" s="647">
        <v>205.71980000000002</v>
      </c>
      <c r="N64" s="648">
        <v>199.35920000000002</v>
      </c>
      <c r="O64" s="648">
        <v>210.71940000000001</v>
      </c>
      <c r="P64" s="648">
        <v>211.69120000000001</v>
      </c>
      <c r="Q64" s="632">
        <v>0.84040639526383742</v>
      </c>
      <c r="R64" s="633">
        <v>-0.25169839443479614</v>
      </c>
      <c r="S64" s="635">
        <v>-3.0918754538940885</v>
      </c>
      <c r="T64" s="633">
        <v>5.6983575375503026</v>
      </c>
      <c r="U64" s="634">
        <v>0.46118202690401677</v>
      </c>
      <c r="V64" s="564"/>
      <c r="X64" s="649">
        <v>0.10848352087622104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47">
        <v>144.49120000000002</v>
      </c>
      <c r="L65" s="647">
        <v>147.66670000000002</v>
      </c>
      <c r="M65" s="647">
        <v>150.07330000000002</v>
      </c>
      <c r="N65" s="648">
        <v>140.9641</v>
      </c>
      <c r="O65" s="648">
        <v>146.1516</v>
      </c>
      <c r="P65" s="648">
        <v>141.5052</v>
      </c>
      <c r="Q65" s="632">
        <v>2.1977116945530284</v>
      </c>
      <c r="R65" s="633">
        <v>1.6297513251125606</v>
      </c>
      <c r="S65" s="635">
        <v>-6.0698338745133302</v>
      </c>
      <c r="T65" s="633">
        <v>3.6800149825381157</v>
      </c>
      <c r="U65" s="634">
        <v>-3.1791646482145941</v>
      </c>
      <c r="V65" s="564"/>
      <c r="X65" s="649">
        <v>7.2515920918270721E-2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50">
        <v>575.18939999999998</v>
      </c>
      <c r="L66" s="650">
        <v>574.00139999999999</v>
      </c>
      <c r="M66" s="650">
        <v>573.30970000000002</v>
      </c>
      <c r="N66" s="651">
        <v>526.87270000000001</v>
      </c>
      <c r="O66" s="651">
        <v>568.1182</v>
      </c>
      <c r="P66" s="651">
        <v>589.15899999999999</v>
      </c>
      <c r="Q66" s="641">
        <v>-0.20654066295380247</v>
      </c>
      <c r="R66" s="642">
        <v>-0.12050493256635653</v>
      </c>
      <c r="S66" s="643">
        <v>-8.0998106259147598</v>
      </c>
      <c r="T66" s="642">
        <v>7.8283615757658298</v>
      </c>
      <c r="U66" s="738">
        <v>3.7035954841791785</v>
      </c>
      <c r="V66" s="564"/>
      <c r="X66" s="652">
        <v>0.30192111280919331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03">
        <v>34217.034899999999</v>
      </c>
      <c r="L67" s="203">
        <v>33777.417699999998</v>
      </c>
      <c r="M67" s="203">
        <v>33434.626600000003</v>
      </c>
      <c r="N67" s="204">
        <v>31688.216200000003</v>
      </c>
      <c r="O67" s="204">
        <v>32073.979200000002</v>
      </c>
      <c r="P67" s="204">
        <v>31717.575200000003</v>
      </c>
      <c r="Q67" s="341">
        <v>-1.2847904597367732</v>
      </c>
      <c r="R67" s="213">
        <v>-1.0148528909005194</v>
      </c>
      <c r="S67" s="213">
        <v>-5.2233584687319308</v>
      </c>
      <c r="T67" s="695">
        <v>1.2173705126387047</v>
      </c>
      <c r="U67" s="456">
        <v>-1.1111935871056411</v>
      </c>
      <c r="V67" s="564"/>
      <c r="W67" s="525"/>
      <c r="X67" s="205">
        <v>16.254025823238333</v>
      </c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183">
        <v>20404.1891</v>
      </c>
      <c r="L68" s="183">
        <v>20178.663</v>
      </c>
      <c r="M68" s="183">
        <v>19956.000500000002</v>
      </c>
      <c r="N68" s="184">
        <v>18933.4709</v>
      </c>
      <c r="O68" s="184">
        <v>19279.333900000001</v>
      </c>
      <c r="P68" s="184">
        <v>19137.464599999999</v>
      </c>
      <c r="Q68" s="338">
        <v>-1.1052931282625633</v>
      </c>
      <c r="R68" s="210">
        <v>-1.1034551694529937</v>
      </c>
      <c r="S68" s="210">
        <v>-5.1239204969953818</v>
      </c>
      <c r="T68" s="698">
        <v>1.8267279244610135</v>
      </c>
      <c r="U68" s="459">
        <v>-0.73586204137479072</v>
      </c>
      <c r="V68" s="564"/>
      <c r="X68" s="185">
        <v>9.807207576186638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187">
        <v>2069.3744999999999</v>
      </c>
      <c r="L69" s="187">
        <v>2006.1533000000002</v>
      </c>
      <c r="M69" s="187">
        <v>1934.7835</v>
      </c>
      <c r="N69" s="188">
        <v>1761.9263000000001</v>
      </c>
      <c r="O69" s="188">
        <v>1749.797</v>
      </c>
      <c r="P69" s="188">
        <v>1693.6301000000001</v>
      </c>
      <c r="Q69" s="339">
        <v>-3.0550874189277821</v>
      </c>
      <c r="R69" s="211">
        <v>-3.5575446801597965</v>
      </c>
      <c r="S69" s="211">
        <v>-8.9341882438009215</v>
      </c>
      <c r="T69" s="699">
        <v>-0.68841131436655489</v>
      </c>
      <c r="U69" s="460">
        <v>-3.2099094923582538</v>
      </c>
      <c r="V69" s="564"/>
      <c r="W69" s="525"/>
      <c r="X69" s="189">
        <v>0.86791966935775466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187">
        <v>3645.9177</v>
      </c>
      <c r="L70" s="187">
        <v>3705.9096</v>
      </c>
      <c r="M70" s="187">
        <v>3753.8364000000001</v>
      </c>
      <c r="N70" s="188">
        <v>3597.1215000000002</v>
      </c>
      <c r="O70" s="188">
        <v>3705.1463000000003</v>
      </c>
      <c r="P70" s="188">
        <v>3712.9991</v>
      </c>
      <c r="Q70" s="339">
        <v>1.6454540375390181</v>
      </c>
      <c r="R70" s="211">
        <v>1.2932533486515796</v>
      </c>
      <c r="S70" s="211">
        <v>-4.174793019749079</v>
      </c>
      <c r="T70" s="699">
        <v>3.0030901096890883</v>
      </c>
      <c r="U70" s="460">
        <v>0.21194304797085284</v>
      </c>
      <c r="V70" s="564"/>
      <c r="W70" s="525"/>
      <c r="X70" s="189">
        <v>1.9027678778250579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187">
        <v>418.99270000000001</v>
      </c>
      <c r="L71" s="187">
        <v>412.55290000000002</v>
      </c>
      <c r="M71" s="187">
        <v>404.91840000000002</v>
      </c>
      <c r="N71" s="188">
        <v>395.12920000000003</v>
      </c>
      <c r="O71" s="188">
        <v>383.62530000000004</v>
      </c>
      <c r="P71" s="188">
        <v>365.02000000000004</v>
      </c>
      <c r="Q71" s="339">
        <v>-1.5369718851903635</v>
      </c>
      <c r="R71" s="211">
        <v>-1.8505505596979166</v>
      </c>
      <c r="S71" s="211">
        <v>-2.4175735160466894</v>
      </c>
      <c r="T71" s="699">
        <v>-2.9114274520840255</v>
      </c>
      <c r="U71" s="460">
        <v>-4.8498626133364979</v>
      </c>
      <c r="V71" s="564"/>
      <c r="W71" s="525"/>
      <c r="X71" s="189">
        <v>0.18705857773132847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187">
        <v>1519.63</v>
      </c>
      <c r="L72" s="187">
        <v>1500.1873000000001</v>
      </c>
      <c r="M72" s="187">
        <v>1489.1894</v>
      </c>
      <c r="N72" s="188">
        <v>1449.7730000000001</v>
      </c>
      <c r="O72" s="188">
        <v>1435.0164</v>
      </c>
      <c r="P72" s="188">
        <v>1406.3596</v>
      </c>
      <c r="Q72" s="339">
        <v>-1.2794364417654358</v>
      </c>
      <c r="R72" s="211">
        <v>-0.7331017933560724</v>
      </c>
      <c r="S72" s="211">
        <v>-2.6468359229524396</v>
      </c>
      <c r="T72" s="699">
        <v>-1.0178558988200304</v>
      </c>
      <c r="U72" s="460">
        <v>-1.9969667245614775</v>
      </c>
      <c r="V72" s="564"/>
      <c r="W72" s="525"/>
      <c r="X72" s="189">
        <v>0.72070469167388085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187">
        <v>4463.1859000000004</v>
      </c>
      <c r="L73" s="187">
        <v>4347.5641999999998</v>
      </c>
      <c r="M73" s="187">
        <v>4264.5434000000005</v>
      </c>
      <c r="N73" s="188">
        <v>4032.8521000000001</v>
      </c>
      <c r="O73" s="188">
        <v>3972.5210000000002</v>
      </c>
      <c r="P73" s="188">
        <v>3844.0194000000001</v>
      </c>
      <c r="Q73" s="339">
        <v>-2.5905642872729229</v>
      </c>
      <c r="R73" s="211">
        <v>-1.9095934224501954</v>
      </c>
      <c r="S73" s="211">
        <v>-5.4329685095947262</v>
      </c>
      <c r="T73" s="699">
        <v>-1.4959908894253693</v>
      </c>
      <c r="U73" s="460">
        <v>-3.2347620062927351</v>
      </c>
      <c r="V73" s="564"/>
      <c r="W73" s="525"/>
      <c r="X73" s="189">
        <v>1.9699106945801177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187">
        <v>11.4472</v>
      </c>
      <c r="L74" s="187">
        <v>8.9012000000000011</v>
      </c>
      <c r="M74" s="187">
        <v>8.5532000000000004</v>
      </c>
      <c r="N74" s="188">
        <v>7.8398000000000003</v>
      </c>
      <c r="O74" s="188">
        <v>7.8460000000000001</v>
      </c>
      <c r="P74" s="188">
        <v>7.8212000000000002</v>
      </c>
      <c r="Q74" s="339">
        <v>-22.24124676776853</v>
      </c>
      <c r="R74" s="211">
        <v>-3.9095852244641294</v>
      </c>
      <c r="S74" s="211">
        <v>-8.3407379694149579</v>
      </c>
      <c r="T74" s="699">
        <v>7.9083650093103586E-2</v>
      </c>
      <c r="U74" s="460">
        <v>-0.31608462911036916</v>
      </c>
      <c r="V74" s="564"/>
      <c r="W74" s="525"/>
      <c r="X74" s="189">
        <v>4.0080613340426991E-3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187">
        <v>602.32590000000005</v>
      </c>
      <c r="L75" s="187">
        <v>594.173</v>
      </c>
      <c r="M75" s="187">
        <v>592.93960000000004</v>
      </c>
      <c r="N75" s="188">
        <v>559.96690000000001</v>
      </c>
      <c r="O75" s="188">
        <v>567.56029999999998</v>
      </c>
      <c r="P75" s="188">
        <v>571.78210000000001</v>
      </c>
      <c r="Q75" s="339">
        <v>-1.3535695542894688</v>
      </c>
      <c r="R75" s="211">
        <v>-0.20758264007283422</v>
      </c>
      <c r="S75" s="211">
        <v>-5.560886808707</v>
      </c>
      <c r="T75" s="699">
        <v>1.3560444376265801</v>
      </c>
      <c r="U75" s="460">
        <v>0.74385047720921804</v>
      </c>
      <c r="V75" s="564"/>
      <c r="W75" s="525"/>
      <c r="X75" s="189">
        <v>0.29301612623481516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187">
        <v>256.45350000000002</v>
      </c>
      <c r="L76" s="187">
        <v>253.56400000000002</v>
      </c>
      <c r="M76" s="187">
        <v>247.41420000000002</v>
      </c>
      <c r="N76" s="188">
        <v>225.48870000000002</v>
      </c>
      <c r="O76" s="188">
        <v>225.3126</v>
      </c>
      <c r="P76" s="188">
        <v>220.696</v>
      </c>
      <c r="Q76" s="339">
        <v>-1.1267149795187059</v>
      </c>
      <c r="R76" s="211">
        <v>-2.4253442917764323</v>
      </c>
      <c r="S76" s="211">
        <v>-8.8618599902511637</v>
      </c>
      <c r="T76" s="699">
        <v>-7.8097039896019016E-2</v>
      </c>
      <c r="U76" s="460">
        <v>-2.048975512243878</v>
      </c>
      <c r="V76" s="564"/>
      <c r="W76" s="525"/>
      <c r="X76" s="189">
        <v>0.11309813125580315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187">
        <v>49.684600000000003</v>
      </c>
      <c r="L77" s="187">
        <v>50.166800000000002</v>
      </c>
      <c r="M77" s="187">
        <v>50.333400000000005</v>
      </c>
      <c r="N77" s="188">
        <v>46.3504</v>
      </c>
      <c r="O77" s="188">
        <v>52.347000000000001</v>
      </c>
      <c r="P77" s="188">
        <v>54.470700000000001</v>
      </c>
      <c r="Q77" s="339">
        <v>0.97052205311101147</v>
      </c>
      <c r="R77" s="211">
        <v>0.33209214061891146</v>
      </c>
      <c r="S77" s="211">
        <v>-7.9132345520072196</v>
      </c>
      <c r="T77" s="699">
        <v>12.93753667713764</v>
      </c>
      <c r="U77" s="460">
        <v>4.0569660152444342</v>
      </c>
      <c r="V77" s="564"/>
      <c r="W77" s="525"/>
      <c r="X77" s="189">
        <v>2.7914118870280735E-2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177">
        <v>775.8338</v>
      </c>
      <c r="L78" s="177">
        <v>719.58240000000001</v>
      </c>
      <c r="M78" s="177">
        <v>732.1146</v>
      </c>
      <c r="N78" s="178">
        <v>678.29740000000004</v>
      </c>
      <c r="O78" s="178">
        <v>695.47340000000008</v>
      </c>
      <c r="P78" s="178">
        <v>703.31240000000003</v>
      </c>
      <c r="Q78" s="337">
        <v>-7.2504446184221365</v>
      </c>
      <c r="R78" s="209">
        <v>1.7415934575387038</v>
      </c>
      <c r="S78" s="209">
        <v>-7.3509256610918561</v>
      </c>
      <c r="T78" s="693">
        <v>2.5322225914473639</v>
      </c>
      <c r="U78" s="454">
        <v>1.1271459124101657</v>
      </c>
      <c r="V78" s="564"/>
      <c r="W78" s="525"/>
      <c r="X78" s="192">
        <v>0.3604202981886121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197">
        <v>24218.8518</v>
      </c>
      <c r="L79" s="197">
        <v>23719.4012</v>
      </c>
      <c r="M79" s="197">
        <v>22550.066500000001</v>
      </c>
      <c r="N79" s="198">
        <v>14341.4964</v>
      </c>
      <c r="O79" s="198">
        <v>15512.5609</v>
      </c>
      <c r="P79" s="198">
        <v>17298.544600000001</v>
      </c>
      <c r="Q79" s="340">
        <v>-2.0622389703875199</v>
      </c>
      <c r="R79" s="212">
        <v>-4.9298660203951457</v>
      </c>
      <c r="S79" s="212">
        <v>-36.401533893480988</v>
      </c>
      <c r="T79" s="694">
        <v>8.1655670185155849</v>
      </c>
      <c r="U79" s="455">
        <v>11.513145453630425</v>
      </c>
      <c r="V79" s="564"/>
      <c r="W79" s="525"/>
      <c r="X79" s="199">
        <v>8.8648324741053983</v>
      </c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553</v>
      </c>
      <c r="J80" s="182"/>
      <c r="K80" s="183">
        <v>733.97640000000001</v>
      </c>
      <c r="L80" s="183">
        <v>690.68400000000008</v>
      </c>
      <c r="M80" s="183">
        <v>632.82460000000003</v>
      </c>
      <c r="N80" s="184">
        <v>344.77520000000004</v>
      </c>
      <c r="O80" s="184">
        <v>414.45390000000003</v>
      </c>
      <c r="P80" s="184">
        <v>460.25660000000005</v>
      </c>
      <c r="Q80" s="338">
        <v>-5.8983367857604048</v>
      </c>
      <c r="R80" s="210">
        <v>-8.3771160183238713</v>
      </c>
      <c r="S80" s="210">
        <v>-45.518047180845997</v>
      </c>
      <c r="T80" s="698">
        <v>20.209893286988144</v>
      </c>
      <c r="U80" s="459">
        <v>11.051337675915217</v>
      </c>
      <c r="V80" s="564"/>
      <c r="X80" s="185">
        <v>0.23586363757453552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187">
        <v>1531.1094000000001</v>
      </c>
      <c r="L81" s="187">
        <v>1438.3652</v>
      </c>
      <c r="M81" s="187">
        <v>1402.1718000000001</v>
      </c>
      <c r="N81" s="188">
        <v>683.07010000000002</v>
      </c>
      <c r="O81" s="188">
        <v>781.82380000000001</v>
      </c>
      <c r="P81" s="188">
        <v>923.70960000000002</v>
      </c>
      <c r="Q81" s="339">
        <v>-6.0573202672519759</v>
      </c>
      <c r="R81" s="211">
        <v>-2.5162872405422365</v>
      </c>
      <c r="S81" s="211">
        <v>-51.284849688176593</v>
      </c>
      <c r="T81" s="699">
        <v>14.457330221305241</v>
      </c>
      <c r="U81" s="460">
        <v>18.148053308175061</v>
      </c>
      <c r="V81" s="564"/>
      <c r="W81" s="525"/>
      <c r="X81" s="189">
        <v>0.47336530604562582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187">
        <v>4179.2398000000003</v>
      </c>
      <c r="L82" s="187">
        <v>4092.7947000000004</v>
      </c>
      <c r="M82" s="187">
        <v>3937.9405000000002</v>
      </c>
      <c r="N82" s="188">
        <v>1977.298</v>
      </c>
      <c r="O82" s="188">
        <v>2369.4047</v>
      </c>
      <c r="P82" s="188">
        <v>2878.8559</v>
      </c>
      <c r="Q82" s="339">
        <v>-2.0684407724103293</v>
      </c>
      <c r="R82" s="211">
        <v>-3.7835809355402095</v>
      </c>
      <c r="S82" s="211">
        <v>-49.788525245620143</v>
      </c>
      <c r="T82" s="699">
        <v>19.830430213351757</v>
      </c>
      <c r="U82" s="460">
        <v>21.501231933911491</v>
      </c>
      <c r="V82" s="564"/>
      <c r="W82" s="525"/>
      <c r="X82" s="189">
        <v>1.4753018742738579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187">
        <v>1192.8753000000002</v>
      </c>
      <c r="L83" s="187">
        <v>1205.6615000000002</v>
      </c>
      <c r="M83" s="187">
        <v>1201.2385000000002</v>
      </c>
      <c r="N83" s="188">
        <v>769.93370000000004</v>
      </c>
      <c r="O83" s="188">
        <v>714.85170000000005</v>
      </c>
      <c r="P83" s="188">
        <v>686.09370000000001</v>
      </c>
      <c r="Q83" s="339">
        <v>1.0718806902951128</v>
      </c>
      <c r="R83" s="211">
        <v>-0.36685255355669577</v>
      </c>
      <c r="S83" s="211">
        <v>-35.905009704567412</v>
      </c>
      <c r="T83" s="699">
        <v>-7.1541224913261985</v>
      </c>
      <c r="U83" s="460">
        <v>-4.0229323088970759</v>
      </c>
      <c r="V83" s="564"/>
      <c r="W83" s="525"/>
      <c r="X83" s="189">
        <v>0.35159638297195978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187">
        <v>2277.9443000000001</v>
      </c>
      <c r="L84" s="187">
        <v>2212.5953</v>
      </c>
      <c r="M84" s="187">
        <v>2097.5106000000001</v>
      </c>
      <c r="N84" s="188">
        <v>864.19950000000006</v>
      </c>
      <c r="O84" s="188">
        <v>1155.9186999999999</v>
      </c>
      <c r="P84" s="188">
        <v>1366.6022</v>
      </c>
      <c r="Q84" s="339">
        <v>-2.8687707596713463</v>
      </c>
      <c r="R84" s="211">
        <v>-5.2013443217564408</v>
      </c>
      <c r="S84" s="211">
        <v>-58.798801779595287</v>
      </c>
      <c r="T84" s="699">
        <v>33.756001941681269</v>
      </c>
      <c r="U84" s="460">
        <v>18.226498109252852</v>
      </c>
      <c r="V84" s="564"/>
      <c r="W84" s="525"/>
      <c r="X84" s="189">
        <v>0.70033056779492775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187">
        <v>4342.3105999999998</v>
      </c>
      <c r="L85" s="187">
        <v>4532.5021999999999</v>
      </c>
      <c r="M85" s="187">
        <v>4296.5061999999998</v>
      </c>
      <c r="N85" s="188">
        <v>3574.0629000000004</v>
      </c>
      <c r="O85" s="188">
        <v>3712.1036000000004</v>
      </c>
      <c r="P85" s="188">
        <v>4230.4400999999998</v>
      </c>
      <c r="Q85" s="339">
        <v>4.3799630546925927</v>
      </c>
      <c r="R85" s="211">
        <v>-5.2067487137678619</v>
      </c>
      <c r="S85" s="211">
        <v>-16.814669090899937</v>
      </c>
      <c r="T85" s="699">
        <v>3.8622907280115193</v>
      </c>
      <c r="U85" s="460">
        <v>13.963416861533705</v>
      </c>
      <c r="V85" s="564"/>
      <c r="W85" s="525"/>
      <c r="X85" s="189">
        <v>2.1679363001577419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187">
        <v>1204.6215</v>
      </c>
      <c r="L86" s="187">
        <v>1164.2462</v>
      </c>
      <c r="M86" s="187">
        <v>1102.7208000000001</v>
      </c>
      <c r="N86" s="188">
        <v>761.28820000000007</v>
      </c>
      <c r="O86" s="188">
        <v>770.42770000000007</v>
      </c>
      <c r="P86" s="188">
        <v>778.2097</v>
      </c>
      <c r="Q86" s="339">
        <v>-3.3517000983296352</v>
      </c>
      <c r="R86" s="211">
        <v>-5.2845695352065514</v>
      </c>
      <c r="S86" s="211">
        <v>-30.962742336954197</v>
      </c>
      <c r="T86" s="699">
        <v>1.2005308896157807</v>
      </c>
      <c r="U86" s="460">
        <v>1.0100882925159427</v>
      </c>
      <c r="V86" s="564"/>
      <c r="W86" s="525"/>
      <c r="X86" s="189">
        <v>0.39880225647560086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187">
        <v>466.51520000000005</v>
      </c>
      <c r="L87" s="187">
        <v>415.2559</v>
      </c>
      <c r="M87" s="187">
        <v>370.19380000000001</v>
      </c>
      <c r="N87" s="188">
        <v>149.55280000000002</v>
      </c>
      <c r="O87" s="188">
        <v>171.98230000000001</v>
      </c>
      <c r="P87" s="188">
        <v>189.58870000000002</v>
      </c>
      <c r="Q87" s="339">
        <v>-10.987702008423316</v>
      </c>
      <c r="R87" s="211">
        <v>-10.851645936878917</v>
      </c>
      <c r="S87" s="211">
        <v>-59.60148441167842</v>
      </c>
      <c r="T87" s="699">
        <v>14.997713182233952</v>
      </c>
      <c r="U87" s="460">
        <v>10.237332562711398</v>
      </c>
      <c r="V87" s="564"/>
      <c r="W87" s="525"/>
      <c r="X87" s="189">
        <v>9.7156847778016323E-2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187">
        <v>754.10380000000009</v>
      </c>
      <c r="L88" s="187">
        <v>748.54489999999998</v>
      </c>
      <c r="M88" s="187">
        <v>736.62180000000001</v>
      </c>
      <c r="N88" s="188">
        <v>651.66510000000005</v>
      </c>
      <c r="O88" s="188">
        <v>638.49700000000007</v>
      </c>
      <c r="P88" s="188">
        <v>618.86739999999998</v>
      </c>
      <c r="Q88" s="339">
        <v>-0.73715316114307816</v>
      </c>
      <c r="R88" s="211">
        <v>-1.5928369827915456</v>
      </c>
      <c r="S88" s="211">
        <v>-11.533286144938959</v>
      </c>
      <c r="T88" s="699">
        <v>-2.0206851648185475</v>
      </c>
      <c r="U88" s="460">
        <v>-3.0743449068672324</v>
      </c>
      <c r="V88" s="564"/>
      <c r="W88" s="525"/>
      <c r="X88" s="189">
        <v>0.31714551435067984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187">
        <v>4222.4503000000004</v>
      </c>
      <c r="L89" s="187">
        <v>4226.3918000000003</v>
      </c>
      <c r="M89" s="187">
        <v>4108.0799000000006</v>
      </c>
      <c r="N89" s="188">
        <v>2905.3942999999999</v>
      </c>
      <c r="O89" s="188">
        <v>3055.0118000000002</v>
      </c>
      <c r="P89" s="188">
        <v>3150.8180000000002</v>
      </c>
      <c r="Q89" s="339">
        <v>9.3346273371164301E-2</v>
      </c>
      <c r="R89" s="211">
        <v>-2.7993594914697661</v>
      </c>
      <c r="S89" s="211">
        <v>-29.276100496487434</v>
      </c>
      <c r="T89" s="699">
        <v>5.1496452650162006</v>
      </c>
      <c r="U89" s="460">
        <v>3.1360337135195371</v>
      </c>
      <c r="V89" s="564"/>
      <c r="W89" s="525"/>
      <c r="X89" s="189">
        <v>1.6146718913217604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177">
        <v>3313.7052000000003</v>
      </c>
      <c r="L90" s="177">
        <v>2992.3595</v>
      </c>
      <c r="M90" s="177">
        <v>2664.2580000000003</v>
      </c>
      <c r="N90" s="178">
        <v>1660.2566000000002</v>
      </c>
      <c r="O90" s="178">
        <v>1728.0857000000001</v>
      </c>
      <c r="P90" s="178">
        <v>2015.1027000000001</v>
      </c>
      <c r="Q90" s="337">
        <v>-9.6974739937638503</v>
      </c>
      <c r="R90" s="209">
        <v>-10.964641781844719</v>
      </c>
      <c r="S90" s="209">
        <v>-37.684090654884031</v>
      </c>
      <c r="T90" s="693">
        <v>4.0854588381097123</v>
      </c>
      <c r="U90" s="454">
        <v>16.608956372939154</v>
      </c>
      <c r="V90" s="564"/>
      <c r="W90" s="525"/>
      <c r="X90" s="192">
        <v>1.0326618953606921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03">
        <v>10173.946900000001</v>
      </c>
      <c r="L91" s="203">
        <v>10086.2775</v>
      </c>
      <c r="M91" s="203">
        <v>9930.6363000000001</v>
      </c>
      <c r="N91" s="204">
        <v>9151.0339000000004</v>
      </c>
      <c r="O91" s="204">
        <v>9413.317500000001</v>
      </c>
      <c r="P91" s="204">
        <v>9288.5529000000006</v>
      </c>
      <c r="Q91" s="341">
        <v>-0.86170491021533291</v>
      </c>
      <c r="R91" s="213">
        <v>-1.5430985316436163</v>
      </c>
      <c r="S91" s="213">
        <v>-7.8504778188281836</v>
      </c>
      <c r="T91" s="695">
        <v>2.866163570872593</v>
      </c>
      <c r="U91" s="456">
        <v>-1.3254052038508268</v>
      </c>
      <c r="V91" s="564"/>
      <c r="W91" s="525"/>
      <c r="X91" s="205">
        <v>4.7600227238403559</v>
      </c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183">
        <v>0.24970000000000001</v>
      </c>
      <c r="L92" s="183">
        <v>0.27140000000000003</v>
      </c>
      <c r="M92" s="183">
        <v>0.27429999999999999</v>
      </c>
      <c r="N92" s="184">
        <v>0.27700000000000002</v>
      </c>
      <c r="O92" s="184">
        <v>0.27340000000000003</v>
      </c>
      <c r="P92" s="184">
        <v>0.2571</v>
      </c>
      <c r="Q92" s="338">
        <v>8.6904285142170643</v>
      </c>
      <c r="R92" s="210">
        <v>1.0685335298452392</v>
      </c>
      <c r="S92" s="210">
        <v>0.9843237331389032</v>
      </c>
      <c r="T92" s="698">
        <v>-1.2996389891696714</v>
      </c>
      <c r="U92" s="459">
        <v>-5.9619604974396667</v>
      </c>
      <c r="V92" s="564"/>
      <c r="X92" s="185">
        <v>1.3175376783388458E-4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187">
        <v>3.3208000000000002</v>
      </c>
      <c r="L93" s="187">
        <v>3.3435000000000001</v>
      </c>
      <c r="M93" s="187">
        <v>3.2964000000000002</v>
      </c>
      <c r="N93" s="188">
        <v>3.1463000000000001</v>
      </c>
      <c r="O93" s="188">
        <v>2.9302000000000001</v>
      </c>
      <c r="P93" s="188">
        <v>2.7721</v>
      </c>
      <c r="Q93" s="339">
        <v>0.68357022404239576</v>
      </c>
      <c r="R93" s="211">
        <v>-1.4087034544638777</v>
      </c>
      <c r="S93" s="211">
        <v>-4.5534522509404258</v>
      </c>
      <c r="T93" s="699">
        <v>-6.8683850872453327</v>
      </c>
      <c r="U93" s="460">
        <v>-5.3955361408777547</v>
      </c>
      <c r="V93" s="564"/>
      <c r="W93" s="525"/>
      <c r="X93" s="189">
        <v>1.4205936204290603E-3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187">
        <v>11.824</v>
      </c>
      <c r="L94" s="187">
        <v>11.665000000000001</v>
      </c>
      <c r="M94" s="187">
        <v>11.432500000000001</v>
      </c>
      <c r="N94" s="188">
        <v>10.7965</v>
      </c>
      <c r="O94" s="188">
        <v>11.2263</v>
      </c>
      <c r="P94" s="188">
        <v>11.197600000000001</v>
      </c>
      <c r="Q94" s="339">
        <v>-1.3447225981055411</v>
      </c>
      <c r="R94" s="211">
        <v>-1.9931418774110532</v>
      </c>
      <c r="S94" s="211">
        <v>-5.5630876886070491</v>
      </c>
      <c r="T94" s="699">
        <v>3.9809197425091591</v>
      </c>
      <c r="U94" s="460">
        <v>-0.25564967976982045</v>
      </c>
      <c r="V94" s="564"/>
      <c r="W94" s="525"/>
      <c r="X94" s="189">
        <v>5.738335241916399E-3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187">
        <v>1078.5904</v>
      </c>
      <c r="L95" s="187">
        <v>981.32860000000005</v>
      </c>
      <c r="M95" s="187">
        <v>894.23880000000008</v>
      </c>
      <c r="N95" s="188">
        <v>774.56760000000008</v>
      </c>
      <c r="O95" s="188">
        <v>747.70040000000006</v>
      </c>
      <c r="P95" s="188">
        <v>699.92529999999999</v>
      </c>
      <c r="Q95" s="339">
        <v>-9.0174917188211587</v>
      </c>
      <c r="R95" s="211">
        <v>-8.8746827515268514</v>
      </c>
      <c r="S95" s="211">
        <v>-13.382465623276463</v>
      </c>
      <c r="T95" s="699">
        <v>-3.4686707783801007</v>
      </c>
      <c r="U95" s="460">
        <v>-6.3896047133317087</v>
      </c>
      <c r="V95" s="564"/>
      <c r="W95" s="525"/>
      <c r="X95" s="189">
        <v>0.35868454094617663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554</v>
      </c>
      <c r="J96" s="4"/>
      <c r="K96" s="187">
        <v>2961.1034</v>
      </c>
      <c r="L96" s="187">
        <v>2881.5176000000001</v>
      </c>
      <c r="M96" s="187">
        <v>2776.5001000000002</v>
      </c>
      <c r="N96" s="188">
        <v>2484.3533000000002</v>
      </c>
      <c r="O96" s="188">
        <v>2572.2842000000001</v>
      </c>
      <c r="P96" s="188">
        <v>2530.1107999999999</v>
      </c>
      <c r="Q96" s="339">
        <v>-2.6877075619851643</v>
      </c>
      <c r="R96" s="211">
        <v>-3.6445205123855517</v>
      </c>
      <c r="S96" s="211">
        <v>-10.522124598518834</v>
      </c>
      <c r="T96" s="699">
        <v>3.5393878962384218</v>
      </c>
      <c r="U96" s="460">
        <v>-1.639531121794402</v>
      </c>
      <c r="V96" s="564"/>
      <c r="W96" s="525"/>
      <c r="X96" s="189">
        <v>1.2965835509031658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187">
        <v>332.1968</v>
      </c>
      <c r="L97" s="187">
        <v>391.34300000000002</v>
      </c>
      <c r="M97" s="187">
        <v>387.72700000000003</v>
      </c>
      <c r="N97" s="188">
        <v>366.97200000000004</v>
      </c>
      <c r="O97" s="188">
        <v>385.44960000000003</v>
      </c>
      <c r="P97" s="188">
        <v>382.75490000000002</v>
      </c>
      <c r="Q97" s="339">
        <v>17.804566449767133</v>
      </c>
      <c r="R97" s="211">
        <v>-0.92399761845746164</v>
      </c>
      <c r="S97" s="211">
        <v>-5.352993214297685</v>
      </c>
      <c r="T97" s="699">
        <v>5.0351525456983071</v>
      </c>
      <c r="U97" s="460">
        <v>-0.69910566777083849</v>
      </c>
      <c r="V97" s="564"/>
      <c r="W97" s="525"/>
      <c r="X97" s="189">
        <v>0.19614702540599652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187">
        <v>129.73570000000001</v>
      </c>
      <c r="L98" s="187">
        <v>130.41310000000001</v>
      </c>
      <c r="M98" s="187">
        <v>130.11790000000002</v>
      </c>
      <c r="N98" s="188">
        <v>126.3018</v>
      </c>
      <c r="O98" s="188">
        <v>124.5236</v>
      </c>
      <c r="P98" s="188">
        <v>119.97630000000001</v>
      </c>
      <c r="Q98" s="339">
        <v>0.52213847075246456</v>
      </c>
      <c r="R98" s="211">
        <v>-0.22635762818304928</v>
      </c>
      <c r="S98" s="211">
        <v>-2.932801712908073</v>
      </c>
      <c r="T98" s="699">
        <v>-1.4078975913249026</v>
      </c>
      <c r="U98" s="460">
        <v>-3.6517575784831058</v>
      </c>
      <c r="V98" s="564"/>
      <c r="W98" s="525"/>
      <c r="X98" s="189">
        <v>6.1483195549469023E-2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187">
        <v>254.68210000000002</v>
      </c>
      <c r="L99" s="187">
        <v>233.40040000000002</v>
      </c>
      <c r="M99" s="187">
        <v>218.10220000000001</v>
      </c>
      <c r="N99" s="188">
        <v>197.297</v>
      </c>
      <c r="O99" s="188">
        <v>193.79570000000001</v>
      </c>
      <c r="P99" s="188">
        <v>182.9177</v>
      </c>
      <c r="Q99" s="339">
        <v>-8.3561820795415187</v>
      </c>
      <c r="R99" s="211">
        <v>-6.554487481598148</v>
      </c>
      <c r="S99" s="211">
        <v>-9.5391976788863246</v>
      </c>
      <c r="T99" s="699">
        <v>-1.7746341809556032</v>
      </c>
      <c r="U99" s="460">
        <v>-5.6131276390549489</v>
      </c>
      <c r="V99" s="564"/>
      <c r="W99" s="525"/>
      <c r="X99" s="189">
        <v>9.3738219286301633E-2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187">
        <v>160.96080000000001</v>
      </c>
      <c r="L100" s="187">
        <v>151.6317</v>
      </c>
      <c r="M100" s="187">
        <v>147.64600000000002</v>
      </c>
      <c r="N100" s="188">
        <v>136.9701</v>
      </c>
      <c r="O100" s="188">
        <v>134.46550000000002</v>
      </c>
      <c r="P100" s="188">
        <v>130.08580000000001</v>
      </c>
      <c r="Q100" s="339">
        <v>-5.7958832212563589</v>
      </c>
      <c r="R100" s="211">
        <v>-2.6285400744039511</v>
      </c>
      <c r="S100" s="211">
        <v>-7.2307410969481118</v>
      </c>
      <c r="T100" s="699">
        <v>-1.8285742654783665</v>
      </c>
      <c r="U100" s="460">
        <v>-3.2571179968095998</v>
      </c>
      <c r="V100" s="564"/>
      <c r="W100" s="525"/>
      <c r="X100" s="189">
        <v>6.6663921787962446E-2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187">
        <v>513.13630000000001</v>
      </c>
      <c r="L101" s="187">
        <v>514.50049999999999</v>
      </c>
      <c r="M101" s="187">
        <v>520.55180000000007</v>
      </c>
      <c r="N101" s="188">
        <v>493.62470000000002</v>
      </c>
      <c r="O101" s="188">
        <v>518.3021</v>
      </c>
      <c r="P101" s="188">
        <v>512.26310000000001</v>
      </c>
      <c r="Q101" s="339">
        <v>0.26585529030005439</v>
      </c>
      <c r="R101" s="211">
        <v>1.1761504604951956</v>
      </c>
      <c r="S101" s="211">
        <v>-5.1727993256386888</v>
      </c>
      <c r="T101" s="699">
        <v>4.9992230939821303</v>
      </c>
      <c r="U101" s="460">
        <v>-1.1651505946049578</v>
      </c>
      <c r="V101" s="564"/>
      <c r="W101" s="525"/>
      <c r="X101" s="189">
        <v>0.26251494961985999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187">
        <v>491.91680000000002</v>
      </c>
      <c r="L102" s="187">
        <v>502.19930000000005</v>
      </c>
      <c r="M102" s="187">
        <v>502.89820000000003</v>
      </c>
      <c r="N102" s="188">
        <v>479.02350000000001</v>
      </c>
      <c r="O102" s="188">
        <v>484.4332</v>
      </c>
      <c r="P102" s="188">
        <v>476.95240000000001</v>
      </c>
      <c r="Q102" s="339">
        <v>2.0902925047487697</v>
      </c>
      <c r="R102" s="211">
        <v>0.13916785626741923</v>
      </c>
      <c r="S102" s="211">
        <v>-4.7474220428707081</v>
      </c>
      <c r="T102" s="699">
        <v>1.1293182902300192</v>
      </c>
      <c r="U102" s="460">
        <v>-1.544237678177296</v>
      </c>
      <c r="V102" s="564"/>
      <c r="W102" s="525"/>
      <c r="X102" s="189">
        <v>0.24441958684330631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187">
        <v>189.09050000000002</v>
      </c>
      <c r="L103" s="187">
        <v>190.5025</v>
      </c>
      <c r="M103" s="187">
        <v>191.49340000000001</v>
      </c>
      <c r="N103" s="188">
        <v>182.83170000000001</v>
      </c>
      <c r="O103" s="188">
        <v>186.06780000000001</v>
      </c>
      <c r="P103" s="188">
        <v>187.93220000000002</v>
      </c>
      <c r="Q103" s="339">
        <v>0.74673238475755355</v>
      </c>
      <c r="R103" s="211">
        <v>0.52015065419088735</v>
      </c>
      <c r="S103" s="211">
        <v>-4.5232368321832528</v>
      </c>
      <c r="T103" s="699">
        <v>1.769988464801231</v>
      </c>
      <c r="U103" s="460">
        <v>1.0020003461103988</v>
      </c>
      <c r="V103" s="564"/>
      <c r="W103" s="525"/>
      <c r="X103" s="189">
        <v>9.6307955843295087E-2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177">
        <v>4047.1396</v>
      </c>
      <c r="L104" s="177">
        <v>4094.1609000000003</v>
      </c>
      <c r="M104" s="177">
        <v>4146.3577000000005</v>
      </c>
      <c r="N104" s="178">
        <v>3894.8724000000002</v>
      </c>
      <c r="O104" s="178">
        <v>4051.8655000000003</v>
      </c>
      <c r="P104" s="178">
        <v>4051.4076</v>
      </c>
      <c r="Q104" s="337">
        <v>1.1618403279195055</v>
      </c>
      <c r="R104" s="209">
        <v>1.2749083701131481</v>
      </c>
      <c r="S104" s="209">
        <v>-6.0652099552337297</v>
      </c>
      <c r="T104" s="693">
        <v>4.0307636265568103</v>
      </c>
      <c r="U104" s="454">
        <v>-1.1300967418592656E-2</v>
      </c>
      <c r="V104" s="564"/>
      <c r="W104" s="525"/>
      <c r="X104" s="192">
        <v>2.0761890950246422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197">
        <v>9544.2443999999996</v>
      </c>
      <c r="L105" s="197">
        <v>9761.363800000001</v>
      </c>
      <c r="M105" s="197">
        <v>9998.2322999999997</v>
      </c>
      <c r="N105" s="198">
        <v>9883.7463000000007</v>
      </c>
      <c r="O105" s="198">
        <v>10064.9629</v>
      </c>
      <c r="P105" s="198">
        <v>10008.484400000001</v>
      </c>
      <c r="Q105" s="340">
        <v>2.2748725923238178</v>
      </c>
      <c r="R105" s="212">
        <v>2.426592275968642</v>
      </c>
      <c r="S105" s="212">
        <v>-1.1450624126826847</v>
      </c>
      <c r="T105" s="212">
        <v>1.8334808937781055</v>
      </c>
      <c r="U105" s="455">
        <v>-0.5611396739475194</v>
      </c>
      <c r="V105" s="564"/>
      <c r="W105" s="525"/>
      <c r="X105" s="199">
        <v>5.1289596655256933</v>
      </c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183">
        <v>697.16100000000006</v>
      </c>
      <c r="L106" s="183">
        <v>711.1626</v>
      </c>
      <c r="M106" s="183">
        <v>718.08609999999999</v>
      </c>
      <c r="N106" s="184">
        <v>673.56140000000005</v>
      </c>
      <c r="O106" s="184">
        <v>650.68259999999998</v>
      </c>
      <c r="P106" s="184">
        <v>643.29140000000007</v>
      </c>
      <c r="Q106" s="338">
        <v>2.0083739623989239</v>
      </c>
      <c r="R106" s="210">
        <v>0.97354669663449744</v>
      </c>
      <c r="S106" s="210">
        <v>-6.2004681611299688</v>
      </c>
      <c r="T106" s="210">
        <v>-3.3966910811694451</v>
      </c>
      <c r="U106" s="459">
        <v>-1.1359148070042013</v>
      </c>
      <c r="V106" s="564"/>
      <c r="X106" s="185">
        <v>0.32966186606431191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187">
        <v>4834.2203</v>
      </c>
      <c r="L107" s="187">
        <v>4880.2221</v>
      </c>
      <c r="M107" s="187">
        <v>4928.5983999999999</v>
      </c>
      <c r="N107" s="188">
        <v>4776.4953000000005</v>
      </c>
      <c r="O107" s="188">
        <v>4787.973</v>
      </c>
      <c r="P107" s="188">
        <v>4697.2384000000002</v>
      </c>
      <c r="Q107" s="339">
        <v>0.95158675329711784</v>
      </c>
      <c r="R107" s="211">
        <v>0.99127250786392729</v>
      </c>
      <c r="S107" s="211">
        <v>-3.0861329663216086</v>
      </c>
      <c r="T107" s="211">
        <v>0.24029543167349843</v>
      </c>
      <c r="U107" s="460">
        <v>-1.8950524574804395</v>
      </c>
      <c r="V107" s="564"/>
      <c r="W107" s="525"/>
      <c r="X107" s="189">
        <v>2.4071523049941947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177">
        <v>4012.8631</v>
      </c>
      <c r="L108" s="177">
        <v>4169.9791000000005</v>
      </c>
      <c r="M108" s="177">
        <v>4351.5478000000003</v>
      </c>
      <c r="N108" s="178">
        <v>4433.6896000000006</v>
      </c>
      <c r="O108" s="178">
        <v>4626.3073000000004</v>
      </c>
      <c r="P108" s="178">
        <v>4667.9546</v>
      </c>
      <c r="Q108" s="337">
        <v>3.9153092464081496</v>
      </c>
      <c r="R108" s="209">
        <v>4.354187290770839</v>
      </c>
      <c r="S108" s="209">
        <v>1.8876455867036679</v>
      </c>
      <c r="T108" s="209">
        <v>4.3444110295858263</v>
      </c>
      <c r="U108" s="454">
        <v>0.90022770428586085</v>
      </c>
      <c r="V108" s="564"/>
      <c r="W108" s="525"/>
      <c r="X108" s="192">
        <v>2.3921454944671861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03">
        <v>26340.4431</v>
      </c>
      <c r="L109" s="203">
        <v>26298.4166</v>
      </c>
      <c r="M109" s="203">
        <v>26124.894100000001</v>
      </c>
      <c r="N109" s="204">
        <v>24150.191300000002</v>
      </c>
      <c r="O109" s="204">
        <v>25174.692300000002</v>
      </c>
      <c r="P109" s="204">
        <v>25270.298900000002</v>
      </c>
      <c r="Q109" s="341">
        <v>-0.15955122638009467</v>
      </c>
      <c r="R109" s="213">
        <v>-0.65982109356347296</v>
      </c>
      <c r="S109" s="213">
        <v>-7.5587016446508777</v>
      </c>
      <c r="T109" s="213">
        <v>4.2422065617343518</v>
      </c>
      <c r="U109" s="456">
        <v>0.37977266558288925</v>
      </c>
      <c r="V109" s="564"/>
      <c r="W109" s="525"/>
      <c r="X109" s="205">
        <v>12.95004704147596</v>
      </c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183">
        <v>1672.9444000000001</v>
      </c>
      <c r="L110" s="183">
        <v>1671.8392000000001</v>
      </c>
      <c r="M110" s="183">
        <v>1659.3945000000001</v>
      </c>
      <c r="N110" s="184">
        <v>1571.3829000000001</v>
      </c>
      <c r="O110" s="184">
        <v>1601.8864000000001</v>
      </c>
      <c r="P110" s="184">
        <v>1577.4496000000001</v>
      </c>
      <c r="Q110" s="338">
        <v>-6.6063163844531925E-2</v>
      </c>
      <c r="R110" s="210">
        <v>-0.74437182714701677</v>
      </c>
      <c r="S110" s="210">
        <v>-5.3038382373811643</v>
      </c>
      <c r="T110" s="210">
        <v>1.941188236170821</v>
      </c>
      <c r="U110" s="459">
        <v>-1.5255014338095396</v>
      </c>
      <c r="V110" s="564"/>
      <c r="X110" s="185">
        <v>0.80838167393253257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187">
        <v>5885.0047000000004</v>
      </c>
      <c r="L111" s="187">
        <v>5908.6716000000006</v>
      </c>
      <c r="M111" s="187">
        <v>5911.2000000000007</v>
      </c>
      <c r="N111" s="188">
        <v>5346.5034000000005</v>
      </c>
      <c r="O111" s="188">
        <v>5552.9733000000006</v>
      </c>
      <c r="P111" s="188">
        <v>5632.3065999999999</v>
      </c>
      <c r="Q111" s="339">
        <v>0.40215600847353095</v>
      </c>
      <c r="R111" s="211">
        <v>4.2791344166093204E-2</v>
      </c>
      <c r="S111" s="211">
        <v>-9.5529943158749511</v>
      </c>
      <c r="T111" s="211">
        <v>3.8617744075501781</v>
      </c>
      <c r="U111" s="460">
        <v>1.4286634513441587</v>
      </c>
      <c r="V111" s="564"/>
      <c r="W111" s="525"/>
      <c r="X111" s="189">
        <v>2.8863384525307496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187">
        <v>7447.6178</v>
      </c>
      <c r="L112" s="187">
        <v>7364.0621000000001</v>
      </c>
      <c r="M112" s="187">
        <v>7223.6688000000004</v>
      </c>
      <c r="N112" s="188">
        <v>6552.1177000000007</v>
      </c>
      <c r="O112" s="188">
        <v>6804.2712000000001</v>
      </c>
      <c r="P112" s="188">
        <v>6833.4895999999999</v>
      </c>
      <c r="Q112" s="339">
        <v>-1.1219117608317619</v>
      </c>
      <c r="R112" s="211">
        <v>-1.9064654547114701</v>
      </c>
      <c r="S112" s="211">
        <v>-9.296537792541093</v>
      </c>
      <c r="T112" s="211">
        <v>3.8484275091700493</v>
      </c>
      <c r="U112" s="460">
        <v>0.42941263128959406</v>
      </c>
      <c r="V112" s="564"/>
      <c r="W112" s="525"/>
      <c r="X112" s="189">
        <v>3.5018981028925116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187">
        <v>2266.5408000000002</v>
      </c>
      <c r="L113" s="187">
        <v>2233.8951000000002</v>
      </c>
      <c r="M113" s="187">
        <v>2195.0567000000001</v>
      </c>
      <c r="N113" s="188">
        <v>2064.7874999999999</v>
      </c>
      <c r="O113" s="188">
        <v>2149.6161999999999</v>
      </c>
      <c r="P113" s="188">
        <v>2125.4146000000001</v>
      </c>
      <c r="Q113" s="339">
        <v>-1.4403314513464771</v>
      </c>
      <c r="R113" s="211">
        <v>-1.7385955141761222</v>
      </c>
      <c r="S113" s="211">
        <v>-5.9346621889083906</v>
      </c>
      <c r="T113" s="211">
        <v>4.1083501328829319</v>
      </c>
      <c r="U113" s="460">
        <v>-1.1258567924822938</v>
      </c>
      <c r="V113" s="564"/>
      <c r="W113" s="525"/>
      <c r="X113" s="189">
        <v>1.0891924611402126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187">
        <v>473.09090000000003</v>
      </c>
      <c r="L114" s="187">
        <v>453.33340000000004</v>
      </c>
      <c r="M114" s="187">
        <v>439.63660000000004</v>
      </c>
      <c r="N114" s="188">
        <v>404.28800000000001</v>
      </c>
      <c r="O114" s="188">
        <v>411.00790000000001</v>
      </c>
      <c r="P114" s="188">
        <v>397.97380000000004</v>
      </c>
      <c r="Q114" s="339">
        <v>-4.1762587274454033</v>
      </c>
      <c r="R114" s="211">
        <v>-3.0213524968599303</v>
      </c>
      <c r="S114" s="211">
        <v>-8.0404133777761011</v>
      </c>
      <c r="T114" s="211">
        <v>1.6621566803862509</v>
      </c>
      <c r="U114" s="460">
        <v>-3.1712529126568967</v>
      </c>
      <c r="V114" s="564"/>
      <c r="W114" s="525"/>
      <c r="X114" s="189">
        <v>0.20394612076689544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187">
        <v>1535.1167</v>
      </c>
      <c r="L115" s="187">
        <v>1487.1421</v>
      </c>
      <c r="M115" s="187">
        <v>1449.2926</v>
      </c>
      <c r="N115" s="188">
        <v>1310.6787000000002</v>
      </c>
      <c r="O115" s="188">
        <v>1360.9049</v>
      </c>
      <c r="P115" s="188">
        <v>1343.1435000000001</v>
      </c>
      <c r="Q115" s="339">
        <v>-3.1251435151477436</v>
      </c>
      <c r="R115" s="211">
        <v>-2.5451165695598355</v>
      </c>
      <c r="S115" s="211">
        <v>-9.5642453428658847</v>
      </c>
      <c r="T115" s="211">
        <v>3.8320757024585594</v>
      </c>
      <c r="U115" s="460">
        <v>-1.3051169115490646</v>
      </c>
      <c r="V115" s="564"/>
      <c r="W115" s="525"/>
      <c r="X115" s="189">
        <v>0.6883088948525522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512</v>
      </c>
      <c r="J116" s="4"/>
      <c r="K116" s="187">
        <v>827.87220000000002</v>
      </c>
      <c r="L116" s="187">
        <v>830.5231</v>
      </c>
      <c r="M116" s="187">
        <v>825.87100000000009</v>
      </c>
      <c r="N116" s="188">
        <v>753.62450000000001</v>
      </c>
      <c r="O116" s="188">
        <v>799.84770000000003</v>
      </c>
      <c r="P116" s="188">
        <v>803.49510000000009</v>
      </c>
      <c r="Q116" s="339">
        <v>0.32020642799697185</v>
      </c>
      <c r="R116" s="211">
        <v>-0.56014095213003934</v>
      </c>
      <c r="S116" s="211">
        <v>-8.7479158367347978</v>
      </c>
      <c r="T116" s="211">
        <v>6.1334524023568759</v>
      </c>
      <c r="U116" s="460">
        <v>0.45601181324894657</v>
      </c>
      <c r="V116" s="564"/>
      <c r="W116" s="525"/>
      <c r="X116" s="189">
        <v>0.41176004224451146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555</v>
      </c>
      <c r="J117" s="4"/>
      <c r="K117" s="187">
        <v>1452.0227</v>
      </c>
      <c r="L117" s="187">
        <v>1462.2159000000001</v>
      </c>
      <c r="M117" s="187">
        <v>1475.5730000000001</v>
      </c>
      <c r="N117" s="188">
        <v>1476.1406000000002</v>
      </c>
      <c r="O117" s="188">
        <v>1559.5218</v>
      </c>
      <c r="P117" s="188">
        <v>1516.4622000000002</v>
      </c>
      <c r="Q117" s="339">
        <v>0.70200004448968123</v>
      </c>
      <c r="R117" s="211">
        <v>0.91348343291848266</v>
      </c>
      <c r="S117" s="211">
        <v>3.8466412708837439E-2</v>
      </c>
      <c r="T117" s="211">
        <v>5.648594720584188</v>
      </c>
      <c r="U117" s="460">
        <v>-2.7610771455711447</v>
      </c>
      <c r="V117" s="564"/>
      <c r="W117" s="525"/>
      <c r="X117" s="189">
        <v>0.77712799932968435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187">
        <v>1974.9292</v>
      </c>
      <c r="L118" s="187">
        <v>1965.5438000000001</v>
      </c>
      <c r="M118" s="187">
        <v>1942.8755000000001</v>
      </c>
      <c r="N118" s="188">
        <v>1787.1577</v>
      </c>
      <c r="O118" s="188">
        <v>1836.9733000000001</v>
      </c>
      <c r="P118" s="188">
        <v>1849.3559</v>
      </c>
      <c r="Q118" s="339">
        <v>-0.47522716257372144</v>
      </c>
      <c r="R118" s="211">
        <v>-1.1532838901885611</v>
      </c>
      <c r="S118" s="211">
        <v>-8.01481103652808</v>
      </c>
      <c r="T118" s="211">
        <v>2.7874204945651959</v>
      </c>
      <c r="U118" s="460">
        <v>0.67407621003527929</v>
      </c>
      <c r="V118" s="564"/>
      <c r="W118" s="525"/>
      <c r="X118" s="189">
        <v>0.94772309564692592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177">
        <v>2805.3036999999999</v>
      </c>
      <c r="L119" s="177">
        <v>2921.1903000000002</v>
      </c>
      <c r="M119" s="177">
        <v>3002.3254000000002</v>
      </c>
      <c r="N119" s="178">
        <v>2883.5102999999999</v>
      </c>
      <c r="O119" s="178">
        <v>3097.6896000000002</v>
      </c>
      <c r="P119" s="178">
        <v>3191.2080000000001</v>
      </c>
      <c r="Q119" s="337">
        <v>4.1309823246588273</v>
      </c>
      <c r="R119" s="209">
        <v>2.7774671167434706</v>
      </c>
      <c r="S119" s="209">
        <v>-3.9574357929357151</v>
      </c>
      <c r="T119" s="209">
        <v>7.4277279328601731</v>
      </c>
      <c r="U119" s="454">
        <v>3.0189725917018961</v>
      </c>
      <c r="V119" s="564"/>
      <c r="W119" s="525"/>
      <c r="X119" s="192">
        <v>1.6353701981393822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197">
        <v>9906.8072000000011</v>
      </c>
      <c r="L120" s="197">
        <v>10154.1384</v>
      </c>
      <c r="M120" s="197">
        <v>10419.306700000001</v>
      </c>
      <c r="N120" s="198">
        <v>10225.6553</v>
      </c>
      <c r="O120" s="198">
        <v>10491.140600000001</v>
      </c>
      <c r="P120" s="198">
        <v>10703.217400000001</v>
      </c>
      <c r="Q120" s="340">
        <v>2.4965783123345631</v>
      </c>
      <c r="R120" s="212">
        <v>2.6114308231213412</v>
      </c>
      <c r="S120" s="212">
        <v>-1.8585823949303748</v>
      </c>
      <c r="T120" s="212">
        <v>2.5962668622322882</v>
      </c>
      <c r="U120" s="455">
        <v>2.0214846801309694</v>
      </c>
      <c r="V120" s="564"/>
      <c r="W120" s="525"/>
      <c r="X120" s="199">
        <v>5.4849833543181408</v>
      </c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183">
        <v>513.83330000000001</v>
      </c>
      <c r="L121" s="183">
        <v>527.99329999999998</v>
      </c>
      <c r="M121" s="183">
        <v>535.52870000000007</v>
      </c>
      <c r="N121" s="184">
        <v>500.37100000000004</v>
      </c>
      <c r="O121" s="184">
        <v>502.42110000000002</v>
      </c>
      <c r="P121" s="184">
        <v>493.31620000000004</v>
      </c>
      <c r="Q121" s="338">
        <v>2.7557575579472804</v>
      </c>
      <c r="R121" s="210">
        <v>1.4271772009228245</v>
      </c>
      <c r="S121" s="210">
        <v>-6.5650449733132943</v>
      </c>
      <c r="T121" s="210">
        <v>0.4097159907348713</v>
      </c>
      <c r="U121" s="459">
        <v>-1.8122049412335528</v>
      </c>
      <c r="V121" s="564"/>
      <c r="X121" s="185">
        <v>0.25280539900231103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187">
        <v>4705.3244000000004</v>
      </c>
      <c r="L122" s="187">
        <v>4766.5336000000007</v>
      </c>
      <c r="M122" s="187">
        <v>4857.9870000000001</v>
      </c>
      <c r="N122" s="188">
        <v>4840.0066999999999</v>
      </c>
      <c r="O122" s="188">
        <v>4821.7570999999998</v>
      </c>
      <c r="P122" s="188">
        <v>4781.6761000000006</v>
      </c>
      <c r="Q122" s="339">
        <v>1.3008497352488657</v>
      </c>
      <c r="R122" s="211">
        <v>1.9186563585746885</v>
      </c>
      <c r="S122" s="211">
        <v>-0.37011832267150879</v>
      </c>
      <c r="T122" s="211">
        <v>-0.37705732928015046</v>
      </c>
      <c r="U122" s="460">
        <v>-0.8312529886667086</v>
      </c>
      <c r="V122" s="564"/>
      <c r="W122" s="525"/>
      <c r="X122" s="189">
        <v>2.450423347865557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187">
        <v>255.1121</v>
      </c>
      <c r="L123" s="187">
        <v>258.7867</v>
      </c>
      <c r="M123" s="187">
        <v>261.4289</v>
      </c>
      <c r="N123" s="188">
        <v>258.19890000000004</v>
      </c>
      <c r="O123" s="188">
        <v>269.21350000000001</v>
      </c>
      <c r="P123" s="188">
        <v>267.25850000000003</v>
      </c>
      <c r="Q123" s="339">
        <v>1.4403864026833579</v>
      </c>
      <c r="R123" s="211">
        <v>1.020995282987891</v>
      </c>
      <c r="S123" s="211">
        <v>-1.235517572846756</v>
      </c>
      <c r="T123" s="211">
        <v>4.2659360671172486</v>
      </c>
      <c r="U123" s="460">
        <v>-0.7261894370081734</v>
      </c>
      <c r="V123" s="564"/>
      <c r="W123" s="525"/>
      <c r="X123" s="189">
        <v>0.1369596046699037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187">
        <v>1087.7399</v>
      </c>
      <c r="L124" s="187">
        <v>1117.8521000000001</v>
      </c>
      <c r="M124" s="187">
        <v>1174.4633000000001</v>
      </c>
      <c r="N124" s="188">
        <v>1133.9484</v>
      </c>
      <c r="O124" s="188">
        <v>1177.8240000000001</v>
      </c>
      <c r="P124" s="188">
        <v>1193.8142</v>
      </c>
      <c r="Q124" s="339">
        <v>2.7683272444083418</v>
      </c>
      <c r="R124" s="211">
        <v>5.0642835487807458</v>
      </c>
      <c r="S124" s="211">
        <v>-3.4496522794709827</v>
      </c>
      <c r="T124" s="211">
        <v>3.8692765914216221</v>
      </c>
      <c r="U124" s="460">
        <v>1.357605210965307</v>
      </c>
      <c r="V124" s="564"/>
      <c r="W124" s="525"/>
      <c r="X124" s="189">
        <v>0.61178342646283412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187">
        <v>1112.7297000000001</v>
      </c>
      <c r="L125" s="187">
        <v>1113.1086</v>
      </c>
      <c r="M125" s="187">
        <v>1132.1529</v>
      </c>
      <c r="N125" s="188">
        <v>1069.4190000000001</v>
      </c>
      <c r="O125" s="188">
        <v>1105.3162</v>
      </c>
      <c r="P125" s="188">
        <v>1129.5478000000001</v>
      </c>
      <c r="Q125" s="339">
        <v>3.405139630945353E-2</v>
      </c>
      <c r="R125" s="211">
        <v>1.7109112264517501</v>
      </c>
      <c r="S125" s="211">
        <v>-5.5411155154043161</v>
      </c>
      <c r="T125" s="211">
        <v>3.356701162032838</v>
      </c>
      <c r="U125" s="460">
        <v>2.1922776486945628</v>
      </c>
      <c r="V125" s="564"/>
      <c r="W125" s="525"/>
      <c r="X125" s="189">
        <v>0.57884939167045935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187">
        <v>183.13560000000001</v>
      </c>
      <c r="L126" s="187">
        <v>186.03980000000001</v>
      </c>
      <c r="M126" s="187">
        <v>190.0788</v>
      </c>
      <c r="N126" s="188">
        <v>181.45430000000002</v>
      </c>
      <c r="O126" s="188">
        <v>188.13740000000001</v>
      </c>
      <c r="P126" s="188">
        <v>202.4864</v>
      </c>
      <c r="Q126" s="339">
        <v>1.5858194692894179</v>
      </c>
      <c r="R126" s="211">
        <v>2.1710408202975762</v>
      </c>
      <c r="S126" s="211">
        <v>-4.5373287289271484</v>
      </c>
      <c r="T126" s="211">
        <v>3.6830761244015742</v>
      </c>
      <c r="U126" s="460">
        <v>7.6268727004837888</v>
      </c>
      <c r="V126" s="564"/>
      <c r="W126" s="525"/>
      <c r="X126" s="189">
        <v>0.10376641826184009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187">
        <v>710.82500000000005</v>
      </c>
      <c r="L127" s="187">
        <v>781.54380000000003</v>
      </c>
      <c r="M127" s="187">
        <v>873.80490000000009</v>
      </c>
      <c r="N127" s="188">
        <v>923.80600000000004</v>
      </c>
      <c r="O127" s="188">
        <v>1059.0653</v>
      </c>
      <c r="P127" s="188">
        <v>1150.8035</v>
      </c>
      <c r="Q127" s="339">
        <v>9.948834101220406</v>
      </c>
      <c r="R127" s="211">
        <v>11.804981371485512</v>
      </c>
      <c r="S127" s="211">
        <v>5.7222270097134986</v>
      </c>
      <c r="T127" s="211">
        <v>14.641526467678268</v>
      </c>
      <c r="U127" s="460">
        <v>8.6621854195392913</v>
      </c>
      <c r="V127" s="564"/>
      <c r="W127" s="525"/>
      <c r="X127" s="189">
        <v>0.58974211264652587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177">
        <v>1338.1072000000001</v>
      </c>
      <c r="L128" s="177">
        <v>1402.2805000000001</v>
      </c>
      <c r="M128" s="177">
        <v>1393.8622</v>
      </c>
      <c r="N128" s="178">
        <v>1318.451</v>
      </c>
      <c r="O128" s="178">
        <v>1367.4060000000002</v>
      </c>
      <c r="P128" s="178">
        <v>1484.3147000000001</v>
      </c>
      <c r="Q128" s="337">
        <v>4.7958265227180608</v>
      </c>
      <c r="R128" s="209">
        <v>-0.6003292493905521</v>
      </c>
      <c r="S128" s="209">
        <v>-5.4102335223668474</v>
      </c>
      <c r="T128" s="209">
        <v>3.7130693518378832</v>
      </c>
      <c r="U128" s="454">
        <v>8.5496699590319238</v>
      </c>
      <c r="V128" s="564"/>
      <c r="W128" s="525"/>
      <c r="X128" s="192">
        <v>0.76065365373870886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03">
        <v>914.36300000000006</v>
      </c>
      <c r="L129" s="203">
        <v>888.40430000000003</v>
      </c>
      <c r="M129" s="203">
        <v>859.53020000000004</v>
      </c>
      <c r="N129" s="204">
        <v>791.55920000000003</v>
      </c>
      <c r="O129" s="204">
        <v>787.64060000000006</v>
      </c>
      <c r="P129" s="204">
        <v>739.69360000000006</v>
      </c>
      <c r="Q129" s="341">
        <v>-2.8389928288874322</v>
      </c>
      <c r="R129" s="213">
        <v>-3.2501080870500076</v>
      </c>
      <c r="S129" s="213">
        <v>-7.9079245848487911</v>
      </c>
      <c r="T129" s="213">
        <v>-0.49504825412931552</v>
      </c>
      <c r="U129" s="456">
        <v>-6.0874210902789887</v>
      </c>
      <c r="V129" s="564"/>
      <c r="W129" s="525"/>
      <c r="X129" s="205">
        <v>0.3790642506519265</v>
      </c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183">
        <v>53.950600000000001</v>
      </c>
      <c r="L130" s="183">
        <v>51.567</v>
      </c>
      <c r="M130" s="183">
        <v>50.973300000000002</v>
      </c>
      <c r="N130" s="184">
        <v>48.314300000000003</v>
      </c>
      <c r="O130" s="184">
        <v>46.574400000000004</v>
      </c>
      <c r="P130" s="184">
        <v>43.808300000000003</v>
      </c>
      <c r="Q130" s="338">
        <v>-4.4181158318906562</v>
      </c>
      <c r="R130" s="210">
        <v>-1.1513177031822641</v>
      </c>
      <c r="S130" s="210">
        <v>-5.2164564585773343</v>
      </c>
      <c r="T130" s="210">
        <v>-3.6012112355969128</v>
      </c>
      <c r="U130" s="459">
        <v>-5.9390995911917326</v>
      </c>
      <c r="V130" s="564"/>
      <c r="X130" s="185">
        <v>2.2450052848685984E-2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187">
        <v>28.055100000000003</v>
      </c>
      <c r="L131" s="187">
        <v>27.894500000000001</v>
      </c>
      <c r="M131" s="187">
        <v>28.002600000000001</v>
      </c>
      <c r="N131" s="188">
        <v>26.485700000000001</v>
      </c>
      <c r="O131" s="188">
        <v>27.3217</v>
      </c>
      <c r="P131" s="188">
        <v>27.095200000000002</v>
      </c>
      <c r="Q131" s="339">
        <v>-0.57244493870990398</v>
      </c>
      <c r="R131" s="211">
        <v>0.38753159224937939</v>
      </c>
      <c r="S131" s="211">
        <v>-5.4169969931363475</v>
      </c>
      <c r="T131" s="211">
        <v>3.1564202569688504</v>
      </c>
      <c r="U131" s="460">
        <v>-0.82901137191315755</v>
      </c>
      <c r="V131" s="564"/>
      <c r="W131" s="525"/>
      <c r="X131" s="189">
        <v>1.3885238001605092E-2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187">
        <v>10.108500000000001</v>
      </c>
      <c r="L132" s="187">
        <v>10.7705</v>
      </c>
      <c r="M132" s="187">
        <v>10.601000000000001</v>
      </c>
      <c r="N132" s="188">
        <v>9.6904000000000003</v>
      </c>
      <c r="O132" s="188">
        <v>9.6059000000000001</v>
      </c>
      <c r="P132" s="188">
        <v>9.7797999999999998</v>
      </c>
      <c r="Q132" s="339">
        <v>6.5489439580550979</v>
      </c>
      <c r="R132" s="211">
        <v>-1.5737430945638509</v>
      </c>
      <c r="S132" s="211">
        <v>-8.5897556834260929</v>
      </c>
      <c r="T132" s="211">
        <v>-0.87199702798645973</v>
      </c>
      <c r="U132" s="460">
        <v>1.8103457250231658</v>
      </c>
      <c r="V132" s="564"/>
      <c r="W132" s="525"/>
      <c r="X132" s="189">
        <v>5.0117677894275549E-3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177">
        <v>822.24880000000007</v>
      </c>
      <c r="L133" s="177">
        <v>798.17230000000006</v>
      </c>
      <c r="M133" s="177">
        <v>769.95330000000001</v>
      </c>
      <c r="N133" s="178">
        <v>707.06880000000001</v>
      </c>
      <c r="O133" s="178">
        <v>704.1386</v>
      </c>
      <c r="P133" s="178">
        <v>659.01030000000003</v>
      </c>
      <c r="Q133" s="337">
        <v>-2.9281283232033939</v>
      </c>
      <c r="R133" s="209">
        <v>-3.5354521824423224</v>
      </c>
      <c r="S133" s="209">
        <v>-8.167313524079967</v>
      </c>
      <c r="T133" s="209">
        <v>-0.41441511773677719</v>
      </c>
      <c r="U133" s="454">
        <v>-6.4090081128914012</v>
      </c>
      <c r="V133" s="564"/>
      <c r="W133" s="525"/>
      <c r="X133" s="192">
        <v>0.33771719201220785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197">
        <v>369.34210000000002</v>
      </c>
      <c r="L134" s="197">
        <v>368.76320000000004</v>
      </c>
      <c r="M134" s="197">
        <v>357.5376</v>
      </c>
      <c r="N134" s="198">
        <v>336.4984</v>
      </c>
      <c r="O134" s="198">
        <v>344.59219999999999</v>
      </c>
      <c r="P134" s="198">
        <v>340.54300000000001</v>
      </c>
      <c r="Q134" s="340">
        <v>-0.15673815684699166</v>
      </c>
      <c r="R134" s="212">
        <v>-3.0441215392425391</v>
      </c>
      <c r="S134" s="212">
        <v>-5.8844720107759318</v>
      </c>
      <c r="T134" s="212">
        <v>2.4053011841958183</v>
      </c>
      <c r="U134" s="455">
        <v>-1.1750701263696595</v>
      </c>
      <c r="V134" s="564"/>
      <c r="W134" s="525"/>
      <c r="X134" s="199">
        <v>0.17451506557547475</v>
      </c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183">
        <v>209.76600000000002</v>
      </c>
      <c r="L135" s="183">
        <v>209.15030000000002</v>
      </c>
      <c r="M135" s="183">
        <v>201.56010000000001</v>
      </c>
      <c r="N135" s="184">
        <v>187.1474</v>
      </c>
      <c r="O135" s="184">
        <v>190.34470000000002</v>
      </c>
      <c r="P135" s="184">
        <v>183.52360000000002</v>
      </c>
      <c r="Q135" s="338">
        <v>-0.29351753859062635</v>
      </c>
      <c r="R135" s="210">
        <v>-3.6290648399739389</v>
      </c>
      <c r="S135" s="210">
        <v>-7.1505719633994991</v>
      </c>
      <c r="T135" s="210">
        <v>1.7084394439890849</v>
      </c>
      <c r="U135" s="459">
        <v>-3.5835513150615728</v>
      </c>
      <c r="V135" s="564"/>
      <c r="X135" s="185">
        <v>9.4048719511624662E-2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177">
        <v>159.5761</v>
      </c>
      <c r="L136" s="177">
        <v>159.6129</v>
      </c>
      <c r="M136" s="177">
        <v>155.97750000000002</v>
      </c>
      <c r="N136" s="178">
        <v>149.351</v>
      </c>
      <c r="O136" s="178">
        <v>154.2475</v>
      </c>
      <c r="P136" s="178">
        <v>157.01940000000002</v>
      </c>
      <c r="Q136" s="337">
        <v>2.3061097495169491E-2</v>
      </c>
      <c r="R136" s="209">
        <v>-2.2776354542771715</v>
      </c>
      <c r="S136" s="209">
        <v>-4.2483691558077403</v>
      </c>
      <c r="T136" s="209">
        <v>3.2785183895655212</v>
      </c>
      <c r="U136" s="454">
        <v>1.7970469537593958</v>
      </c>
      <c r="V136" s="564"/>
      <c r="W136" s="525"/>
      <c r="X136" s="192">
        <v>8.0466346063850086E-2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03">
        <v>552.27350000000001</v>
      </c>
      <c r="L137" s="203">
        <v>563.82470000000001</v>
      </c>
      <c r="M137" s="203">
        <v>570.43520000000001</v>
      </c>
      <c r="N137" s="204">
        <v>533.96710000000007</v>
      </c>
      <c r="O137" s="204">
        <v>565.68860000000006</v>
      </c>
      <c r="P137" s="204">
        <v>567.39160000000004</v>
      </c>
      <c r="Q137" s="341">
        <v>2.091572382162088</v>
      </c>
      <c r="R137" s="213">
        <v>1.1724388803824981</v>
      </c>
      <c r="S137" s="213">
        <v>-6.3930311453430537</v>
      </c>
      <c r="T137" s="213">
        <v>5.9407218160070219</v>
      </c>
      <c r="U137" s="456">
        <v>0.301049022377331</v>
      </c>
      <c r="V137" s="564"/>
      <c r="W137" s="525"/>
      <c r="X137" s="205">
        <v>0.29076616545039402</v>
      </c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183">
        <v>87.802700000000002</v>
      </c>
      <c r="L138" s="183">
        <v>87.491</v>
      </c>
      <c r="M138" s="183">
        <v>86.492900000000006</v>
      </c>
      <c r="N138" s="184">
        <v>77.69380000000001</v>
      </c>
      <c r="O138" s="184">
        <v>81.059899999999999</v>
      </c>
      <c r="P138" s="184">
        <v>80.49430000000001</v>
      </c>
      <c r="Q138" s="338">
        <v>-0.35500047265061285</v>
      </c>
      <c r="R138" s="210">
        <v>-1.1408030540284053</v>
      </c>
      <c r="S138" s="210">
        <v>-10.173204968269067</v>
      </c>
      <c r="T138" s="210">
        <v>4.3325207416807787</v>
      </c>
      <c r="U138" s="459">
        <v>-0.69775561035726463</v>
      </c>
      <c r="V138" s="564"/>
      <c r="X138" s="185">
        <v>4.1250203477833744E-2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177">
        <v>464.4708</v>
      </c>
      <c r="L139" s="177">
        <v>476.33370000000002</v>
      </c>
      <c r="M139" s="177">
        <v>483.94230000000005</v>
      </c>
      <c r="N139" s="178">
        <v>456.27330000000001</v>
      </c>
      <c r="O139" s="178">
        <v>484.62870000000004</v>
      </c>
      <c r="P139" s="178">
        <v>486.89730000000003</v>
      </c>
      <c r="Q139" s="337">
        <v>2.5540679844674896</v>
      </c>
      <c r="R139" s="209">
        <v>1.597325572387609</v>
      </c>
      <c r="S139" s="209">
        <v>-5.7174171383654659</v>
      </c>
      <c r="T139" s="209">
        <v>6.2145648233197237</v>
      </c>
      <c r="U139" s="454">
        <v>0.4681109476182499</v>
      </c>
      <c r="V139" s="564"/>
      <c r="W139" s="525"/>
      <c r="X139" s="192">
        <v>0.24951596197256032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197">
        <v>2981.2719999999999</v>
      </c>
      <c r="L140" s="197">
        <v>2994.9634000000001</v>
      </c>
      <c r="M140" s="197">
        <v>3009.3216000000002</v>
      </c>
      <c r="N140" s="198">
        <v>2753.3144000000002</v>
      </c>
      <c r="O140" s="198">
        <v>3165.0447000000004</v>
      </c>
      <c r="P140" s="198">
        <v>3291.9762000000001</v>
      </c>
      <c r="Q140" s="340">
        <v>0.45924692547343327</v>
      </c>
      <c r="R140" s="212">
        <v>0.47941153471191544</v>
      </c>
      <c r="S140" s="212">
        <v>-8.507139948086639</v>
      </c>
      <c r="T140" s="212">
        <v>14.953987819189862</v>
      </c>
      <c r="U140" s="455">
        <v>4.0104172936325178</v>
      </c>
      <c r="V140" s="564"/>
      <c r="W140" s="525"/>
      <c r="X140" s="199">
        <v>1.6870099882126548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03">
        <v>10244.648300000001</v>
      </c>
      <c r="L141" s="203">
        <v>10308.2014</v>
      </c>
      <c r="M141" s="203">
        <v>10291.904</v>
      </c>
      <c r="N141" s="204">
        <v>9674.1674999999996</v>
      </c>
      <c r="O141" s="204">
        <v>9933.3824999999997</v>
      </c>
      <c r="P141" s="204">
        <v>10094.2372</v>
      </c>
      <c r="Q141" s="341">
        <v>0.62035414139105516</v>
      </c>
      <c r="R141" s="213">
        <v>-0.15810129592539468</v>
      </c>
      <c r="S141" s="213">
        <v>-6.002159561534981</v>
      </c>
      <c r="T141" s="213">
        <v>2.6794553639886809</v>
      </c>
      <c r="U141" s="456">
        <v>1.6193346022867816</v>
      </c>
      <c r="V141" s="564"/>
      <c r="X141" s="205">
        <v>5.1729046460869741</v>
      </c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183">
        <v>5295.1018000000004</v>
      </c>
      <c r="L142" s="183">
        <v>5381.5821999999998</v>
      </c>
      <c r="M142" s="183">
        <v>5403.7413000000006</v>
      </c>
      <c r="N142" s="184">
        <v>5146.5216</v>
      </c>
      <c r="O142" s="184">
        <v>5293.3564000000006</v>
      </c>
      <c r="P142" s="184">
        <v>5373.3247000000001</v>
      </c>
      <c r="Q142" s="338">
        <v>1.6332150592458738</v>
      </c>
      <c r="R142" s="210">
        <v>0.41175808854132523</v>
      </c>
      <c r="S142" s="210">
        <v>-4.760029870415905</v>
      </c>
      <c r="T142" s="210">
        <v>2.8530881906723371</v>
      </c>
      <c r="U142" s="459">
        <v>1.5107295628157491</v>
      </c>
      <c r="V142" s="564"/>
      <c r="X142" s="185">
        <v>2.7536202840135258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187">
        <v>426.3152</v>
      </c>
      <c r="L143" s="187">
        <v>434.61290000000002</v>
      </c>
      <c r="M143" s="187">
        <v>443.95080000000002</v>
      </c>
      <c r="N143" s="188">
        <v>425.08280000000002</v>
      </c>
      <c r="O143" s="188">
        <v>424.2337</v>
      </c>
      <c r="P143" s="188">
        <v>433.23390000000001</v>
      </c>
      <c r="Q143" s="339">
        <v>1.9463767653604691</v>
      </c>
      <c r="R143" s="211">
        <v>2.1485556457252031</v>
      </c>
      <c r="S143" s="211">
        <v>-4.2500204977668705</v>
      </c>
      <c r="T143" s="211">
        <v>-0.19974931942671192</v>
      </c>
      <c r="U143" s="460">
        <v>2.1215193418156142</v>
      </c>
      <c r="V143" s="564"/>
      <c r="W143" s="525"/>
      <c r="X143" s="189">
        <v>0.22201555300804501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187">
        <v>180.90180000000001</v>
      </c>
      <c r="L144" s="187">
        <v>170.69500000000002</v>
      </c>
      <c r="M144" s="187">
        <v>164.61840000000001</v>
      </c>
      <c r="N144" s="188">
        <v>154.82770000000002</v>
      </c>
      <c r="O144" s="188">
        <v>152.07150000000001</v>
      </c>
      <c r="P144" s="188">
        <v>149.84800000000001</v>
      </c>
      <c r="Q144" s="339">
        <v>-5.6421771369881242</v>
      </c>
      <c r="R144" s="211">
        <v>-3.5599168106857371</v>
      </c>
      <c r="S144" s="211">
        <v>-5.9475125502373878</v>
      </c>
      <c r="T144" s="211">
        <v>-1.7801724110091399</v>
      </c>
      <c r="U144" s="460">
        <v>-1.4621411638604198</v>
      </c>
      <c r="V144" s="564"/>
      <c r="W144" s="525"/>
      <c r="X144" s="189">
        <v>7.6791282000668759E-2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187">
        <v>163.19759999999999</v>
      </c>
      <c r="L145" s="187">
        <v>151.22620000000001</v>
      </c>
      <c r="M145" s="187">
        <v>163.81830000000002</v>
      </c>
      <c r="N145" s="188">
        <v>152.77600000000001</v>
      </c>
      <c r="O145" s="188">
        <v>146.2654</v>
      </c>
      <c r="P145" s="188">
        <v>139.727</v>
      </c>
      <c r="Q145" s="339">
        <v>-7.3355245420275716</v>
      </c>
      <c r="R145" s="211">
        <v>8.326665617465757</v>
      </c>
      <c r="S145" s="211">
        <v>-6.7405778231125595</v>
      </c>
      <c r="T145" s="211">
        <v>-4.2615332251139009</v>
      </c>
      <c r="U145" s="460">
        <v>-4.470230143287468</v>
      </c>
      <c r="V145" s="564"/>
      <c r="W145" s="525"/>
      <c r="X145" s="189">
        <v>7.1604662458674417E-2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177">
        <v>4179.1319000000003</v>
      </c>
      <c r="L146" s="177">
        <v>4170.0851000000002</v>
      </c>
      <c r="M146" s="177">
        <v>4115.7752</v>
      </c>
      <c r="N146" s="178">
        <v>3794.9594000000002</v>
      </c>
      <c r="O146" s="178">
        <v>3917.4555</v>
      </c>
      <c r="P146" s="178">
        <v>3998.1036000000004</v>
      </c>
      <c r="Q146" s="337">
        <v>-0.21647557953363705</v>
      </c>
      <c r="R146" s="209">
        <v>-1.3023691051292974</v>
      </c>
      <c r="S146" s="209">
        <v>-7.7947843215538049</v>
      </c>
      <c r="T146" s="209">
        <v>3.227863254610841</v>
      </c>
      <c r="U146" s="454">
        <v>2.0586857974519424</v>
      </c>
      <c r="V146" s="564"/>
      <c r="W146" s="525"/>
      <c r="X146" s="192">
        <v>2.0488728646060608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36">
        <v>2.1600000000000001E-2</v>
      </c>
      <c r="L147" s="536">
        <v>2.5400000000000002E-2</v>
      </c>
      <c r="M147" s="536">
        <v>0.19160000000000002</v>
      </c>
      <c r="N147" s="537">
        <v>363.34390000000002</v>
      </c>
      <c r="O147" s="537">
        <v>1455.4391000000001</v>
      </c>
      <c r="P147" s="537">
        <v>3476.0551</v>
      </c>
      <c r="Q147" s="538">
        <v>17.592592592592602</v>
      </c>
      <c r="R147" s="539">
        <v>654.33070866141736</v>
      </c>
      <c r="S147" s="539" t="s">
        <v>685</v>
      </c>
      <c r="T147" s="539">
        <v>300.56791926326542</v>
      </c>
      <c r="U147" s="540">
        <v>138.83205418900729</v>
      </c>
      <c r="V147" s="564"/>
      <c r="W147" s="525"/>
      <c r="X147" s="543">
        <v>1.7813432774141984</v>
      </c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183">
        <v>2.1600000000000001E-2</v>
      </c>
      <c r="L148" s="183">
        <v>2.5400000000000002E-2</v>
      </c>
      <c r="M148" s="183">
        <v>1.8100000000000002E-2</v>
      </c>
      <c r="N148" s="184">
        <v>3.61E-2</v>
      </c>
      <c r="O148" s="184">
        <v>6.5299999999999997E-2</v>
      </c>
      <c r="P148" s="184">
        <v>9.5700000000000007E-2</v>
      </c>
      <c r="Q148" s="338">
        <v>17.592592592592602</v>
      </c>
      <c r="R148" s="210">
        <v>-28.740157480314966</v>
      </c>
      <c r="S148" s="210">
        <v>99.447513812154682</v>
      </c>
      <c r="T148" s="210">
        <v>80.886426592797761</v>
      </c>
      <c r="U148" s="459">
        <v>46.554364471669231</v>
      </c>
      <c r="V148" s="564"/>
      <c r="X148" s="185">
        <v>4.9042534351235923E-5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177">
        <v>0</v>
      </c>
      <c r="L149" s="177">
        <v>0</v>
      </c>
      <c r="M149" s="177">
        <v>0.17350000000000002</v>
      </c>
      <c r="N149" s="178">
        <v>363.30780000000004</v>
      </c>
      <c r="O149" s="178">
        <v>1455.3738000000001</v>
      </c>
      <c r="P149" s="178">
        <v>3475.9594000000002</v>
      </c>
      <c r="Q149" s="337" t="s">
        <v>51</v>
      </c>
      <c r="R149" s="209" t="s">
        <v>16</v>
      </c>
      <c r="S149" s="209" t="s">
        <v>685</v>
      </c>
      <c r="T149" s="209">
        <v>300.58974786668495</v>
      </c>
      <c r="U149" s="454">
        <v>138.83619452267175</v>
      </c>
      <c r="V149" s="564"/>
      <c r="W149" s="525"/>
      <c r="X149" s="189">
        <v>1.7812942348798475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0">
        <v>6215.2817000000005</v>
      </c>
      <c r="L150" s="520">
        <v>5251.7453000000005</v>
      </c>
      <c r="M150" s="520">
        <v>4659.0922</v>
      </c>
      <c r="N150" s="521">
        <v>3948.1985</v>
      </c>
      <c r="O150" s="521">
        <v>3779.6706000000004</v>
      </c>
      <c r="P150" s="521">
        <v>3748.8110000000001</v>
      </c>
      <c r="Q150" s="522">
        <v>-15.50269877550361</v>
      </c>
      <c r="R150" s="523">
        <v>-11.284878952526512</v>
      </c>
      <c r="S150" s="523">
        <v>-15.258202016264033</v>
      </c>
      <c r="T150" s="523">
        <v>-4.2684758631056585</v>
      </c>
      <c r="U150" s="524">
        <v>-0.81646268328251503</v>
      </c>
      <c r="V150" s="564"/>
      <c r="W150" s="525"/>
      <c r="X150" s="526">
        <v>1.9211200861420177</v>
      </c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/>
    <row r="153" spans="1:24" s="565" customFormat="1" x14ac:dyDescent="0.4"/>
    <row r="154" spans="1:24" s="565" customFormat="1" x14ac:dyDescent="0.4"/>
    <row r="155" spans="1:24" s="565" customFormat="1" x14ac:dyDescent="0.4"/>
    <row r="156" spans="1:24" s="565" customFormat="1" x14ac:dyDescent="0.4"/>
    <row r="157" spans="1:24" s="565" customFormat="1" x14ac:dyDescent="0.4"/>
    <row r="158" spans="1:24" s="565" customFormat="1" x14ac:dyDescent="0.4"/>
    <row r="159" spans="1:24" s="565" customFormat="1" x14ac:dyDescent="0.4"/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16384" width="8.875" style="1"/>
  </cols>
  <sheetData>
    <row r="1" spans="1:24" s="565" customFormat="1" x14ac:dyDescent="0.4"/>
    <row r="2" spans="1:24" s="572" customFormat="1" x14ac:dyDescent="0.4"/>
    <row r="3" spans="1:24" s="565" customFormat="1" ht="17.25" x14ac:dyDescent="0.4">
      <c r="E3" s="574" t="s">
        <v>689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34">
        <v>105570.6217</v>
      </c>
      <c r="L8" s="334">
        <v>106261.98180000001</v>
      </c>
      <c r="M8" s="334">
        <v>106141.30570000001</v>
      </c>
      <c r="N8" s="334">
        <v>96915.478600000002</v>
      </c>
      <c r="O8" s="395">
        <v>102049.3478</v>
      </c>
      <c r="P8" s="662">
        <v>106356.3137</v>
      </c>
      <c r="Q8" s="336">
        <v>0.65487925415903536</v>
      </c>
      <c r="R8" s="335">
        <v>-0.11356469920458245</v>
      </c>
      <c r="S8" s="335">
        <v>-8.6920233731400227</v>
      </c>
      <c r="T8" s="692">
        <v>5.2972644557522708</v>
      </c>
      <c r="U8" s="453">
        <v>4.2204737147766513</v>
      </c>
      <c r="V8" s="564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177">
        <v>3404.1998000000003</v>
      </c>
      <c r="L9" s="177">
        <v>3390.6758</v>
      </c>
      <c r="M9" s="177">
        <v>3318.5289000000002</v>
      </c>
      <c r="N9" s="177">
        <v>2602.2697000000003</v>
      </c>
      <c r="O9" s="396">
        <v>2716.6813999999999</v>
      </c>
      <c r="P9" s="178">
        <v>2816.3658</v>
      </c>
      <c r="Q9" s="337">
        <v>-0.39727397904201212</v>
      </c>
      <c r="R9" s="209">
        <v>-2.1278029589263503</v>
      </c>
      <c r="S9" s="209">
        <v>-21.583636050299269</v>
      </c>
      <c r="T9" s="693">
        <v>4.396611926888272</v>
      </c>
      <c r="U9" s="454">
        <v>3.6693445171745331</v>
      </c>
      <c r="V9" s="564"/>
      <c r="X9" s="179">
        <v>2.6480475883586401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183">
        <v>875.28010000000006</v>
      </c>
      <c r="L10" s="183">
        <v>899.5295000000001</v>
      </c>
      <c r="M10" s="183">
        <v>808.9973</v>
      </c>
      <c r="N10" s="183">
        <v>453.95500000000004</v>
      </c>
      <c r="O10" s="397">
        <v>551.95990000000006</v>
      </c>
      <c r="P10" s="184">
        <v>574.58190000000002</v>
      </c>
      <c r="Q10" s="338">
        <v>2.7704731319722731</v>
      </c>
      <c r="R10" s="210">
        <v>-10.064394775268637</v>
      </c>
      <c r="S10" s="210">
        <v>-43.886710128698816</v>
      </c>
      <c r="T10" s="698">
        <v>21.589122269828522</v>
      </c>
      <c r="U10" s="459">
        <v>4.0984861400257477</v>
      </c>
      <c r="V10" s="564"/>
      <c r="X10" s="185">
        <v>0.54024239841625876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187">
        <v>27.3706</v>
      </c>
      <c r="L11" s="187">
        <v>26.0459</v>
      </c>
      <c r="M11" s="187">
        <v>24.1615</v>
      </c>
      <c r="N11" s="187">
        <v>19.828800000000001</v>
      </c>
      <c r="O11" s="380">
        <v>18.404299999999999</v>
      </c>
      <c r="P11" s="188">
        <v>17.292400000000001</v>
      </c>
      <c r="Q11" s="339">
        <v>-4.8398646723126326</v>
      </c>
      <c r="R11" s="211">
        <v>-7.2349198914224537</v>
      </c>
      <c r="S11" s="211">
        <v>-17.93224758396622</v>
      </c>
      <c r="T11" s="699">
        <v>-7.1839949971758355</v>
      </c>
      <c r="U11" s="460">
        <v>-6.0415229049732844</v>
      </c>
      <c r="V11" s="564"/>
      <c r="W11" s="525"/>
      <c r="X11" s="189">
        <v>1.6258931320971497E-2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558</v>
      </c>
      <c r="J12" s="4"/>
      <c r="K12" s="187">
        <v>67.385300000000001</v>
      </c>
      <c r="L12" s="187">
        <v>69.878600000000006</v>
      </c>
      <c r="M12" s="187">
        <v>73.338700000000003</v>
      </c>
      <c r="N12" s="187">
        <v>71.589500000000001</v>
      </c>
      <c r="O12" s="380">
        <v>78.468800000000002</v>
      </c>
      <c r="P12" s="188">
        <v>87.350800000000007</v>
      </c>
      <c r="Q12" s="339">
        <v>3.7000651477399504</v>
      </c>
      <c r="R12" s="211">
        <v>4.9515874674077587</v>
      </c>
      <c r="S12" s="211">
        <v>-2.3850981814512728</v>
      </c>
      <c r="T12" s="699">
        <v>9.609370089189051</v>
      </c>
      <c r="U12" s="460">
        <v>11.319148502334686</v>
      </c>
      <c r="V12" s="564"/>
      <c r="W12" s="525"/>
      <c r="X12" s="189">
        <v>8.2130338069436121E-2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187">
        <v>966.73910000000001</v>
      </c>
      <c r="L13" s="187">
        <v>963.09810000000004</v>
      </c>
      <c r="M13" s="187">
        <v>1010.6436</v>
      </c>
      <c r="N13" s="187">
        <v>886.78380000000004</v>
      </c>
      <c r="O13" s="380">
        <v>883.63390000000004</v>
      </c>
      <c r="P13" s="188">
        <v>870.66600000000005</v>
      </c>
      <c r="Q13" s="339">
        <v>-0.37662695136670976</v>
      </c>
      <c r="R13" s="211">
        <v>4.9367245143563165</v>
      </c>
      <c r="S13" s="211">
        <v>-12.255536966740788</v>
      </c>
      <c r="T13" s="699">
        <v>-0.35520495525516171</v>
      </c>
      <c r="U13" s="460">
        <v>-1.4675647912557488</v>
      </c>
      <c r="V13" s="564"/>
      <c r="W13" s="525"/>
      <c r="X13" s="189">
        <v>0.81863123091675938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187">
        <v>368.154</v>
      </c>
      <c r="L14" s="187">
        <v>346.04070000000002</v>
      </c>
      <c r="M14" s="187">
        <v>325.01159999999999</v>
      </c>
      <c r="N14" s="187">
        <v>292.39050000000003</v>
      </c>
      <c r="O14" s="380">
        <v>286.88330000000002</v>
      </c>
      <c r="P14" s="188">
        <v>273.80020000000002</v>
      </c>
      <c r="Q14" s="339">
        <v>-6.0065353085936852</v>
      </c>
      <c r="R14" s="211">
        <v>-6.0770597215876743</v>
      </c>
      <c r="S14" s="211">
        <v>-10.036903298220723</v>
      </c>
      <c r="T14" s="699">
        <v>-1.8835085271238339</v>
      </c>
      <c r="U14" s="460">
        <v>-4.5604257898595009</v>
      </c>
      <c r="V14" s="564"/>
      <c r="W14" s="525"/>
      <c r="X14" s="189">
        <v>0.2574367148266441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187">
        <v>111.42630000000001</v>
      </c>
      <c r="L15" s="187">
        <v>108.84050000000001</v>
      </c>
      <c r="M15" s="187">
        <v>96.197900000000004</v>
      </c>
      <c r="N15" s="187">
        <v>74.623699999999999</v>
      </c>
      <c r="O15" s="380">
        <v>123.78420000000001</v>
      </c>
      <c r="P15" s="188">
        <v>214.00240000000002</v>
      </c>
      <c r="Q15" s="339">
        <v>-2.3206370488834338</v>
      </c>
      <c r="R15" s="211">
        <v>-11.615712900988139</v>
      </c>
      <c r="S15" s="211">
        <v>-22.426892894751347</v>
      </c>
      <c r="T15" s="699">
        <v>65.877864539013757</v>
      </c>
      <c r="U15" s="460">
        <v>72.88345362332187</v>
      </c>
      <c r="V15" s="564"/>
      <c r="W15" s="525"/>
      <c r="X15" s="189">
        <v>0.20121269020627972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187">
        <v>718.81370000000004</v>
      </c>
      <c r="L16" s="187">
        <v>707.72480000000007</v>
      </c>
      <c r="M16" s="187">
        <v>714.06240000000003</v>
      </c>
      <c r="N16" s="187">
        <v>641.16110000000003</v>
      </c>
      <c r="O16" s="380">
        <v>620.51819999999998</v>
      </c>
      <c r="P16" s="188">
        <v>632.15200000000004</v>
      </c>
      <c r="Q16" s="339">
        <v>-1.5426667577426501</v>
      </c>
      <c r="R16" s="211">
        <v>0.89548932014251736</v>
      </c>
      <c r="S16" s="211">
        <v>-10.209373858643167</v>
      </c>
      <c r="T16" s="699">
        <v>-3.2196120444612175</v>
      </c>
      <c r="U16" s="460">
        <v>1.8748523411561635</v>
      </c>
      <c r="V16" s="564"/>
      <c r="W16" s="525"/>
      <c r="X16" s="189">
        <v>0.59437186003185072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187">
        <v>12.478</v>
      </c>
      <c r="L17" s="187">
        <v>11.579000000000001</v>
      </c>
      <c r="M17" s="187">
        <v>10.666</v>
      </c>
      <c r="N17" s="187">
        <v>9.4111000000000011</v>
      </c>
      <c r="O17" s="380">
        <v>8.8956999999999997</v>
      </c>
      <c r="P17" s="188">
        <v>8.2032000000000007</v>
      </c>
      <c r="Q17" s="339">
        <v>-7.2046802372174978</v>
      </c>
      <c r="R17" s="211">
        <v>-7.8849641592538262</v>
      </c>
      <c r="S17" s="211">
        <v>-11.765422838927432</v>
      </c>
      <c r="T17" s="699">
        <v>-5.4765117786443778</v>
      </c>
      <c r="U17" s="460">
        <v>-7.7846600042717151</v>
      </c>
      <c r="V17" s="564"/>
      <c r="W17" s="525"/>
      <c r="X17" s="189">
        <v>7.712941258136141E-3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177">
        <v>256.55270000000002</v>
      </c>
      <c r="L18" s="177">
        <v>257.93870000000004</v>
      </c>
      <c r="M18" s="177">
        <v>255.44990000000001</v>
      </c>
      <c r="N18" s="177">
        <v>152.52620000000002</v>
      </c>
      <c r="O18" s="396">
        <v>144.13310000000001</v>
      </c>
      <c r="P18" s="178">
        <v>138.3169</v>
      </c>
      <c r="Q18" s="337">
        <v>0.54023988053917282</v>
      </c>
      <c r="R18" s="209">
        <v>-0.96488041538552727</v>
      </c>
      <c r="S18" s="209">
        <v>-40.291149066803314</v>
      </c>
      <c r="T18" s="693">
        <v>-5.5027267446510875</v>
      </c>
      <c r="U18" s="454">
        <v>-4.0352979294832387</v>
      </c>
      <c r="V18" s="564"/>
      <c r="W18" s="525"/>
      <c r="X18" s="192">
        <v>0.13005048331230382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197">
        <v>4116.0823</v>
      </c>
      <c r="L19" s="197">
        <v>4197.1750000000002</v>
      </c>
      <c r="M19" s="197">
        <v>4286.8245000000006</v>
      </c>
      <c r="N19" s="197">
        <v>4091.2663000000002</v>
      </c>
      <c r="O19" s="398">
        <v>4320.5263000000004</v>
      </c>
      <c r="P19" s="198">
        <v>4421.9324000000006</v>
      </c>
      <c r="Q19" s="340">
        <v>1.9701428224600859</v>
      </c>
      <c r="R19" s="212">
        <v>2.1359485844645532</v>
      </c>
      <c r="S19" s="212">
        <v>-4.5618429212579192</v>
      </c>
      <c r="T19" s="694">
        <v>5.6036440355886841</v>
      </c>
      <c r="U19" s="455">
        <v>2.3470774845185005</v>
      </c>
      <c r="V19" s="564"/>
      <c r="W19" s="525"/>
      <c r="X19" s="199">
        <v>4.1576585781949689</v>
      </c>
    </row>
    <row r="20" spans="1:24" ht="25.15" hidden="1" customHeight="1" x14ac:dyDescent="0.4">
      <c r="A20" s="525"/>
      <c r="D20" s="525"/>
      <c r="E20" s="611"/>
      <c r="F20" s="785"/>
      <c r="G20" s="173"/>
      <c r="H20" s="180"/>
      <c r="I20" s="181" t="s">
        <v>556</v>
      </c>
      <c r="J20" s="182"/>
      <c r="K20" s="183">
        <v>330.35980000000001</v>
      </c>
      <c r="L20" s="183">
        <v>324.85680000000002</v>
      </c>
      <c r="M20" s="183">
        <v>318.70010000000002</v>
      </c>
      <c r="N20" s="183">
        <v>286.60480000000001</v>
      </c>
      <c r="O20" s="397">
        <v>293.03570000000002</v>
      </c>
      <c r="P20" s="184">
        <v>286.4298</v>
      </c>
      <c r="Q20" s="338">
        <v>-1.6657595748635234</v>
      </c>
      <c r="R20" s="210">
        <v>-1.8952042869350483</v>
      </c>
      <c r="S20" s="210">
        <v>-10.070690282180649</v>
      </c>
      <c r="T20" s="698">
        <v>2.243821457281947</v>
      </c>
      <c r="U20" s="459">
        <v>-2.2542987083143839</v>
      </c>
      <c r="V20" s="564"/>
      <c r="X20" s="185">
        <v>0.26931151525985991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187">
        <v>344.79330000000004</v>
      </c>
      <c r="L21" s="187">
        <v>346.87299999999999</v>
      </c>
      <c r="M21" s="187">
        <v>355.3603</v>
      </c>
      <c r="N21" s="187">
        <v>333.30160000000001</v>
      </c>
      <c r="O21" s="380">
        <v>351.67400000000004</v>
      </c>
      <c r="P21" s="188">
        <v>354.33420000000001</v>
      </c>
      <c r="Q21" s="339">
        <v>0.60317297348873034</v>
      </c>
      <c r="R21" s="211">
        <v>2.4468032968838704</v>
      </c>
      <c r="S21" s="211">
        <v>-6.2074182175105079</v>
      </c>
      <c r="T21" s="699">
        <v>5.5122447657017126</v>
      </c>
      <c r="U21" s="460">
        <v>0.75643920221568628</v>
      </c>
      <c r="V21" s="564"/>
      <c r="W21" s="525"/>
      <c r="X21" s="189">
        <v>0.33315765437252082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187">
        <v>133.41500000000002</v>
      </c>
      <c r="L22" s="187">
        <v>134.29390000000001</v>
      </c>
      <c r="M22" s="187">
        <v>134.78030000000001</v>
      </c>
      <c r="N22" s="187">
        <v>129.69329999999999</v>
      </c>
      <c r="O22" s="380">
        <v>132.00710000000001</v>
      </c>
      <c r="P22" s="188">
        <v>131.72499999999999</v>
      </c>
      <c r="Q22" s="339">
        <v>0.65877150245474692</v>
      </c>
      <c r="R22" s="211">
        <v>0.36219068773786223</v>
      </c>
      <c r="S22" s="211">
        <v>-3.7742904563946023</v>
      </c>
      <c r="T22" s="699">
        <v>1.7840551516539627</v>
      </c>
      <c r="U22" s="460">
        <v>-0.21370062670872381</v>
      </c>
      <c r="V22" s="564"/>
      <c r="W22" s="525"/>
      <c r="X22" s="189">
        <v>0.12385254379120136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187">
        <v>67.350499999999997</v>
      </c>
      <c r="L23" s="187">
        <v>66.272100000000009</v>
      </c>
      <c r="M23" s="187">
        <v>65.241200000000006</v>
      </c>
      <c r="N23" s="187">
        <v>61.514500000000005</v>
      </c>
      <c r="O23" s="380">
        <v>62.176900000000003</v>
      </c>
      <c r="P23" s="188">
        <v>62.333500000000001</v>
      </c>
      <c r="Q23" s="339">
        <v>-1.6011759378178114</v>
      </c>
      <c r="R23" s="211">
        <v>-1.555556561509297</v>
      </c>
      <c r="S23" s="211">
        <v>-5.7121880038993762</v>
      </c>
      <c r="T23" s="699">
        <v>1.0768192865096893</v>
      </c>
      <c r="U23" s="460">
        <v>0.25186202592923923</v>
      </c>
      <c r="V23" s="564"/>
      <c r="W23" s="525"/>
      <c r="X23" s="189">
        <v>5.8608180211872085E-2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187">
        <v>263.4803</v>
      </c>
      <c r="L24" s="187">
        <v>275.28300000000002</v>
      </c>
      <c r="M24" s="187">
        <v>283.14859999999999</v>
      </c>
      <c r="N24" s="187">
        <v>269.24200000000002</v>
      </c>
      <c r="O24" s="380">
        <v>279.18450000000001</v>
      </c>
      <c r="P24" s="188">
        <v>283.0505</v>
      </c>
      <c r="Q24" s="339">
        <v>4.4795379388895551</v>
      </c>
      <c r="R24" s="211">
        <v>2.8572777832267082</v>
      </c>
      <c r="S24" s="211">
        <v>-4.9114140066382035</v>
      </c>
      <c r="T24" s="699">
        <v>3.6927745299767389</v>
      </c>
      <c r="U24" s="460">
        <v>1.3847473624073015</v>
      </c>
      <c r="V24" s="564"/>
      <c r="W24" s="525"/>
      <c r="X24" s="189">
        <v>0.26613417685611268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187">
        <v>416.58750000000003</v>
      </c>
      <c r="L25" s="187">
        <v>428.56300000000005</v>
      </c>
      <c r="M25" s="187">
        <v>440.96800000000002</v>
      </c>
      <c r="N25" s="187">
        <v>433.96930000000003</v>
      </c>
      <c r="O25" s="380">
        <v>458.66950000000003</v>
      </c>
      <c r="P25" s="188">
        <v>475.08640000000003</v>
      </c>
      <c r="Q25" s="339">
        <v>2.8746661865754586</v>
      </c>
      <c r="R25" s="211">
        <v>2.8945569262862181</v>
      </c>
      <c r="S25" s="211">
        <v>-1.5871219680339554</v>
      </c>
      <c r="T25" s="699">
        <v>5.6916929377262448</v>
      </c>
      <c r="U25" s="460">
        <v>3.5792438782173308</v>
      </c>
      <c r="V25" s="564"/>
      <c r="W25" s="525"/>
      <c r="X25" s="189">
        <v>0.44669318019058052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187">
        <v>111.40230000000001</v>
      </c>
      <c r="L26" s="187">
        <v>112.9967</v>
      </c>
      <c r="M26" s="187">
        <v>114.31630000000001</v>
      </c>
      <c r="N26" s="187">
        <v>109.0518</v>
      </c>
      <c r="O26" s="380">
        <v>114.3503</v>
      </c>
      <c r="P26" s="188">
        <v>116.05200000000001</v>
      </c>
      <c r="Q26" s="339">
        <v>1.4312092299709978</v>
      </c>
      <c r="R26" s="211">
        <v>1.1678217151474435</v>
      </c>
      <c r="S26" s="211">
        <v>-4.6052050320033233</v>
      </c>
      <c r="T26" s="699">
        <v>4.8587001773469085</v>
      </c>
      <c r="U26" s="460">
        <v>1.4881465112028591</v>
      </c>
      <c r="V26" s="564"/>
      <c r="W26" s="525"/>
      <c r="X26" s="189">
        <v>0.10911623011620043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187">
        <v>99.974400000000003</v>
      </c>
      <c r="L27" s="187">
        <v>102.7671</v>
      </c>
      <c r="M27" s="187">
        <v>106.0613</v>
      </c>
      <c r="N27" s="187">
        <v>104.05940000000001</v>
      </c>
      <c r="O27" s="380">
        <v>108.84920000000001</v>
      </c>
      <c r="P27" s="188">
        <v>111.20620000000001</v>
      </c>
      <c r="Q27" s="339">
        <v>2.7934151142692487</v>
      </c>
      <c r="R27" s="211">
        <v>3.2055005930886393</v>
      </c>
      <c r="S27" s="211">
        <v>-1.8874933646862657</v>
      </c>
      <c r="T27" s="699">
        <v>4.6029479316621158</v>
      </c>
      <c r="U27" s="460">
        <v>2.1653810960484687</v>
      </c>
      <c r="V27" s="564"/>
      <c r="W27" s="525"/>
      <c r="X27" s="189">
        <v>0.10456003610061188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187">
        <v>48.554900000000004</v>
      </c>
      <c r="L28" s="187">
        <v>49.816400000000002</v>
      </c>
      <c r="M28" s="187">
        <v>49.0426</v>
      </c>
      <c r="N28" s="187">
        <v>47.658300000000004</v>
      </c>
      <c r="O28" s="380">
        <v>50.015700000000002</v>
      </c>
      <c r="P28" s="188">
        <v>52.2012</v>
      </c>
      <c r="Q28" s="339">
        <v>2.5980899970960758</v>
      </c>
      <c r="R28" s="211">
        <v>-1.5533037313013365</v>
      </c>
      <c r="S28" s="211">
        <v>-2.8226480651515118</v>
      </c>
      <c r="T28" s="699">
        <v>4.9464626308533877</v>
      </c>
      <c r="U28" s="460">
        <v>4.3696279368278246</v>
      </c>
      <c r="V28" s="564"/>
      <c r="W28" s="525"/>
      <c r="X28" s="189">
        <v>4.9081430320389148E-2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187">
        <v>1015.2465000000001</v>
      </c>
      <c r="L29" s="187">
        <v>1041.8833</v>
      </c>
      <c r="M29" s="187">
        <v>1068.9927</v>
      </c>
      <c r="N29" s="187">
        <v>1033.7218</v>
      </c>
      <c r="O29" s="380">
        <v>1082.7165</v>
      </c>
      <c r="P29" s="188">
        <v>1116.2777000000001</v>
      </c>
      <c r="Q29" s="339">
        <v>2.6236780919707492</v>
      </c>
      <c r="R29" s="211">
        <v>2.6019612753175103</v>
      </c>
      <c r="S29" s="211">
        <v>-3.2994519045826953</v>
      </c>
      <c r="T29" s="699">
        <v>4.7396407814946029</v>
      </c>
      <c r="U29" s="460">
        <v>3.0997218570142815</v>
      </c>
      <c r="V29" s="564"/>
      <c r="W29" s="525"/>
      <c r="X29" s="189">
        <v>1.0495641125252728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177">
        <v>1284.9178000000002</v>
      </c>
      <c r="L30" s="177">
        <v>1313.5697</v>
      </c>
      <c r="M30" s="177">
        <v>1350.2131000000002</v>
      </c>
      <c r="N30" s="177">
        <v>1282.4495000000002</v>
      </c>
      <c r="O30" s="396">
        <v>1387.8469</v>
      </c>
      <c r="P30" s="178">
        <v>1433.2359000000001</v>
      </c>
      <c r="Q30" s="337">
        <v>2.2298624861450067</v>
      </c>
      <c r="R30" s="209">
        <v>2.789604540969548</v>
      </c>
      <c r="S30" s="209">
        <v>-5.0187337095159208</v>
      </c>
      <c r="T30" s="693">
        <v>8.2184444689634706</v>
      </c>
      <c r="U30" s="454">
        <v>3.2704616049508139</v>
      </c>
      <c r="V30" s="564"/>
      <c r="W30" s="525"/>
      <c r="X30" s="192">
        <v>1.3475795184503467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03">
        <v>473.46480000000003</v>
      </c>
      <c r="L31" s="203">
        <v>475.56810000000002</v>
      </c>
      <c r="M31" s="203">
        <v>477.28460000000001</v>
      </c>
      <c r="N31" s="203">
        <v>438.38510000000002</v>
      </c>
      <c r="O31" s="399">
        <v>464.2124</v>
      </c>
      <c r="P31" s="204">
        <v>465.86610000000002</v>
      </c>
      <c r="Q31" s="341">
        <v>0.44423577000867187</v>
      </c>
      <c r="R31" s="213">
        <v>0.36093674071073778</v>
      </c>
      <c r="S31" s="213">
        <v>-8.1501686834228426</v>
      </c>
      <c r="T31" s="695">
        <v>5.8914639206487651</v>
      </c>
      <c r="U31" s="456">
        <v>0.35623779114906107</v>
      </c>
      <c r="V31" s="564"/>
      <c r="W31" s="525"/>
      <c r="X31" s="205">
        <v>0.43802392523124845</v>
      </c>
    </row>
    <row r="32" spans="1:24" ht="25.15" hidden="1" customHeight="1" x14ac:dyDescent="0.4">
      <c r="A32" s="525"/>
      <c r="D32" s="525"/>
      <c r="E32" s="557"/>
      <c r="F32" s="785"/>
      <c r="G32" s="173"/>
      <c r="H32" s="180"/>
      <c r="I32" s="181" t="s">
        <v>425</v>
      </c>
      <c r="J32" s="182"/>
      <c r="K32" s="183">
        <v>338.58010000000002</v>
      </c>
      <c r="L32" s="183">
        <v>337.5498</v>
      </c>
      <c r="M32" s="183">
        <v>337.03040000000004</v>
      </c>
      <c r="N32" s="183">
        <v>308.57749999999999</v>
      </c>
      <c r="O32" s="397">
        <v>326.81170000000003</v>
      </c>
      <c r="P32" s="184">
        <v>327.75420000000003</v>
      </c>
      <c r="Q32" s="338">
        <v>-0.30430022319681838</v>
      </c>
      <c r="R32" s="210">
        <v>-0.15387359139301671</v>
      </c>
      <c r="S32" s="210">
        <v>-8.4422354778678876</v>
      </c>
      <c r="T32" s="698">
        <v>5.909115214168259</v>
      </c>
      <c r="U32" s="459">
        <v>0.28839236783750888</v>
      </c>
      <c r="V32" s="564"/>
      <c r="X32" s="185">
        <v>0.30816619023154429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177">
        <v>134.88470000000001</v>
      </c>
      <c r="L33" s="177">
        <v>138.01830000000001</v>
      </c>
      <c r="M33" s="177">
        <v>140.2542</v>
      </c>
      <c r="N33" s="177">
        <v>129.80760000000001</v>
      </c>
      <c r="O33" s="396">
        <v>137.4007</v>
      </c>
      <c r="P33" s="178">
        <v>138.11190000000002</v>
      </c>
      <c r="Q33" s="337">
        <v>2.3231693438914958</v>
      </c>
      <c r="R33" s="209">
        <v>1.6200025648772653</v>
      </c>
      <c r="S33" s="209">
        <v>-7.4483330980462554</v>
      </c>
      <c r="T33" s="693">
        <v>5.8495034189061323</v>
      </c>
      <c r="U33" s="454">
        <v>0.51761017229170481</v>
      </c>
      <c r="V33" s="564"/>
      <c r="W33" s="525"/>
      <c r="X33" s="192">
        <v>0.12985773499970413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197">
        <v>9753.7358999999997</v>
      </c>
      <c r="L34" s="197">
        <v>9952.9112000000005</v>
      </c>
      <c r="M34" s="197">
        <v>10146.5843</v>
      </c>
      <c r="N34" s="197">
        <v>9996.5688000000009</v>
      </c>
      <c r="O34" s="398">
        <v>10455.118700000001</v>
      </c>
      <c r="P34" s="198">
        <v>10561.441000000001</v>
      </c>
      <c r="Q34" s="340">
        <v>2.0420411424098672</v>
      </c>
      <c r="R34" s="212">
        <v>1.9458939812504239</v>
      </c>
      <c r="S34" s="212">
        <v>-1.4784827638991693</v>
      </c>
      <c r="T34" s="694">
        <v>4.5870729164591006</v>
      </c>
      <c r="U34" s="455">
        <v>1.0169401520041976</v>
      </c>
      <c r="V34" s="564"/>
      <c r="W34" s="525"/>
      <c r="X34" s="199">
        <v>9.9302435676651335</v>
      </c>
    </row>
    <row r="35" spans="1:24" ht="25.15" hidden="1" customHeight="1" x14ac:dyDescent="0.4">
      <c r="A35" s="525"/>
      <c r="D35" s="525"/>
      <c r="E35" s="557"/>
      <c r="F35" s="785"/>
      <c r="G35" s="173"/>
      <c r="H35" s="180"/>
      <c r="I35" s="181" t="s">
        <v>428</v>
      </c>
      <c r="J35" s="182"/>
      <c r="K35" s="183">
        <v>741.76700000000005</v>
      </c>
      <c r="L35" s="183">
        <v>762.79880000000003</v>
      </c>
      <c r="M35" s="183">
        <v>777.73700000000008</v>
      </c>
      <c r="N35" s="183">
        <v>754.85080000000005</v>
      </c>
      <c r="O35" s="397">
        <v>790.03950000000009</v>
      </c>
      <c r="P35" s="184">
        <v>802.76409999999998</v>
      </c>
      <c r="Q35" s="338">
        <v>2.8353647439155472</v>
      </c>
      <c r="R35" s="210">
        <v>1.9583407839655731</v>
      </c>
      <c r="S35" s="210">
        <v>-2.9426657083307162</v>
      </c>
      <c r="T35" s="698">
        <v>4.6616761881950852</v>
      </c>
      <c r="U35" s="459">
        <v>1.6106283293430224</v>
      </c>
      <c r="V35" s="564"/>
      <c r="X35" s="185">
        <v>0.75478744239327655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551</v>
      </c>
      <c r="J36" s="4"/>
      <c r="K36" s="187">
        <v>4372.9652999999998</v>
      </c>
      <c r="L36" s="187">
        <v>4410.7439000000004</v>
      </c>
      <c r="M36" s="187">
        <v>4451.6868000000004</v>
      </c>
      <c r="N36" s="187">
        <v>4355.0740000000005</v>
      </c>
      <c r="O36" s="380">
        <v>4478.4850999999999</v>
      </c>
      <c r="P36" s="188">
        <v>4490.3577999999998</v>
      </c>
      <c r="Q36" s="339">
        <v>0.863912640697162</v>
      </c>
      <c r="R36" s="211">
        <v>0.92825384851749071</v>
      </c>
      <c r="S36" s="211">
        <v>-2.1702515100568087</v>
      </c>
      <c r="T36" s="699">
        <v>2.8337314130597813</v>
      </c>
      <c r="U36" s="460">
        <v>0.26510526963681169</v>
      </c>
      <c r="V36" s="564"/>
      <c r="W36" s="525"/>
      <c r="X36" s="189">
        <v>4.2219945800923337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187">
        <v>3833.6035000000002</v>
      </c>
      <c r="L37" s="187">
        <v>3943.3846000000003</v>
      </c>
      <c r="M37" s="187">
        <v>4064.5592000000001</v>
      </c>
      <c r="N37" s="187">
        <v>4053.6984000000002</v>
      </c>
      <c r="O37" s="380">
        <v>4308.7772000000004</v>
      </c>
      <c r="P37" s="188">
        <v>4371.8573999999999</v>
      </c>
      <c r="Q37" s="339">
        <v>2.863652957328533</v>
      </c>
      <c r="R37" s="211">
        <v>3.0728577679184577</v>
      </c>
      <c r="S37" s="211">
        <v>-0.2672073271807629</v>
      </c>
      <c r="T37" s="699">
        <v>6.2924957614014954</v>
      </c>
      <c r="U37" s="460">
        <v>1.463993079057313</v>
      </c>
      <c r="V37" s="564"/>
      <c r="W37" s="525"/>
      <c r="X37" s="189">
        <v>4.1105762769587226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177">
        <v>805.40010000000007</v>
      </c>
      <c r="L38" s="177">
        <v>835.98390000000006</v>
      </c>
      <c r="M38" s="177">
        <v>852.60130000000004</v>
      </c>
      <c r="N38" s="177">
        <v>832.94560000000001</v>
      </c>
      <c r="O38" s="396">
        <v>877.81690000000003</v>
      </c>
      <c r="P38" s="178">
        <v>896.46170000000006</v>
      </c>
      <c r="Q38" s="337">
        <v>3.7973424637022024</v>
      </c>
      <c r="R38" s="209">
        <v>1.9877655538581562</v>
      </c>
      <c r="S38" s="209">
        <v>-2.3053800176002559</v>
      </c>
      <c r="T38" s="693">
        <v>5.3870624924364785</v>
      </c>
      <c r="U38" s="454">
        <v>2.1239964735242589</v>
      </c>
      <c r="V38" s="564"/>
      <c r="W38" s="525"/>
      <c r="X38" s="192">
        <v>0.84288526822079968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03">
        <v>5043.8850000000002</v>
      </c>
      <c r="L39" s="203">
        <v>5200.6064000000006</v>
      </c>
      <c r="M39" s="203">
        <v>5348.6270000000004</v>
      </c>
      <c r="N39" s="203">
        <v>5367.6014000000005</v>
      </c>
      <c r="O39" s="399">
        <v>5632.7716</v>
      </c>
      <c r="P39" s="204">
        <v>5767.4800000000005</v>
      </c>
      <c r="Q39" s="341">
        <v>3.107156487509144</v>
      </c>
      <c r="R39" s="213">
        <v>2.8462180871830611</v>
      </c>
      <c r="S39" s="213">
        <v>0.35475272439076111</v>
      </c>
      <c r="T39" s="695">
        <v>4.9401991735079198</v>
      </c>
      <c r="U39" s="456">
        <v>2.3915118447195738</v>
      </c>
      <c r="V39" s="564"/>
      <c r="W39" s="525"/>
      <c r="X39" s="205">
        <v>5.4227904290368434</v>
      </c>
    </row>
    <row r="40" spans="1:24" ht="25.15" hidden="1" customHeight="1" x14ac:dyDescent="0.4">
      <c r="A40" s="525"/>
      <c r="D40" s="525"/>
      <c r="E40" s="557"/>
      <c r="F40" s="785"/>
      <c r="G40" s="173"/>
      <c r="H40" s="180"/>
      <c r="I40" s="181" t="s">
        <v>433</v>
      </c>
      <c r="J40" s="182"/>
      <c r="K40" s="183">
        <v>158.47370000000001</v>
      </c>
      <c r="L40" s="183">
        <v>162.6686</v>
      </c>
      <c r="M40" s="183">
        <v>166.77420000000001</v>
      </c>
      <c r="N40" s="183">
        <v>167.09570000000002</v>
      </c>
      <c r="O40" s="397">
        <v>175.41650000000001</v>
      </c>
      <c r="P40" s="184">
        <v>181.74090000000001</v>
      </c>
      <c r="Q40" s="338">
        <v>2.647063834566854</v>
      </c>
      <c r="R40" s="210">
        <v>2.5239044290047419</v>
      </c>
      <c r="S40" s="210">
        <v>0.19277562116923885</v>
      </c>
      <c r="T40" s="698">
        <v>4.9796613557380631</v>
      </c>
      <c r="U40" s="459">
        <v>3.6053620953559129</v>
      </c>
      <c r="V40" s="564"/>
      <c r="X40" s="185">
        <v>0.17087927709927767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187">
        <v>122.46570000000001</v>
      </c>
      <c r="L41" s="187">
        <v>125.52200000000001</v>
      </c>
      <c r="M41" s="187">
        <v>124.90180000000001</v>
      </c>
      <c r="N41" s="187">
        <v>120.6371</v>
      </c>
      <c r="O41" s="380">
        <v>108.2013</v>
      </c>
      <c r="P41" s="188">
        <v>102.9449</v>
      </c>
      <c r="Q41" s="339">
        <v>2.4956375540253317</v>
      </c>
      <c r="R41" s="211">
        <v>-0.49409665237966083</v>
      </c>
      <c r="S41" s="211">
        <v>-3.4144423859383988</v>
      </c>
      <c r="T41" s="699">
        <v>-10.308437454149677</v>
      </c>
      <c r="U41" s="460">
        <v>-4.8579822978097269</v>
      </c>
      <c r="V41" s="564"/>
      <c r="W41" s="525"/>
      <c r="X41" s="189">
        <v>9.6792467149977968E-2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552</v>
      </c>
      <c r="J42" s="4"/>
      <c r="K42" s="187">
        <v>1054.3635000000002</v>
      </c>
      <c r="L42" s="187">
        <v>1047.6356000000001</v>
      </c>
      <c r="M42" s="187">
        <v>1039.8324</v>
      </c>
      <c r="N42" s="187">
        <v>1014.6579</v>
      </c>
      <c r="O42" s="380">
        <v>1008.59</v>
      </c>
      <c r="P42" s="188">
        <v>995.41810000000009</v>
      </c>
      <c r="Q42" s="339">
        <v>-0.63810061710217747</v>
      </c>
      <c r="R42" s="211">
        <v>-0.74483914063249168</v>
      </c>
      <c r="S42" s="211">
        <v>-2.4210151559039716</v>
      </c>
      <c r="T42" s="699">
        <v>-0.59802422077431805</v>
      </c>
      <c r="U42" s="460">
        <v>-1.3059717030706186</v>
      </c>
      <c r="V42" s="564"/>
      <c r="W42" s="525"/>
      <c r="X42" s="189">
        <v>0.9359276053961243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557</v>
      </c>
      <c r="J43" s="4"/>
      <c r="K43" s="187">
        <v>1781.0931</v>
      </c>
      <c r="L43" s="187">
        <v>1812.6165000000001</v>
      </c>
      <c r="M43" s="187">
        <v>1856.3981000000001</v>
      </c>
      <c r="N43" s="188">
        <v>1880.8392000000001</v>
      </c>
      <c r="O43" s="188">
        <v>1981.9547</v>
      </c>
      <c r="P43" s="188">
        <v>2049.3769000000002</v>
      </c>
      <c r="Q43" s="339">
        <v>1.7698906362615174</v>
      </c>
      <c r="R43" s="211">
        <v>2.415381301008801</v>
      </c>
      <c r="S43" s="211">
        <v>1.316587212624265</v>
      </c>
      <c r="T43" s="699">
        <v>5.3760842500517825</v>
      </c>
      <c r="U43" s="460">
        <v>3.4018032803676101</v>
      </c>
      <c r="V43" s="564"/>
      <c r="W43" s="525"/>
      <c r="X43" s="189">
        <v>1.9268972651503249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559</v>
      </c>
      <c r="J44" s="4"/>
      <c r="K44" s="187">
        <v>1322.6615000000002</v>
      </c>
      <c r="L44" s="187">
        <v>1376.9866</v>
      </c>
      <c r="M44" s="187">
        <v>1437.3147000000001</v>
      </c>
      <c r="N44" s="188">
        <v>1454.1574000000001</v>
      </c>
      <c r="O44" s="188">
        <v>1555.4028000000001</v>
      </c>
      <c r="P44" s="188">
        <v>1610.1257000000001</v>
      </c>
      <c r="Q44" s="339">
        <v>4.1072564673576561</v>
      </c>
      <c r="R44" s="211">
        <v>4.3811682699018473</v>
      </c>
      <c r="S44" s="211">
        <v>1.1718171392806287</v>
      </c>
      <c r="T44" s="699">
        <v>6.9624787523001386</v>
      </c>
      <c r="U44" s="460">
        <v>3.5182462060631581</v>
      </c>
      <c r="V44" s="564"/>
      <c r="W44" s="525"/>
      <c r="X44" s="189">
        <v>1.5138976182849782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560</v>
      </c>
      <c r="J45" s="4"/>
      <c r="K45" s="187">
        <v>59.427300000000002</v>
      </c>
      <c r="L45" s="187">
        <v>64.974699999999999</v>
      </c>
      <c r="M45" s="187">
        <v>69.9649</v>
      </c>
      <c r="N45" s="188">
        <v>72.759500000000003</v>
      </c>
      <c r="O45" s="188">
        <v>82.270800000000008</v>
      </c>
      <c r="P45" s="188">
        <v>87.05810000000001</v>
      </c>
      <c r="Q45" s="339">
        <v>9.3347670178520517</v>
      </c>
      <c r="R45" s="211">
        <v>7.6802201472265352</v>
      </c>
      <c r="S45" s="211">
        <v>3.9942885646945925</v>
      </c>
      <c r="T45" s="699">
        <v>13.072244861495763</v>
      </c>
      <c r="U45" s="460">
        <v>5.8189539909664134</v>
      </c>
      <c r="V45" s="564"/>
      <c r="W45" s="525"/>
      <c r="X45" s="189">
        <v>8.185513108847059E-2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177">
        <v>545.40020000000004</v>
      </c>
      <c r="L46" s="177">
        <v>610.20240000000001</v>
      </c>
      <c r="M46" s="177">
        <v>653.44090000000006</v>
      </c>
      <c r="N46" s="178">
        <v>657.45460000000003</v>
      </c>
      <c r="O46" s="178">
        <v>720.93550000000005</v>
      </c>
      <c r="P46" s="178">
        <v>740.81540000000007</v>
      </c>
      <c r="Q46" s="337">
        <v>11.881587135464923</v>
      </c>
      <c r="R46" s="209">
        <v>7.0859275545294587</v>
      </c>
      <c r="S46" s="209">
        <v>0.61424070638982364</v>
      </c>
      <c r="T46" s="693">
        <v>9.6555564445058195</v>
      </c>
      <c r="U46" s="454">
        <v>2.7575143684837267</v>
      </c>
      <c r="V46" s="564"/>
      <c r="W46" s="525"/>
      <c r="X46" s="192">
        <v>0.6965410648676893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197">
        <v>3200.6802000000002</v>
      </c>
      <c r="L47" s="197">
        <v>3280.2043000000003</v>
      </c>
      <c r="M47" s="197">
        <v>3343.7834000000003</v>
      </c>
      <c r="N47" s="198">
        <v>3266.3809000000001</v>
      </c>
      <c r="O47" s="198">
        <v>3402.2849000000001</v>
      </c>
      <c r="P47" s="198">
        <v>3449.7357000000002</v>
      </c>
      <c r="Q47" s="340">
        <v>2.4845999922141537</v>
      </c>
      <c r="R47" s="212">
        <v>1.938266467122185</v>
      </c>
      <c r="S47" s="212">
        <v>-2.3148179992759088</v>
      </c>
      <c r="T47" s="694">
        <v>4.1606905061194688</v>
      </c>
      <c r="U47" s="455">
        <v>1.3946745024204121</v>
      </c>
      <c r="V47" s="564"/>
      <c r="W47" s="525"/>
      <c r="X47" s="199">
        <v>3.243564561414467</v>
      </c>
    </row>
    <row r="48" spans="1:24" ht="25.15" hidden="1" customHeight="1" x14ac:dyDescent="0.4">
      <c r="A48" s="525"/>
      <c r="D48" s="525"/>
      <c r="E48" s="557"/>
      <c r="F48" s="785"/>
      <c r="G48" s="173"/>
      <c r="H48" s="180"/>
      <c r="I48" s="181" t="s">
        <v>443</v>
      </c>
      <c r="J48" s="182"/>
      <c r="K48" s="183">
        <v>207.30940000000001</v>
      </c>
      <c r="L48" s="183">
        <v>211.41750000000002</v>
      </c>
      <c r="M48" s="183">
        <v>215.17160000000001</v>
      </c>
      <c r="N48" s="184">
        <v>207.6379</v>
      </c>
      <c r="O48" s="184">
        <v>214.07590000000002</v>
      </c>
      <c r="P48" s="184">
        <v>217.1352</v>
      </c>
      <c r="Q48" s="338">
        <v>1.9816274611763829</v>
      </c>
      <c r="R48" s="210">
        <v>1.7756808211240704</v>
      </c>
      <c r="S48" s="210">
        <v>-3.501252023965995</v>
      </c>
      <c r="T48" s="698">
        <v>3.1005900175257173</v>
      </c>
      <c r="U48" s="459">
        <v>1.4290725859379627</v>
      </c>
      <c r="V48" s="564"/>
      <c r="X48" s="185">
        <v>0.20415826051707167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187">
        <v>582.16230000000007</v>
      </c>
      <c r="L49" s="187">
        <v>610.12170000000003</v>
      </c>
      <c r="M49" s="187">
        <v>630.60379999999998</v>
      </c>
      <c r="N49" s="188">
        <v>629.99400000000003</v>
      </c>
      <c r="O49" s="188">
        <v>649.11760000000004</v>
      </c>
      <c r="P49" s="188">
        <v>654.03219999999999</v>
      </c>
      <c r="Q49" s="339">
        <v>4.8026813141283764</v>
      </c>
      <c r="R49" s="211">
        <v>3.3570515521739175</v>
      </c>
      <c r="S49" s="211">
        <v>-9.6700971354746201E-2</v>
      </c>
      <c r="T49" s="699">
        <v>3.0355209732156219</v>
      </c>
      <c r="U49" s="460">
        <v>0.75712012738522461</v>
      </c>
      <c r="V49" s="564"/>
      <c r="W49" s="525"/>
      <c r="X49" s="189">
        <v>0.61494440456523647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187">
        <v>354.60980000000001</v>
      </c>
      <c r="L50" s="187">
        <v>355.72560000000004</v>
      </c>
      <c r="M50" s="187">
        <v>356.3048</v>
      </c>
      <c r="N50" s="188">
        <v>342.32190000000003</v>
      </c>
      <c r="O50" s="188">
        <v>347.39140000000003</v>
      </c>
      <c r="P50" s="188">
        <v>347.51990000000001</v>
      </c>
      <c r="Q50" s="339">
        <v>0.31465571453468399</v>
      </c>
      <c r="R50" s="211">
        <v>0.16282213031615367</v>
      </c>
      <c r="S50" s="211">
        <v>-3.9244208890814702</v>
      </c>
      <c r="T50" s="699">
        <v>1.4809160617535788</v>
      </c>
      <c r="U50" s="460">
        <v>3.6989977299373145E-2</v>
      </c>
      <c r="V50" s="564"/>
      <c r="W50" s="525"/>
      <c r="X50" s="189">
        <v>0.32675060643813947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187">
        <v>84.529700000000005</v>
      </c>
      <c r="L51" s="187">
        <v>85.910700000000006</v>
      </c>
      <c r="M51" s="187">
        <v>85.19</v>
      </c>
      <c r="N51" s="188">
        <v>78.790500000000009</v>
      </c>
      <c r="O51" s="188">
        <v>79.810100000000006</v>
      </c>
      <c r="P51" s="188">
        <v>78.64970000000001</v>
      </c>
      <c r="Q51" s="339">
        <v>1.6337452989895862</v>
      </c>
      <c r="R51" s="211">
        <v>-0.8388943402859117</v>
      </c>
      <c r="S51" s="211">
        <v>-7.5120319286301029</v>
      </c>
      <c r="T51" s="699">
        <v>1.2940646397725519</v>
      </c>
      <c r="U51" s="460">
        <v>-1.4539513169385732</v>
      </c>
      <c r="V51" s="564"/>
      <c r="W51" s="525"/>
      <c r="X51" s="189">
        <v>7.3949253470600509E-2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187">
        <v>75.007800000000003</v>
      </c>
      <c r="L52" s="187">
        <v>72.871099999999998</v>
      </c>
      <c r="M52" s="187">
        <v>69.883700000000005</v>
      </c>
      <c r="N52" s="188">
        <v>65.116</v>
      </c>
      <c r="O52" s="188">
        <v>64.761099999999999</v>
      </c>
      <c r="P52" s="188">
        <v>62.145900000000005</v>
      </c>
      <c r="Q52" s="339">
        <v>-2.8486370750775314</v>
      </c>
      <c r="R52" s="211">
        <v>-4.0995675926395965</v>
      </c>
      <c r="S52" s="211">
        <v>-6.8223348219971225</v>
      </c>
      <c r="T52" s="699">
        <v>-0.54502733583143836</v>
      </c>
      <c r="U52" s="460">
        <v>-4.0382266514929377</v>
      </c>
      <c r="V52" s="564"/>
      <c r="W52" s="525"/>
      <c r="X52" s="189">
        <v>5.8431791999951577E-2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177">
        <v>1897.0612000000001</v>
      </c>
      <c r="L53" s="177">
        <v>1944.1577000000002</v>
      </c>
      <c r="M53" s="177">
        <v>1986.6295</v>
      </c>
      <c r="N53" s="178">
        <v>1942.5206000000001</v>
      </c>
      <c r="O53" s="178">
        <v>2047.1288000000002</v>
      </c>
      <c r="P53" s="178">
        <v>2090.2528000000002</v>
      </c>
      <c r="Q53" s="337">
        <v>2.4826030915607866</v>
      </c>
      <c r="R53" s="209">
        <v>2.1845861577998393</v>
      </c>
      <c r="S53" s="209">
        <v>-2.2202881815658104</v>
      </c>
      <c r="T53" s="693">
        <v>5.3851784120075852</v>
      </c>
      <c r="U53" s="454">
        <v>2.1065601734487904</v>
      </c>
      <c r="V53" s="564"/>
      <c r="W53" s="525"/>
      <c r="X53" s="192">
        <v>1.9653302444234677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03">
        <v>8994.3093000000008</v>
      </c>
      <c r="L54" s="203">
        <v>9048.5244000000002</v>
      </c>
      <c r="M54" s="203">
        <v>8943.6449000000011</v>
      </c>
      <c r="N54" s="204">
        <v>8285.6311999999998</v>
      </c>
      <c r="O54" s="204">
        <v>8518.0827000000008</v>
      </c>
      <c r="P54" s="204">
        <v>8770.8032000000003</v>
      </c>
      <c r="Q54" s="341">
        <v>0.6027711321868745</v>
      </c>
      <c r="R54" s="213">
        <v>-1.1590784901900575</v>
      </c>
      <c r="S54" s="213">
        <v>-7.3573325792485438</v>
      </c>
      <c r="T54" s="695">
        <v>2.8054772700962349</v>
      </c>
      <c r="U54" s="456">
        <v>2.9668707020184204</v>
      </c>
      <c r="V54" s="564"/>
      <c r="W54" s="525"/>
      <c r="X54" s="205">
        <v>8.2466220338736704</v>
      </c>
    </row>
    <row r="55" spans="1:24" ht="25.15" hidden="1" customHeight="1" x14ac:dyDescent="0.4">
      <c r="A55" s="525"/>
      <c r="D55" s="525"/>
      <c r="E55" s="557"/>
      <c r="F55" s="785"/>
      <c r="G55" s="173"/>
      <c r="H55" s="180"/>
      <c r="I55" s="181" t="s">
        <v>450</v>
      </c>
      <c r="J55" s="182"/>
      <c r="K55" s="183">
        <v>960.30460000000005</v>
      </c>
      <c r="L55" s="183">
        <v>976.90000000000009</v>
      </c>
      <c r="M55" s="183">
        <v>878.04560000000004</v>
      </c>
      <c r="N55" s="184">
        <v>766.46160000000009</v>
      </c>
      <c r="O55" s="184">
        <v>744.30670000000009</v>
      </c>
      <c r="P55" s="184">
        <v>796.0258</v>
      </c>
      <c r="Q55" s="338">
        <v>1.7281391758406706</v>
      </c>
      <c r="R55" s="210">
        <v>-10.11919336677245</v>
      </c>
      <c r="S55" s="210">
        <v>-12.708223809788455</v>
      </c>
      <c r="T55" s="698">
        <v>-2.8905427225577873</v>
      </c>
      <c r="U55" s="459">
        <v>6.9486274945529614</v>
      </c>
      <c r="V55" s="564"/>
      <c r="X55" s="185">
        <v>0.74845185236990774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187">
        <v>1162.4058</v>
      </c>
      <c r="L56" s="187">
        <v>1142.431</v>
      </c>
      <c r="M56" s="187">
        <v>1118.4114</v>
      </c>
      <c r="N56" s="188">
        <v>986.24290000000008</v>
      </c>
      <c r="O56" s="188">
        <v>972.3578</v>
      </c>
      <c r="P56" s="188">
        <v>980.38800000000003</v>
      </c>
      <c r="Q56" s="339">
        <v>-1.7184016115542433</v>
      </c>
      <c r="R56" s="211">
        <v>-2.1024989693031904</v>
      </c>
      <c r="S56" s="211">
        <v>-11.817520815685523</v>
      </c>
      <c r="T56" s="699">
        <v>-1.4078783228756442</v>
      </c>
      <c r="U56" s="460">
        <v>0.8258482628513919</v>
      </c>
      <c r="V56" s="564"/>
      <c r="W56" s="525"/>
      <c r="X56" s="189">
        <v>0.92179576923414941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187">
        <v>3959.1289000000002</v>
      </c>
      <c r="L57" s="187">
        <v>3966.38</v>
      </c>
      <c r="M57" s="187">
        <v>3926.9550000000004</v>
      </c>
      <c r="N57" s="188">
        <v>3623.9622000000004</v>
      </c>
      <c r="O57" s="188">
        <v>3784.4353000000001</v>
      </c>
      <c r="P57" s="188">
        <v>3881.7605000000003</v>
      </c>
      <c r="Q57" s="339">
        <v>0.18314887398589441</v>
      </c>
      <c r="R57" s="211">
        <v>-0.99397939683034675</v>
      </c>
      <c r="S57" s="211">
        <v>-7.7157186675172014</v>
      </c>
      <c r="T57" s="699">
        <v>4.4281118605486558</v>
      </c>
      <c r="U57" s="460">
        <v>2.5717231841696497</v>
      </c>
      <c r="V57" s="564"/>
      <c r="W57" s="525"/>
      <c r="X57" s="189">
        <v>3.649769689225324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177">
        <v>2912.4700000000003</v>
      </c>
      <c r="L58" s="177">
        <v>2962.8134</v>
      </c>
      <c r="M58" s="177">
        <v>3020.2329</v>
      </c>
      <c r="N58" s="178">
        <v>2908.9645</v>
      </c>
      <c r="O58" s="178">
        <v>3016.9829</v>
      </c>
      <c r="P58" s="178">
        <v>3112.6289000000002</v>
      </c>
      <c r="Q58" s="337">
        <v>1.7285465601362349</v>
      </c>
      <c r="R58" s="209">
        <v>1.9380059506953762</v>
      </c>
      <c r="S58" s="209">
        <v>-3.684099991096712</v>
      </c>
      <c r="T58" s="693">
        <v>3.7132938542220106</v>
      </c>
      <c r="U58" s="454">
        <v>3.170253301733994</v>
      </c>
      <c r="V58" s="564"/>
      <c r="W58" s="525"/>
      <c r="X58" s="192">
        <v>2.9266047230442891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197">
        <v>1626.1026000000002</v>
      </c>
      <c r="L59" s="197">
        <v>1645.2430000000002</v>
      </c>
      <c r="M59" s="197">
        <v>1642.9212</v>
      </c>
      <c r="N59" s="198">
        <v>1443.2250000000001</v>
      </c>
      <c r="O59" s="198">
        <v>1538.7806</v>
      </c>
      <c r="P59" s="198">
        <v>1573.7231000000002</v>
      </c>
      <c r="Q59" s="340">
        <v>1.1770720986486349</v>
      </c>
      <c r="R59" s="212">
        <v>-0.14112201054800044</v>
      </c>
      <c r="S59" s="212">
        <v>-12.154946932330034</v>
      </c>
      <c r="T59" s="694">
        <v>6.6209773250879067</v>
      </c>
      <c r="U59" s="455">
        <v>2.2707915605382656</v>
      </c>
      <c r="V59" s="564"/>
      <c r="W59" s="525"/>
      <c r="X59" s="199">
        <v>1.4796705952398952</v>
      </c>
    </row>
    <row r="60" spans="1:24" s="565" customFormat="1" ht="25.15" hidden="1" customHeight="1" x14ac:dyDescent="0.4">
      <c r="A60" s="525"/>
      <c r="D60" s="525"/>
      <c r="E60" s="557"/>
      <c r="F60" s="785"/>
      <c r="G60" s="558"/>
      <c r="H60" s="621"/>
      <c r="I60" s="622" t="s">
        <v>455</v>
      </c>
      <c r="J60" s="623"/>
      <c r="K60" s="644">
        <v>295.50400000000002</v>
      </c>
      <c r="L60" s="644">
        <v>305.61670000000004</v>
      </c>
      <c r="M60" s="644">
        <v>313.00630000000001</v>
      </c>
      <c r="N60" s="645">
        <v>309.13390000000004</v>
      </c>
      <c r="O60" s="645">
        <v>328.72410000000002</v>
      </c>
      <c r="P60" s="645">
        <v>335.56190000000004</v>
      </c>
      <c r="Q60" s="626">
        <v>3.4221871785153457</v>
      </c>
      <c r="R60" s="627">
        <v>2.4179306955411706</v>
      </c>
      <c r="S60" s="627">
        <v>-1.2371635970266359</v>
      </c>
      <c r="T60" s="739">
        <v>6.3371244628945611</v>
      </c>
      <c r="U60" s="628">
        <v>2.0801030408175158</v>
      </c>
      <c r="V60" s="564"/>
      <c r="X60" s="646">
        <v>0.31550726828171372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47">
        <v>232.30380000000002</v>
      </c>
      <c r="L61" s="647">
        <v>235.8621</v>
      </c>
      <c r="M61" s="647">
        <v>237.61170000000001</v>
      </c>
      <c r="N61" s="648">
        <v>222.02100000000002</v>
      </c>
      <c r="O61" s="648">
        <v>239.6858</v>
      </c>
      <c r="P61" s="648">
        <v>243.44720000000001</v>
      </c>
      <c r="Q61" s="632">
        <v>1.5317442073698118</v>
      </c>
      <c r="R61" s="633">
        <v>0.74178937608035955</v>
      </c>
      <c r="S61" s="633">
        <v>-6.5614193240484342</v>
      </c>
      <c r="T61" s="740">
        <v>7.9563644880439099</v>
      </c>
      <c r="U61" s="634">
        <v>1.5693044811165402</v>
      </c>
      <c r="V61" s="564"/>
      <c r="X61" s="649">
        <v>0.22889774149816178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47">
        <v>424.36720000000003</v>
      </c>
      <c r="L62" s="647">
        <v>418.72720000000004</v>
      </c>
      <c r="M62" s="647">
        <v>398.32530000000003</v>
      </c>
      <c r="N62" s="648">
        <v>263.18340000000001</v>
      </c>
      <c r="O62" s="648">
        <v>267.75110000000001</v>
      </c>
      <c r="P62" s="648">
        <v>263.0043</v>
      </c>
      <c r="Q62" s="632">
        <v>-1.3290376824598993</v>
      </c>
      <c r="R62" s="633">
        <v>-4.8723608115259776</v>
      </c>
      <c r="S62" s="633">
        <v>-33.927521048750862</v>
      </c>
      <c r="T62" s="740">
        <v>1.7355577897390173</v>
      </c>
      <c r="U62" s="634">
        <v>-1.772840522410557</v>
      </c>
      <c r="V62" s="564"/>
      <c r="X62" s="649">
        <v>0.24728602454374085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47">
        <v>92.103500000000011</v>
      </c>
      <c r="L63" s="647">
        <v>89.846699999999998</v>
      </c>
      <c r="M63" s="647">
        <v>87.637500000000003</v>
      </c>
      <c r="N63" s="648">
        <v>73.749899999999997</v>
      </c>
      <c r="O63" s="648">
        <v>76.184200000000004</v>
      </c>
      <c r="P63" s="648">
        <v>76.866</v>
      </c>
      <c r="Q63" s="632">
        <v>-2.450286905492205</v>
      </c>
      <c r="R63" s="633">
        <v>-2.4588549162072648</v>
      </c>
      <c r="S63" s="633">
        <v>-15.846640992725725</v>
      </c>
      <c r="T63" s="740">
        <v>3.3007502383054277</v>
      </c>
      <c r="U63" s="634">
        <v>0.89493622037115639</v>
      </c>
      <c r="V63" s="564"/>
      <c r="X63" s="649">
        <v>7.2272155103848809E-2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47">
        <v>126.09150000000001</v>
      </c>
      <c r="L64" s="647">
        <v>129.2261</v>
      </c>
      <c r="M64" s="647">
        <v>131.78020000000001</v>
      </c>
      <c r="N64" s="648">
        <v>130.58150000000001</v>
      </c>
      <c r="O64" s="648">
        <v>140.98430000000002</v>
      </c>
      <c r="P64" s="648">
        <v>145.3879</v>
      </c>
      <c r="Q64" s="632">
        <v>2.4859724882327461</v>
      </c>
      <c r="R64" s="633">
        <v>1.9764583160832183</v>
      </c>
      <c r="S64" s="635">
        <v>-0.90962071692105573</v>
      </c>
      <c r="T64" s="633">
        <v>7.9665189938850522</v>
      </c>
      <c r="U64" s="634">
        <v>3.1234683578242217</v>
      </c>
      <c r="V64" s="564"/>
      <c r="X64" s="649">
        <v>0.13669888974348685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47">
        <v>84.079700000000003</v>
      </c>
      <c r="L65" s="647">
        <v>87.092300000000009</v>
      </c>
      <c r="M65" s="647">
        <v>90.069000000000003</v>
      </c>
      <c r="N65" s="648">
        <v>86.204700000000003</v>
      </c>
      <c r="O65" s="648">
        <v>92.369700000000009</v>
      </c>
      <c r="P65" s="648">
        <v>92.42240000000001</v>
      </c>
      <c r="Q65" s="632">
        <v>3.583028959427792</v>
      </c>
      <c r="R65" s="633">
        <v>3.4178681697463409</v>
      </c>
      <c r="S65" s="635">
        <v>-4.2903773773440346</v>
      </c>
      <c r="T65" s="633">
        <v>7.1515822223150227</v>
      </c>
      <c r="U65" s="634">
        <v>5.7053341084789544E-2</v>
      </c>
      <c r="V65" s="564"/>
      <c r="X65" s="649">
        <v>8.6898837299585724E-2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50">
        <v>371.65290000000005</v>
      </c>
      <c r="L66" s="650">
        <v>378.87190000000004</v>
      </c>
      <c r="M66" s="650">
        <v>384.49119999999999</v>
      </c>
      <c r="N66" s="651">
        <v>358.35060000000004</v>
      </c>
      <c r="O66" s="651">
        <v>393.08140000000003</v>
      </c>
      <c r="P66" s="651">
        <v>417.03340000000003</v>
      </c>
      <c r="Q66" s="641">
        <v>1.9424037858980725</v>
      </c>
      <c r="R66" s="642">
        <v>1.48316621000395</v>
      </c>
      <c r="S66" s="643">
        <v>-6.7987511807812373</v>
      </c>
      <c r="T66" s="642">
        <v>9.6918492671701948</v>
      </c>
      <c r="U66" s="738">
        <v>6.0933943961734016</v>
      </c>
      <c r="V66" s="564"/>
      <c r="X66" s="652">
        <v>0.39210967876935743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03">
        <v>18878.5906</v>
      </c>
      <c r="L67" s="203">
        <v>18919.886699999999</v>
      </c>
      <c r="M67" s="203">
        <v>18980.520200000003</v>
      </c>
      <c r="N67" s="204">
        <v>18435.2366</v>
      </c>
      <c r="O67" s="204">
        <v>18901.007600000001</v>
      </c>
      <c r="P67" s="204">
        <v>18906.323700000001</v>
      </c>
      <c r="Q67" s="341">
        <v>0.21874567267750056</v>
      </c>
      <c r="R67" s="213">
        <v>0.32047496352081151</v>
      </c>
      <c r="S67" s="213">
        <v>-2.8728590905532814</v>
      </c>
      <c r="T67" s="695">
        <v>2.5265257512344652</v>
      </c>
      <c r="U67" s="456">
        <v>2.8126013768714486E-2</v>
      </c>
      <c r="V67" s="564"/>
      <c r="W67" s="525"/>
      <c r="X67" s="205">
        <v>17.776399954335766</v>
      </c>
    </row>
    <row r="68" spans="1:24" ht="25.15" hidden="1" customHeight="1" x14ac:dyDescent="0.4">
      <c r="A68" s="525"/>
      <c r="D68" s="525"/>
      <c r="E68" s="557"/>
      <c r="F68" s="785"/>
      <c r="G68" s="173"/>
      <c r="H68" s="180"/>
      <c r="I68" s="181" t="s">
        <v>463</v>
      </c>
      <c r="J68" s="182"/>
      <c r="K68" s="183">
        <v>13975.669</v>
      </c>
      <c r="L68" s="183">
        <v>14051.7736</v>
      </c>
      <c r="M68" s="183">
        <v>14128.508900000001</v>
      </c>
      <c r="N68" s="184">
        <v>13821.211600000001</v>
      </c>
      <c r="O68" s="184">
        <v>14174.637700000001</v>
      </c>
      <c r="P68" s="184">
        <v>14195.274600000001</v>
      </c>
      <c r="Q68" s="338">
        <v>0.54455067589251893</v>
      </c>
      <c r="R68" s="210">
        <v>0.54608978328543056</v>
      </c>
      <c r="S68" s="210">
        <v>-2.1750157937756587</v>
      </c>
      <c r="T68" s="698">
        <v>2.5571282043030275</v>
      </c>
      <c r="U68" s="459">
        <v>0.145590317274924</v>
      </c>
      <c r="V68" s="564"/>
      <c r="X68" s="185">
        <v>13.346903541655939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187">
        <v>1163.3075000000001</v>
      </c>
      <c r="L69" s="187">
        <v>1148.2826</v>
      </c>
      <c r="M69" s="187">
        <v>1123.3904</v>
      </c>
      <c r="N69" s="188">
        <v>1052.9802</v>
      </c>
      <c r="O69" s="188">
        <v>1055.7829000000002</v>
      </c>
      <c r="P69" s="188">
        <v>1030.7899</v>
      </c>
      <c r="Q69" s="339">
        <v>-1.2915673628855706</v>
      </c>
      <c r="R69" s="211">
        <v>-2.1677764689633006</v>
      </c>
      <c r="S69" s="211">
        <v>-6.2676519222525044</v>
      </c>
      <c r="T69" s="699">
        <v>0.26616834770494258</v>
      </c>
      <c r="U69" s="460">
        <v>-2.3672480393459816</v>
      </c>
      <c r="V69" s="564"/>
      <c r="W69" s="525"/>
      <c r="X69" s="189">
        <v>0.96918543351131592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187">
        <v>1440.6307000000002</v>
      </c>
      <c r="L70" s="187">
        <v>1482.1794</v>
      </c>
      <c r="M70" s="187">
        <v>1511.6247000000001</v>
      </c>
      <c r="N70" s="188">
        <v>1470.739</v>
      </c>
      <c r="O70" s="188">
        <v>1550.3883000000001</v>
      </c>
      <c r="P70" s="188">
        <v>1578.4070000000002</v>
      </c>
      <c r="Q70" s="339">
        <v>2.8840632092596463</v>
      </c>
      <c r="R70" s="211">
        <v>1.9866218623737497</v>
      </c>
      <c r="S70" s="211">
        <v>-2.7047520459278052</v>
      </c>
      <c r="T70" s="699">
        <v>5.415597192975774</v>
      </c>
      <c r="U70" s="460">
        <v>1.8072053304323932</v>
      </c>
      <c r="V70" s="564"/>
      <c r="W70" s="525"/>
      <c r="X70" s="189">
        <v>1.4840745651003135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187">
        <v>66.112200000000001</v>
      </c>
      <c r="L71" s="187">
        <v>65.832900000000009</v>
      </c>
      <c r="M71" s="187">
        <v>65.094400000000007</v>
      </c>
      <c r="N71" s="188">
        <v>62.317100000000003</v>
      </c>
      <c r="O71" s="188">
        <v>62.612200000000001</v>
      </c>
      <c r="P71" s="188">
        <v>61.251300000000001</v>
      </c>
      <c r="Q71" s="339">
        <v>-0.42246363001078313</v>
      </c>
      <c r="R71" s="211">
        <v>-1.1217795357640337</v>
      </c>
      <c r="S71" s="211">
        <v>-4.2665728541932957</v>
      </c>
      <c r="T71" s="699">
        <v>0.47354578438341122</v>
      </c>
      <c r="U71" s="460">
        <v>-2.1735380644666735</v>
      </c>
      <c r="V71" s="564"/>
      <c r="W71" s="525"/>
      <c r="X71" s="189">
        <v>5.7590657168479886E-2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187">
        <v>220.24790000000002</v>
      </c>
      <c r="L72" s="187">
        <v>219.9667</v>
      </c>
      <c r="M72" s="187">
        <v>218.45770000000002</v>
      </c>
      <c r="N72" s="188">
        <v>209.17910000000001</v>
      </c>
      <c r="O72" s="188">
        <v>211.50410000000002</v>
      </c>
      <c r="P72" s="188">
        <v>209.5813</v>
      </c>
      <c r="Q72" s="339">
        <v>-0.12767431607747515</v>
      </c>
      <c r="R72" s="211">
        <v>-0.68601292832051186</v>
      </c>
      <c r="S72" s="211">
        <v>-4.2473211060997222</v>
      </c>
      <c r="T72" s="699">
        <v>1.1114877155509406</v>
      </c>
      <c r="U72" s="460">
        <v>-0.90910767214442689</v>
      </c>
      <c r="V72" s="564"/>
      <c r="W72" s="525"/>
      <c r="X72" s="189">
        <v>0.19705581428025742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187">
        <v>1238.7122000000002</v>
      </c>
      <c r="L73" s="187">
        <v>1213.9142000000002</v>
      </c>
      <c r="M73" s="187">
        <v>1186.9195</v>
      </c>
      <c r="N73" s="188">
        <v>1122.5352</v>
      </c>
      <c r="O73" s="188">
        <v>1118.4093</v>
      </c>
      <c r="P73" s="188">
        <v>1089.1711</v>
      </c>
      <c r="Q73" s="339">
        <v>-2.0019177981778213</v>
      </c>
      <c r="R73" s="211">
        <v>-2.2237733111615476</v>
      </c>
      <c r="S73" s="211">
        <v>-5.4244875073667487</v>
      </c>
      <c r="T73" s="699">
        <v>-0.36755194848232531</v>
      </c>
      <c r="U73" s="460">
        <v>-2.6142665301513546</v>
      </c>
      <c r="V73" s="564"/>
      <c r="W73" s="525"/>
      <c r="X73" s="189">
        <v>1.0240775202798327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187">
        <v>6.6965000000000003</v>
      </c>
      <c r="L74" s="187">
        <v>5.1057000000000006</v>
      </c>
      <c r="M74" s="187">
        <v>5.0324</v>
      </c>
      <c r="N74" s="188">
        <v>4.6602000000000006</v>
      </c>
      <c r="O74" s="188">
        <v>4.8106</v>
      </c>
      <c r="P74" s="188">
        <v>4.7940000000000005</v>
      </c>
      <c r="Q74" s="339">
        <v>-23.755693272605082</v>
      </c>
      <c r="R74" s="211">
        <v>-1.4356503515678631</v>
      </c>
      <c r="S74" s="211">
        <v>-7.3960734440823295</v>
      </c>
      <c r="T74" s="699">
        <v>3.2273292991716884</v>
      </c>
      <c r="U74" s="460">
        <v>-0.34507130087721993</v>
      </c>
      <c r="V74" s="564"/>
      <c r="W74" s="525"/>
      <c r="X74" s="189">
        <v>4.5074898078194675E-3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187">
        <v>276.16329999999999</v>
      </c>
      <c r="L75" s="187">
        <v>278.34730000000002</v>
      </c>
      <c r="M75" s="187">
        <v>280.68029999999999</v>
      </c>
      <c r="N75" s="188">
        <v>265.72000000000003</v>
      </c>
      <c r="O75" s="188">
        <v>276.37880000000001</v>
      </c>
      <c r="P75" s="188">
        <v>280.94690000000003</v>
      </c>
      <c r="Q75" s="339">
        <v>0.79083643626796096</v>
      </c>
      <c r="R75" s="211">
        <v>0.8381615341697124</v>
      </c>
      <c r="S75" s="211">
        <v>-5.3300142546519824</v>
      </c>
      <c r="T75" s="699">
        <v>4.0112900797832252</v>
      </c>
      <c r="U75" s="460">
        <v>1.6528402323188418</v>
      </c>
      <c r="V75" s="564"/>
      <c r="W75" s="525"/>
      <c r="X75" s="189">
        <v>0.26415629709813837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187">
        <v>112.76520000000001</v>
      </c>
      <c r="L76" s="187">
        <v>111.0502</v>
      </c>
      <c r="M76" s="187">
        <v>108.197</v>
      </c>
      <c r="N76" s="188">
        <v>98.654899999999998</v>
      </c>
      <c r="O76" s="188">
        <v>99.077200000000005</v>
      </c>
      <c r="P76" s="188">
        <v>98.102400000000003</v>
      </c>
      <c r="Q76" s="339">
        <v>-1.5208592721868142</v>
      </c>
      <c r="R76" s="211">
        <v>-2.5692884839468966</v>
      </c>
      <c r="S76" s="211">
        <v>-8.8191909202658181</v>
      </c>
      <c r="T76" s="699">
        <v>0.42805780554235895</v>
      </c>
      <c r="U76" s="460">
        <v>-0.98387923760461238</v>
      </c>
      <c r="V76" s="564"/>
      <c r="W76" s="525"/>
      <c r="X76" s="189">
        <v>9.2239375912104404E-2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187">
        <v>30.766500000000001</v>
      </c>
      <c r="L77" s="187">
        <v>31.583500000000001</v>
      </c>
      <c r="M77" s="187">
        <v>32.1145</v>
      </c>
      <c r="N77" s="188">
        <v>29.805500000000002</v>
      </c>
      <c r="O77" s="188">
        <v>35.3476</v>
      </c>
      <c r="P77" s="188">
        <v>37.681600000000003</v>
      </c>
      <c r="Q77" s="339">
        <v>2.6554856743536082</v>
      </c>
      <c r="R77" s="211">
        <v>1.6812576186933104</v>
      </c>
      <c r="S77" s="211">
        <v>-7.1898986439147379</v>
      </c>
      <c r="T77" s="699">
        <v>18.594219187733806</v>
      </c>
      <c r="U77" s="460">
        <v>6.6029942626939508</v>
      </c>
      <c r="V77" s="564"/>
      <c r="W77" s="525"/>
      <c r="X77" s="189">
        <v>3.542958446857114E-2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177">
        <v>347.51960000000003</v>
      </c>
      <c r="L78" s="177">
        <v>311.85060000000004</v>
      </c>
      <c r="M78" s="177">
        <v>320.50040000000001</v>
      </c>
      <c r="N78" s="178">
        <v>297.43380000000002</v>
      </c>
      <c r="O78" s="178">
        <v>312.05889999999999</v>
      </c>
      <c r="P78" s="178">
        <v>320.3236</v>
      </c>
      <c r="Q78" s="337">
        <v>-10.263881519200634</v>
      </c>
      <c r="R78" s="209">
        <v>2.7736999704345511</v>
      </c>
      <c r="S78" s="209">
        <v>-7.1970581003955036</v>
      </c>
      <c r="T78" s="693">
        <v>4.917094156750168</v>
      </c>
      <c r="U78" s="454">
        <v>2.6484423293166692</v>
      </c>
      <c r="V78" s="564"/>
      <c r="W78" s="525"/>
      <c r="X78" s="192">
        <v>0.3011796750529912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197">
        <v>15162.716700000001</v>
      </c>
      <c r="L79" s="197">
        <v>14980.439</v>
      </c>
      <c r="M79" s="197">
        <v>14281.374400000001</v>
      </c>
      <c r="N79" s="198">
        <v>9077.3950999999997</v>
      </c>
      <c r="O79" s="198">
        <v>9853.5668000000005</v>
      </c>
      <c r="P79" s="198">
        <v>11386.7804</v>
      </c>
      <c r="Q79" s="340">
        <v>-1.2021440722426724</v>
      </c>
      <c r="R79" s="212">
        <v>-4.666516114781416</v>
      </c>
      <c r="S79" s="212">
        <v>-36.438924953889597</v>
      </c>
      <c r="T79" s="694">
        <v>8.5505994996295964</v>
      </c>
      <c r="U79" s="455">
        <v>15.559985852026692</v>
      </c>
      <c r="V79" s="564"/>
      <c r="W79" s="525"/>
      <c r="X79" s="199">
        <v>10.706257112406858</v>
      </c>
    </row>
    <row r="80" spans="1:24" ht="25.15" hidden="1" customHeight="1" x14ac:dyDescent="0.4">
      <c r="A80" s="525"/>
      <c r="D80" s="525"/>
      <c r="E80" s="557"/>
      <c r="F80" s="785"/>
      <c r="G80" s="173"/>
      <c r="H80" s="180"/>
      <c r="I80" s="181" t="s">
        <v>553</v>
      </c>
      <c r="J80" s="182"/>
      <c r="K80" s="183">
        <v>499.42350000000005</v>
      </c>
      <c r="L80" s="183">
        <v>475.69900000000001</v>
      </c>
      <c r="M80" s="183">
        <v>444.2482</v>
      </c>
      <c r="N80" s="184">
        <v>244.52780000000001</v>
      </c>
      <c r="O80" s="184">
        <v>289.23910000000001</v>
      </c>
      <c r="P80" s="184">
        <v>325.00970000000001</v>
      </c>
      <c r="Q80" s="338">
        <v>-4.7503771848941945</v>
      </c>
      <c r="R80" s="210">
        <v>-6.6114917206048336</v>
      </c>
      <c r="S80" s="210">
        <v>-44.956940737182506</v>
      </c>
      <c r="T80" s="698">
        <v>18.284751263455522</v>
      </c>
      <c r="U80" s="459">
        <v>12.367138467793604</v>
      </c>
      <c r="V80" s="564"/>
      <c r="X80" s="185">
        <v>0.30558571343188629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187">
        <v>1137.8751999999999</v>
      </c>
      <c r="L81" s="187">
        <v>1080.6804</v>
      </c>
      <c r="M81" s="187">
        <v>1057.0562</v>
      </c>
      <c r="N81" s="188">
        <v>510.06450000000001</v>
      </c>
      <c r="O81" s="188">
        <v>578.9126</v>
      </c>
      <c r="P81" s="188">
        <v>693.73300000000006</v>
      </c>
      <c r="Q81" s="339">
        <v>-5.0264563284268764</v>
      </c>
      <c r="R81" s="211">
        <v>-2.1860487152353225</v>
      </c>
      <c r="S81" s="211">
        <v>-51.746699938943642</v>
      </c>
      <c r="T81" s="699">
        <v>13.497920361052373</v>
      </c>
      <c r="U81" s="460">
        <v>19.833805655637839</v>
      </c>
      <c r="V81" s="564"/>
      <c r="W81" s="525"/>
      <c r="X81" s="189">
        <v>0.6522725129011312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187">
        <v>3004.5056</v>
      </c>
      <c r="L82" s="187">
        <v>2966.6312000000003</v>
      </c>
      <c r="M82" s="187">
        <v>2879.3338000000003</v>
      </c>
      <c r="N82" s="188">
        <v>1443.3948</v>
      </c>
      <c r="O82" s="188">
        <v>1726.1621</v>
      </c>
      <c r="P82" s="188">
        <v>2139.9290000000001</v>
      </c>
      <c r="Q82" s="339">
        <v>-1.2605867667545567</v>
      </c>
      <c r="R82" s="211">
        <v>-2.9426441682403937</v>
      </c>
      <c r="S82" s="211">
        <v>-49.870529078636181</v>
      </c>
      <c r="T82" s="699">
        <v>19.590433608323931</v>
      </c>
      <c r="U82" s="460">
        <v>23.970338591028039</v>
      </c>
      <c r="V82" s="564"/>
      <c r="W82" s="525"/>
      <c r="X82" s="189">
        <v>2.0120375796740313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187">
        <v>183.27450000000002</v>
      </c>
      <c r="L83" s="187">
        <v>184.8553</v>
      </c>
      <c r="M83" s="187">
        <v>187.43220000000002</v>
      </c>
      <c r="N83" s="188">
        <v>114.3647</v>
      </c>
      <c r="O83" s="188">
        <v>104.90650000000001</v>
      </c>
      <c r="P83" s="188">
        <v>101.62450000000001</v>
      </c>
      <c r="Q83" s="339">
        <v>0.86253133960261241</v>
      </c>
      <c r="R83" s="211">
        <v>1.3940092602159782</v>
      </c>
      <c r="S83" s="211">
        <v>-38.983429741527878</v>
      </c>
      <c r="T83" s="699">
        <v>-8.2702092516309555</v>
      </c>
      <c r="U83" s="460">
        <v>-3.1285001406013868</v>
      </c>
      <c r="V83" s="564"/>
      <c r="W83" s="525"/>
      <c r="X83" s="189">
        <v>9.5550979969701619E-2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187">
        <v>1600.2081000000001</v>
      </c>
      <c r="L84" s="187">
        <v>1560.3795</v>
      </c>
      <c r="M84" s="187">
        <v>1480.3352</v>
      </c>
      <c r="N84" s="188">
        <v>616.09730000000002</v>
      </c>
      <c r="O84" s="188">
        <v>795.68170000000009</v>
      </c>
      <c r="P84" s="188">
        <v>973.87720000000002</v>
      </c>
      <c r="Q84" s="339">
        <v>-2.4889637791484787</v>
      </c>
      <c r="R84" s="211">
        <v>-5.1297969500368357</v>
      </c>
      <c r="S84" s="211">
        <v>-58.381230143010853</v>
      </c>
      <c r="T84" s="699">
        <v>29.148707517465191</v>
      </c>
      <c r="U84" s="460">
        <v>22.395324663115911</v>
      </c>
      <c r="V84" s="564"/>
      <c r="W84" s="525"/>
      <c r="X84" s="189">
        <v>0.91567408282598273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187">
        <v>3086.5712000000003</v>
      </c>
      <c r="L85" s="187">
        <v>3284.3012000000003</v>
      </c>
      <c r="M85" s="187">
        <v>3158.6686</v>
      </c>
      <c r="N85" s="188">
        <v>2779.8832000000002</v>
      </c>
      <c r="O85" s="188">
        <v>2864.2841000000003</v>
      </c>
      <c r="P85" s="188">
        <v>3306.971</v>
      </c>
      <c r="Q85" s="339">
        <v>6.4061376585124563</v>
      </c>
      <c r="R85" s="211">
        <v>-3.8252459914456138</v>
      </c>
      <c r="S85" s="211">
        <v>-11.991932297044382</v>
      </c>
      <c r="T85" s="699">
        <v>3.0361311583162909</v>
      </c>
      <c r="U85" s="460">
        <v>15.455411703049982</v>
      </c>
      <c r="V85" s="564"/>
      <c r="W85" s="525"/>
      <c r="X85" s="189">
        <v>3.1093320978837196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187">
        <v>682.67660000000001</v>
      </c>
      <c r="L86" s="187">
        <v>677.50980000000004</v>
      </c>
      <c r="M86" s="187">
        <v>657.06439999999998</v>
      </c>
      <c r="N86" s="188">
        <v>472.41550000000001</v>
      </c>
      <c r="O86" s="188">
        <v>481.47620000000001</v>
      </c>
      <c r="P86" s="188">
        <v>503.5564</v>
      </c>
      <c r="Q86" s="339">
        <v>-0.75684445607187012</v>
      </c>
      <c r="R86" s="211">
        <v>-3.0177275664499681</v>
      </c>
      <c r="S86" s="211">
        <v>-28.102100798643171</v>
      </c>
      <c r="T86" s="699">
        <v>1.9179514643359541</v>
      </c>
      <c r="U86" s="460">
        <v>4.5859379965198732</v>
      </c>
      <c r="V86" s="564"/>
      <c r="W86" s="525"/>
      <c r="X86" s="189">
        <v>0.47346168975015918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187">
        <v>321.24790000000002</v>
      </c>
      <c r="L87" s="187">
        <v>288.57480000000004</v>
      </c>
      <c r="M87" s="187">
        <v>257.20670000000001</v>
      </c>
      <c r="N87" s="188">
        <v>103.4085</v>
      </c>
      <c r="O87" s="188">
        <v>116.77860000000001</v>
      </c>
      <c r="P87" s="188">
        <v>132.42680000000001</v>
      </c>
      <c r="Q87" s="339">
        <v>-10.170681271379511</v>
      </c>
      <c r="R87" s="211">
        <v>-10.870006667248845</v>
      </c>
      <c r="S87" s="211">
        <v>-59.795565201062018</v>
      </c>
      <c r="T87" s="699">
        <v>12.929401354820946</v>
      </c>
      <c r="U87" s="460">
        <v>13.399886623062795</v>
      </c>
      <c r="V87" s="564"/>
      <c r="W87" s="525"/>
      <c r="X87" s="189">
        <v>0.12451240118526222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187">
        <v>322.86799999999999</v>
      </c>
      <c r="L88" s="187">
        <v>324.51420000000002</v>
      </c>
      <c r="M88" s="187">
        <v>325.08960000000002</v>
      </c>
      <c r="N88" s="188">
        <v>303.16550000000001</v>
      </c>
      <c r="O88" s="188">
        <v>306.69720000000001</v>
      </c>
      <c r="P88" s="188">
        <v>304.56110000000001</v>
      </c>
      <c r="Q88" s="339">
        <v>0.50986780975508239</v>
      </c>
      <c r="R88" s="211">
        <v>0.17731119316195532</v>
      </c>
      <c r="S88" s="211">
        <v>-6.7440176492880806</v>
      </c>
      <c r="T88" s="699">
        <v>1.1649412614562094</v>
      </c>
      <c r="U88" s="460">
        <v>-0.69648500214544162</v>
      </c>
      <c r="V88" s="564"/>
      <c r="W88" s="525"/>
      <c r="X88" s="189">
        <v>0.28635921028541628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187">
        <v>2713.6575000000003</v>
      </c>
      <c r="L89" s="187">
        <v>2761.7174</v>
      </c>
      <c r="M89" s="187">
        <v>2734.6589000000004</v>
      </c>
      <c r="N89" s="188">
        <v>2103.4068000000002</v>
      </c>
      <c r="O89" s="188">
        <v>2182.8948</v>
      </c>
      <c r="P89" s="188">
        <v>2268.1758</v>
      </c>
      <c r="Q89" s="339">
        <v>1.7710377967742774</v>
      </c>
      <c r="R89" s="211">
        <v>-0.97977077596714812</v>
      </c>
      <c r="S89" s="211">
        <v>-23.083394422609715</v>
      </c>
      <c r="T89" s="699">
        <v>3.7790122196048825</v>
      </c>
      <c r="U89" s="460">
        <v>3.9067846970912257</v>
      </c>
      <c r="V89" s="564"/>
      <c r="W89" s="525"/>
      <c r="X89" s="189">
        <v>2.1326197957536017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177">
        <v>1610.4086</v>
      </c>
      <c r="L90" s="177">
        <v>1375.5762</v>
      </c>
      <c r="M90" s="177">
        <v>1100.2806</v>
      </c>
      <c r="N90" s="178">
        <v>386.66650000000004</v>
      </c>
      <c r="O90" s="178">
        <v>406.53390000000002</v>
      </c>
      <c r="P90" s="178">
        <v>636.91590000000008</v>
      </c>
      <c r="Q90" s="337">
        <v>-14.582162564208856</v>
      </c>
      <c r="R90" s="209">
        <v>-20.013111596434996</v>
      </c>
      <c r="S90" s="209">
        <v>-64.85746454131791</v>
      </c>
      <c r="T90" s="693">
        <v>5.138122904363307</v>
      </c>
      <c r="U90" s="454">
        <v>56.669812775761152</v>
      </c>
      <c r="V90" s="564"/>
      <c r="W90" s="525"/>
      <c r="X90" s="192">
        <v>0.59885104874596651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03">
        <v>5729.7413000000006</v>
      </c>
      <c r="L91" s="203">
        <v>5750.1148000000003</v>
      </c>
      <c r="M91" s="203">
        <v>5726.5276000000003</v>
      </c>
      <c r="N91" s="204">
        <v>5348.9011</v>
      </c>
      <c r="O91" s="204">
        <v>5608.8914000000004</v>
      </c>
      <c r="P91" s="204">
        <v>5597.8150000000005</v>
      </c>
      <c r="Q91" s="341">
        <v>0.3555745178233316</v>
      </c>
      <c r="R91" s="213">
        <v>-0.41020398410132053</v>
      </c>
      <c r="S91" s="213">
        <v>-6.5943365050750824</v>
      </c>
      <c r="T91" s="695">
        <v>4.8606301582207356</v>
      </c>
      <c r="U91" s="456">
        <v>-0.19747930936940827</v>
      </c>
      <c r="V91" s="564"/>
      <c r="W91" s="525"/>
      <c r="X91" s="205">
        <v>5.2632653438796275</v>
      </c>
    </row>
    <row r="92" spans="1:24" ht="25.15" hidden="1" customHeight="1" x14ac:dyDescent="0.4">
      <c r="A92" s="525"/>
      <c r="D92" s="525"/>
      <c r="E92" s="557"/>
      <c r="F92" s="785"/>
      <c r="G92" s="173"/>
      <c r="H92" s="180"/>
      <c r="I92" s="181" t="s">
        <v>487</v>
      </c>
      <c r="J92" s="182"/>
      <c r="K92" s="183">
        <v>0.18030000000000002</v>
      </c>
      <c r="L92" s="183">
        <v>0.18840000000000001</v>
      </c>
      <c r="M92" s="183">
        <v>0.191</v>
      </c>
      <c r="N92" s="184">
        <v>0.18510000000000001</v>
      </c>
      <c r="O92" s="184">
        <v>0.1842</v>
      </c>
      <c r="P92" s="184">
        <v>0.18060000000000001</v>
      </c>
      <c r="Q92" s="338">
        <v>4.4925124792013271</v>
      </c>
      <c r="R92" s="210">
        <v>1.3800424628449992</v>
      </c>
      <c r="S92" s="210">
        <v>-3.0890052356020936</v>
      </c>
      <c r="T92" s="698">
        <v>-0.48622366288493257</v>
      </c>
      <c r="U92" s="459">
        <v>-1.9543973941368087</v>
      </c>
      <c r="V92" s="564"/>
      <c r="X92" s="185">
        <v>1.6980656222198497E-4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187">
        <v>2.4457</v>
      </c>
      <c r="L93" s="187">
        <v>2.4885999999999999</v>
      </c>
      <c r="M93" s="187">
        <v>2.4819</v>
      </c>
      <c r="N93" s="188">
        <v>2.3578000000000001</v>
      </c>
      <c r="O93" s="188">
        <v>2.1509</v>
      </c>
      <c r="P93" s="188">
        <v>2.0238</v>
      </c>
      <c r="Q93" s="339">
        <v>1.7540990309522719</v>
      </c>
      <c r="R93" s="211">
        <v>-0.26922767821264681</v>
      </c>
      <c r="S93" s="211">
        <v>-5.0002014585599719</v>
      </c>
      <c r="T93" s="699">
        <v>-8.7751293578759881</v>
      </c>
      <c r="U93" s="460">
        <v>-5.909154307499187</v>
      </c>
      <c r="V93" s="564"/>
      <c r="W93" s="525"/>
      <c r="X93" s="189">
        <v>1.9028489514111471E-3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187">
        <v>8.5229999999999997</v>
      </c>
      <c r="L94" s="187">
        <v>8.3452999999999999</v>
      </c>
      <c r="M94" s="187">
        <v>8.2091000000000012</v>
      </c>
      <c r="N94" s="188">
        <v>7.9404000000000003</v>
      </c>
      <c r="O94" s="188">
        <v>8.3215000000000003</v>
      </c>
      <c r="P94" s="188">
        <v>8.1363000000000003</v>
      </c>
      <c r="Q94" s="339">
        <v>-2.0849466150416496</v>
      </c>
      <c r="R94" s="211">
        <v>-1.6320563670568888</v>
      </c>
      <c r="S94" s="211">
        <v>-3.2731968181652138</v>
      </c>
      <c r="T94" s="699">
        <v>4.7995063220996448</v>
      </c>
      <c r="U94" s="460">
        <v>-2.2255602956197773</v>
      </c>
      <c r="V94" s="564"/>
      <c r="W94" s="525"/>
      <c r="X94" s="189">
        <v>7.6500394917316519E-3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187">
        <v>655.39190000000008</v>
      </c>
      <c r="L95" s="187">
        <v>601.75229999999999</v>
      </c>
      <c r="M95" s="187">
        <v>552.46230000000003</v>
      </c>
      <c r="N95" s="188">
        <v>486.09020000000004</v>
      </c>
      <c r="O95" s="188">
        <v>472.25580000000002</v>
      </c>
      <c r="P95" s="188">
        <v>442.19050000000004</v>
      </c>
      <c r="Q95" s="339">
        <v>-8.1843550400912957</v>
      </c>
      <c r="R95" s="211">
        <v>-8.1910779568270762</v>
      </c>
      <c r="S95" s="211">
        <v>-12.013869543677458</v>
      </c>
      <c r="T95" s="699">
        <v>-2.8460561434894172</v>
      </c>
      <c r="U95" s="460">
        <v>-6.3663167291963312</v>
      </c>
      <c r="V95" s="564"/>
      <c r="W95" s="525"/>
      <c r="X95" s="189">
        <v>0.41576328157375769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561</v>
      </c>
      <c r="J96" s="4"/>
      <c r="K96" s="187">
        <v>1913.6568000000002</v>
      </c>
      <c r="L96" s="187">
        <v>1899.2460000000001</v>
      </c>
      <c r="M96" s="187">
        <v>1862.0358000000001</v>
      </c>
      <c r="N96" s="188">
        <v>1692.9991</v>
      </c>
      <c r="O96" s="188">
        <v>1782.7704000000001</v>
      </c>
      <c r="P96" s="188">
        <v>1776.4190000000001</v>
      </c>
      <c r="Q96" s="339">
        <v>-0.75305039022671716</v>
      </c>
      <c r="R96" s="211">
        <v>-1.9592090756015756</v>
      </c>
      <c r="S96" s="211">
        <v>-9.0780585421612265</v>
      </c>
      <c r="T96" s="699">
        <v>5.3025013421448497</v>
      </c>
      <c r="U96" s="460">
        <v>-0.35626573113397564</v>
      </c>
      <c r="V96" s="564"/>
      <c r="W96" s="525"/>
      <c r="X96" s="189">
        <v>1.6702525108295476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187">
        <v>223.74290000000002</v>
      </c>
      <c r="L97" s="187">
        <v>267.23700000000002</v>
      </c>
      <c r="M97" s="187">
        <v>267.30119999999999</v>
      </c>
      <c r="N97" s="188">
        <v>256.70670000000001</v>
      </c>
      <c r="O97" s="188">
        <v>273.26300000000003</v>
      </c>
      <c r="P97" s="188">
        <v>275.14680000000004</v>
      </c>
      <c r="Q97" s="339">
        <v>19.439320756099974</v>
      </c>
      <c r="R97" s="211">
        <v>2.402361948381504E-2</v>
      </c>
      <c r="S97" s="211">
        <v>-3.9635063366718848</v>
      </c>
      <c r="T97" s="699">
        <v>6.4495005389419102</v>
      </c>
      <c r="U97" s="460">
        <v>0.68937250926763838</v>
      </c>
      <c r="V97" s="564"/>
      <c r="W97" s="525"/>
      <c r="X97" s="189">
        <v>0.25870283618150641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187">
        <v>47.3384</v>
      </c>
      <c r="L98" s="187">
        <v>48.182100000000005</v>
      </c>
      <c r="M98" s="187">
        <v>48.652700000000003</v>
      </c>
      <c r="N98" s="188">
        <v>47.733699999999999</v>
      </c>
      <c r="O98" s="188">
        <v>49.112900000000003</v>
      </c>
      <c r="P98" s="188">
        <v>48.541900000000005</v>
      </c>
      <c r="Q98" s="339">
        <v>1.7822740101059775</v>
      </c>
      <c r="R98" s="211">
        <v>0.97671126829257382</v>
      </c>
      <c r="S98" s="211">
        <v>-1.8888982523066589</v>
      </c>
      <c r="T98" s="699">
        <v>2.8893632800306879</v>
      </c>
      <c r="U98" s="460">
        <v>-1.1626273341627136</v>
      </c>
      <c r="V98" s="564"/>
      <c r="W98" s="525"/>
      <c r="X98" s="189">
        <v>4.5640825928700841E-2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187">
        <v>125.3635</v>
      </c>
      <c r="L99" s="187">
        <v>120.6537</v>
      </c>
      <c r="M99" s="187">
        <v>116.9966</v>
      </c>
      <c r="N99" s="188">
        <v>110.37490000000001</v>
      </c>
      <c r="O99" s="188">
        <v>111.2843</v>
      </c>
      <c r="P99" s="188">
        <v>107.2209</v>
      </c>
      <c r="Q99" s="339">
        <v>-3.756914891495533</v>
      </c>
      <c r="R99" s="211">
        <v>-3.0310715709505831</v>
      </c>
      <c r="S99" s="211">
        <v>-5.6597371205658886</v>
      </c>
      <c r="T99" s="699">
        <v>0.82391920626880832</v>
      </c>
      <c r="U99" s="460">
        <v>-3.6513686117448763</v>
      </c>
      <c r="V99" s="564"/>
      <c r="W99" s="525"/>
      <c r="X99" s="189">
        <v>0.10081291488010645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187">
        <v>57.982800000000005</v>
      </c>
      <c r="L100" s="187">
        <v>56.848700000000001</v>
      </c>
      <c r="M100" s="187">
        <v>56.606900000000003</v>
      </c>
      <c r="N100" s="188">
        <v>54.413000000000004</v>
      </c>
      <c r="O100" s="188">
        <v>55.421100000000003</v>
      </c>
      <c r="P100" s="188">
        <v>54.911799999999999</v>
      </c>
      <c r="Q100" s="339">
        <v>-1.9559248604758661</v>
      </c>
      <c r="R100" s="211">
        <v>-0.42533954162540244</v>
      </c>
      <c r="S100" s="211">
        <v>-3.8756759334992674</v>
      </c>
      <c r="T100" s="699">
        <v>1.8526822634296947</v>
      </c>
      <c r="U100" s="460">
        <v>-0.9189640768588192</v>
      </c>
      <c r="V100" s="564"/>
      <c r="W100" s="525"/>
      <c r="X100" s="189">
        <v>5.1630033130792868E-2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187">
        <v>298.90719999999999</v>
      </c>
      <c r="L101" s="187">
        <v>307.37979999999999</v>
      </c>
      <c r="M101" s="187">
        <v>315.9513</v>
      </c>
      <c r="N101" s="188">
        <v>307.01420000000002</v>
      </c>
      <c r="O101" s="188">
        <v>329.73590000000002</v>
      </c>
      <c r="P101" s="188">
        <v>329.52670000000001</v>
      </c>
      <c r="Q101" s="339">
        <v>2.8345252305732371</v>
      </c>
      <c r="R101" s="211">
        <v>2.7885697108268159</v>
      </c>
      <c r="S101" s="211">
        <v>-2.8286321341295273</v>
      </c>
      <c r="T101" s="699">
        <v>7.4008628916838459</v>
      </c>
      <c r="U101" s="460">
        <v>-6.3444714391125423E-2</v>
      </c>
      <c r="V101" s="564"/>
      <c r="W101" s="525"/>
      <c r="X101" s="189">
        <v>0.30983275795877835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187">
        <v>143.02080000000001</v>
      </c>
      <c r="L102" s="187">
        <v>144.50069999999999</v>
      </c>
      <c r="M102" s="187">
        <v>143.90620000000001</v>
      </c>
      <c r="N102" s="188">
        <v>135.09739999999999</v>
      </c>
      <c r="O102" s="188">
        <v>140.83590000000001</v>
      </c>
      <c r="P102" s="188">
        <v>141.71639999999999</v>
      </c>
      <c r="Q102" s="339">
        <v>1.0347445965901425</v>
      </c>
      <c r="R102" s="211">
        <v>-0.41141669209905363</v>
      </c>
      <c r="S102" s="211">
        <v>-6.1212095100836699</v>
      </c>
      <c r="T102" s="699">
        <v>4.2476761210800573</v>
      </c>
      <c r="U102" s="460">
        <v>0.62519570649244294</v>
      </c>
      <c r="V102" s="564"/>
      <c r="W102" s="525"/>
      <c r="X102" s="189">
        <v>0.13324681447660969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187">
        <v>79.4816</v>
      </c>
      <c r="L103" s="187">
        <v>82.344500000000011</v>
      </c>
      <c r="M103" s="187">
        <v>84.6374</v>
      </c>
      <c r="N103" s="188">
        <v>82.356400000000008</v>
      </c>
      <c r="O103" s="188">
        <v>87.182100000000005</v>
      </c>
      <c r="P103" s="188">
        <v>91.009</v>
      </c>
      <c r="Q103" s="339">
        <v>3.6019657379821268</v>
      </c>
      <c r="R103" s="211">
        <v>2.7845211277012893</v>
      </c>
      <c r="S103" s="211">
        <v>-2.6950260759427747</v>
      </c>
      <c r="T103" s="699">
        <v>5.8595324710647878</v>
      </c>
      <c r="U103" s="460">
        <v>4.3895478544334177</v>
      </c>
      <c r="V103" s="564"/>
      <c r="W103" s="525"/>
      <c r="X103" s="189">
        <v>8.5569908201886091E-2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177">
        <v>2173.7064</v>
      </c>
      <c r="L104" s="177">
        <v>2210.9477000000002</v>
      </c>
      <c r="M104" s="177">
        <v>2267.0952000000002</v>
      </c>
      <c r="N104" s="178">
        <v>2165.6322</v>
      </c>
      <c r="O104" s="178">
        <v>2296.3733999999999</v>
      </c>
      <c r="P104" s="178">
        <v>2320.7913000000003</v>
      </c>
      <c r="Q104" s="337">
        <v>1.7132626558950204</v>
      </c>
      <c r="R104" s="209">
        <v>2.5395218530044783</v>
      </c>
      <c r="S104" s="209">
        <v>-4.4754626978170231</v>
      </c>
      <c r="T104" s="693">
        <v>6.0370916169421474</v>
      </c>
      <c r="U104" s="454">
        <v>1.063324457599113</v>
      </c>
      <c r="V104" s="564"/>
      <c r="W104" s="525"/>
      <c r="X104" s="192">
        <v>2.1820907657125765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197">
        <v>6971.4547000000002</v>
      </c>
      <c r="L105" s="197">
        <v>7188.1447000000007</v>
      </c>
      <c r="M105" s="197">
        <v>7423.9239000000007</v>
      </c>
      <c r="N105" s="198">
        <v>7455.3894</v>
      </c>
      <c r="O105" s="198">
        <v>7589.9493000000002</v>
      </c>
      <c r="P105" s="198">
        <v>7575.3867</v>
      </c>
      <c r="Q105" s="340">
        <v>3.1082465471661269</v>
      </c>
      <c r="R105" s="212">
        <v>3.2801120433760822</v>
      </c>
      <c r="S105" s="212">
        <v>0.42383920449398094</v>
      </c>
      <c r="T105" s="212">
        <v>1.8048674962571454</v>
      </c>
      <c r="U105" s="455">
        <v>-0.19186689428873915</v>
      </c>
      <c r="V105" s="564"/>
      <c r="W105" s="525"/>
      <c r="X105" s="199">
        <v>7.122648798611003</v>
      </c>
    </row>
    <row r="106" spans="1:24" ht="25.15" hidden="1" customHeight="1" x14ac:dyDescent="0.4">
      <c r="A106" s="525"/>
      <c r="D106" s="525"/>
      <c r="E106" s="557"/>
      <c r="F106" s="785"/>
      <c r="G106" s="173"/>
      <c r="H106" s="180"/>
      <c r="I106" s="181" t="s">
        <v>502</v>
      </c>
      <c r="J106" s="182"/>
      <c r="K106" s="183">
        <v>371.21820000000002</v>
      </c>
      <c r="L106" s="183">
        <v>380.73090000000002</v>
      </c>
      <c r="M106" s="183">
        <v>388.19100000000003</v>
      </c>
      <c r="N106" s="184">
        <v>363.78860000000003</v>
      </c>
      <c r="O106" s="184">
        <v>355.84500000000003</v>
      </c>
      <c r="P106" s="184">
        <v>357.34989999999999</v>
      </c>
      <c r="Q106" s="338">
        <v>2.5625629346836876</v>
      </c>
      <c r="R106" s="210">
        <v>1.9594154296381117</v>
      </c>
      <c r="S106" s="210">
        <v>-6.2861838630983158</v>
      </c>
      <c r="T106" s="210">
        <v>-2.1835758459720855</v>
      </c>
      <c r="U106" s="459">
        <v>0.42290885076365914</v>
      </c>
      <c r="V106" s="564"/>
      <c r="X106" s="185">
        <v>0.33599312308621315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187">
        <v>3759.2560000000003</v>
      </c>
      <c r="L107" s="187">
        <v>3822.3144000000002</v>
      </c>
      <c r="M107" s="187">
        <v>3889.5245</v>
      </c>
      <c r="N107" s="188">
        <v>3828.6503000000002</v>
      </c>
      <c r="O107" s="188">
        <v>3824.1297</v>
      </c>
      <c r="P107" s="188">
        <v>3766.4390000000003</v>
      </c>
      <c r="Q107" s="339">
        <v>1.6774170208147643</v>
      </c>
      <c r="R107" s="211">
        <v>1.7583613739361681</v>
      </c>
      <c r="S107" s="211">
        <v>-1.5650807701558356</v>
      </c>
      <c r="T107" s="211">
        <v>-0.11807294074364094</v>
      </c>
      <c r="U107" s="460">
        <v>-1.5085968449239484</v>
      </c>
      <c r="V107" s="564"/>
      <c r="W107" s="525"/>
      <c r="X107" s="189">
        <v>3.5413403012669478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177">
        <v>2840.9805000000001</v>
      </c>
      <c r="L108" s="177">
        <v>2985.0994000000001</v>
      </c>
      <c r="M108" s="177">
        <v>3146.2084</v>
      </c>
      <c r="N108" s="178">
        <v>3262.9505000000004</v>
      </c>
      <c r="O108" s="178">
        <v>3409.9746</v>
      </c>
      <c r="P108" s="178">
        <v>3451.5978</v>
      </c>
      <c r="Q108" s="337">
        <v>5.072857768647121</v>
      </c>
      <c r="R108" s="209">
        <v>5.3971067094114256</v>
      </c>
      <c r="S108" s="209">
        <v>3.7105647547060361</v>
      </c>
      <c r="T108" s="209">
        <v>4.5058636347685921</v>
      </c>
      <c r="U108" s="454">
        <v>1.2206307929683691</v>
      </c>
      <c r="V108" s="564"/>
      <c r="W108" s="525"/>
      <c r="X108" s="192">
        <v>3.2453153742578427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03">
        <v>9926.4076000000005</v>
      </c>
      <c r="L109" s="203">
        <v>10081.9236</v>
      </c>
      <c r="M109" s="203">
        <v>10166.7032</v>
      </c>
      <c r="N109" s="204">
        <v>9641.7448000000004</v>
      </c>
      <c r="O109" s="204">
        <v>10171.9076</v>
      </c>
      <c r="P109" s="204">
        <v>10340.949000000001</v>
      </c>
      <c r="Q109" s="341">
        <v>1.5666896451038248</v>
      </c>
      <c r="R109" s="213">
        <v>0.84090698723406909</v>
      </c>
      <c r="S109" s="213">
        <v>-5.1635066911366101</v>
      </c>
      <c r="T109" s="213">
        <v>5.49861888068226</v>
      </c>
      <c r="U109" s="456">
        <v>1.6618456109451785</v>
      </c>
      <c r="V109" s="564"/>
      <c r="W109" s="525"/>
      <c r="X109" s="205">
        <v>9.7229291240469173</v>
      </c>
    </row>
    <row r="110" spans="1:24" ht="25.15" hidden="1" customHeight="1" x14ac:dyDescent="0.4">
      <c r="A110" s="525"/>
      <c r="D110" s="525"/>
      <c r="E110" s="557"/>
      <c r="F110" s="785"/>
      <c r="G110" s="173"/>
      <c r="H110" s="180"/>
      <c r="I110" s="181" t="s">
        <v>506</v>
      </c>
      <c r="J110" s="182"/>
      <c r="K110" s="183">
        <v>969.33500000000004</v>
      </c>
      <c r="L110" s="183">
        <v>983.31240000000003</v>
      </c>
      <c r="M110" s="183">
        <v>989.35430000000008</v>
      </c>
      <c r="N110" s="184">
        <v>958.84610000000009</v>
      </c>
      <c r="O110" s="184">
        <v>986.71930000000009</v>
      </c>
      <c r="P110" s="184">
        <v>985.33030000000008</v>
      </c>
      <c r="Q110" s="338">
        <v>1.4419576307468596</v>
      </c>
      <c r="R110" s="210">
        <v>0.61444358883302463</v>
      </c>
      <c r="S110" s="210">
        <v>-3.0836475871181879</v>
      </c>
      <c r="T110" s="210">
        <v>2.9069524295922022</v>
      </c>
      <c r="U110" s="459">
        <v>-0.1407695177341739</v>
      </c>
      <c r="V110" s="564"/>
      <c r="X110" s="185">
        <v>0.92644269599201057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187">
        <v>2073.2166999999999</v>
      </c>
      <c r="L111" s="187">
        <v>2120.8218000000002</v>
      </c>
      <c r="M111" s="187">
        <v>2155.7402000000002</v>
      </c>
      <c r="N111" s="188">
        <v>2017.6368</v>
      </c>
      <c r="O111" s="188">
        <v>2118.7934</v>
      </c>
      <c r="P111" s="188">
        <v>2180.9990000000003</v>
      </c>
      <c r="Q111" s="339">
        <v>2.2961950866014158</v>
      </c>
      <c r="R111" s="211">
        <v>1.6464561048929349</v>
      </c>
      <c r="S111" s="211">
        <v>-6.4063099996929163</v>
      </c>
      <c r="T111" s="211">
        <v>5.0136179118065227</v>
      </c>
      <c r="U111" s="460">
        <v>2.9358973838600866</v>
      </c>
      <c r="V111" s="564"/>
      <c r="W111" s="525"/>
      <c r="X111" s="189">
        <v>2.0506530586909579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187">
        <v>2312.6267000000003</v>
      </c>
      <c r="L112" s="187">
        <v>2335.8706000000002</v>
      </c>
      <c r="M112" s="187">
        <v>2339.2607000000003</v>
      </c>
      <c r="N112" s="188">
        <v>2194.4041000000002</v>
      </c>
      <c r="O112" s="188">
        <v>2307.2969000000003</v>
      </c>
      <c r="P112" s="188">
        <v>2359.8733999999999</v>
      </c>
      <c r="Q112" s="339">
        <v>1.0050865537442721</v>
      </c>
      <c r="R112" s="211">
        <v>0.14513218326392963</v>
      </c>
      <c r="S112" s="211">
        <v>-6.1924094223444248</v>
      </c>
      <c r="T112" s="211">
        <v>5.1445766073805688</v>
      </c>
      <c r="U112" s="460">
        <v>2.2787054409859397</v>
      </c>
      <c r="V112" s="564"/>
      <c r="W112" s="525"/>
      <c r="X112" s="189">
        <v>2.2188371502386888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187">
        <v>796.18170000000009</v>
      </c>
      <c r="L113" s="187">
        <v>799.51140000000009</v>
      </c>
      <c r="M113" s="187">
        <v>799.47</v>
      </c>
      <c r="N113" s="188">
        <v>762.5068</v>
      </c>
      <c r="O113" s="188">
        <v>808.66989999999998</v>
      </c>
      <c r="P113" s="188">
        <v>814.55939999999998</v>
      </c>
      <c r="Q113" s="339">
        <v>0.41820855716729888</v>
      </c>
      <c r="R113" s="211">
        <v>-5.1781625627911332E-3</v>
      </c>
      <c r="S113" s="211">
        <v>-4.6234630442668294</v>
      </c>
      <c r="T113" s="211">
        <v>6.0541230583123884</v>
      </c>
      <c r="U113" s="460">
        <v>0.72829469725532725</v>
      </c>
      <c r="V113" s="564"/>
      <c r="W113" s="525"/>
      <c r="X113" s="189">
        <v>0.76587780420599516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187">
        <v>205.28030000000001</v>
      </c>
      <c r="L114" s="187">
        <v>198.6412</v>
      </c>
      <c r="M114" s="187">
        <v>195.00790000000001</v>
      </c>
      <c r="N114" s="188">
        <v>182.8578</v>
      </c>
      <c r="O114" s="188">
        <v>188.45420000000001</v>
      </c>
      <c r="P114" s="188">
        <v>183.91140000000001</v>
      </c>
      <c r="Q114" s="339">
        <v>-3.2341632392392294</v>
      </c>
      <c r="R114" s="211">
        <v>-1.829076747421976</v>
      </c>
      <c r="S114" s="211">
        <v>-6.2305680949335969</v>
      </c>
      <c r="T114" s="211">
        <v>3.0605202512553609</v>
      </c>
      <c r="U114" s="460">
        <v>-2.4105591703448392</v>
      </c>
      <c r="V114" s="564"/>
      <c r="W114" s="525"/>
      <c r="X114" s="189">
        <v>0.1729200586236565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187">
        <v>676.76480000000004</v>
      </c>
      <c r="L115" s="187">
        <v>666.95680000000004</v>
      </c>
      <c r="M115" s="187">
        <v>659.34750000000008</v>
      </c>
      <c r="N115" s="188">
        <v>612.5933</v>
      </c>
      <c r="O115" s="188">
        <v>649.41330000000005</v>
      </c>
      <c r="P115" s="188">
        <v>646.66500000000008</v>
      </c>
      <c r="Q115" s="339">
        <v>-1.4492479514300993</v>
      </c>
      <c r="R115" s="211">
        <v>-1.1408984809810674</v>
      </c>
      <c r="S115" s="211">
        <v>-7.090980097748167</v>
      </c>
      <c r="T115" s="211">
        <v>6.0105130108344396</v>
      </c>
      <c r="U115" s="460">
        <v>-0.42319736907143746</v>
      </c>
      <c r="V115" s="564"/>
      <c r="W115" s="525"/>
      <c r="X115" s="189">
        <v>0.60801750032823865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562</v>
      </c>
      <c r="J116" s="4"/>
      <c r="K116" s="187">
        <v>311.99440000000004</v>
      </c>
      <c r="L116" s="187">
        <v>318.63850000000002</v>
      </c>
      <c r="M116" s="187">
        <v>321.93490000000003</v>
      </c>
      <c r="N116" s="188">
        <v>300.1266</v>
      </c>
      <c r="O116" s="188">
        <v>324.9846</v>
      </c>
      <c r="P116" s="188">
        <v>332.88510000000002</v>
      </c>
      <c r="Q116" s="339">
        <v>2.1295574535953099</v>
      </c>
      <c r="R116" s="211">
        <v>1.0345265873395793</v>
      </c>
      <c r="S116" s="211">
        <v>-6.7741335282381687</v>
      </c>
      <c r="T116" s="211">
        <v>8.2825047829815812</v>
      </c>
      <c r="U116" s="460">
        <v>2.4310382707365186</v>
      </c>
      <c r="V116" s="564"/>
      <c r="W116" s="525"/>
      <c r="X116" s="189">
        <v>0.31299044543699717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563</v>
      </c>
      <c r="J117" s="4"/>
      <c r="K117" s="187">
        <v>489.67010000000005</v>
      </c>
      <c r="L117" s="187">
        <v>501.43010000000004</v>
      </c>
      <c r="M117" s="187">
        <v>512.79269999999997</v>
      </c>
      <c r="N117" s="188">
        <v>513.04579999999999</v>
      </c>
      <c r="O117" s="188">
        <v>549.42950000000008</v>
      </c>
      <c r="P117" s="188">
        <v>546.21670000000006</v>
      </c>
      <c r="Q117" s="339">
        <v>2.4016169253544328</v>
      </c>
      <c r="R117" s="211">
        <v>2.2660386761783835</v>
      </c>
      <c r="S117" s="211">
        <v>4.9357176886499765E-2</v>
      </c>
      <c r="T117" s="211">
        <v>7.0917060426184397</v>
      </c>
      <c r="U117" s="460">
        <v>-0.58475200184919807</v>
      </c>
      <c r="V117" s="564"/>
      <c r="W117" s="525"/>
      <c r="X117" s="189">
        <v>0.5135724255550238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187">
        <v>909.30730000000005</v>
      </c>
      <c r="L118" s="187">
        <v>935.13700000000006</v>
      </c>
      <c r="M118" s="187">
        <v>951.55799999999999</v>
      </c>
      <c r="N118" s="188">
        <v>918.72900000000004</v>
      </c>
      <c r="O118" s="188">
        <v>953.3306</v>
      </c>
      <c r="P118" s="188">
        <v>975.80900000000008</v>
      </c>
      <c r="Q118" s="339">
        <v>2.8405908541589753</v>
      </c>
      <c r="R118" s="211">
        <v>1.7559993883249136</v>
      </c>
      <c r="S118" s="211">
        <v>-3.4500261676114308</v>
      </c>
      <c r="T118" s="211">
        <v>3.7662466298549413</v>
      </c>
      <c r="U118" s="460">
        <v>2.3578808862319223</v>
      </c>
      <c r="V118" s="564"/>
      <c r="W118" s="525"/>
      <c r="X118" s="189">
        <v>0.91749043009564191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177">
        <v>1182.0306</v>
      </c>
      <c r="L119" s="177">
        <v>1221.6038000000001</v>
      </c>
      <c r="M119" s="177">
        <v>1242.2370000000001</v>
      </c>
      <c r="N119" s="178">
        <v>1180.9985000000001</v>
      </c>
      <c r="O119" s="178">
        <v>1284.8159000000001</v>
      </c>
      <c r="P119" s="178">
        <v>1314.6997000000001</v>
      </c>
      <c r="Q119" s="337">
        <v>3.3478997921035258</v>
      </c>
      <c r="R119" s="209">
        <v>1.6890255252971498</v>
      </c>
      <c r="S119" s="209">
        <v>-4.9296953801891252</v>
      </c>
      <c r="T119" s="209">
        <v>8.7906462201264404</v>
      </c>
      <c r="U119" s="454">
        <v>2.3259207797786452</v>
      </c>
      <c r="V119" s="564"/>
      <c r="W119" s="525"/>
      <c r="X119" s="192">
        <v>1.2361275548797064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197">
        <v>3812.3898000000004</v>
      </c>
      <c r="L120" s="197">
        <v>3939.9381000000003</v>
      </c>
      <c r="M120" s="197">
        <v>4072.0516000000002</v>
      </c>
      <c r="N120" s="198">
        <v>3991.3384000000001</v>
      </c>
      <c r="O120" s="198">
        <v>4230.3045000000002</v>
      </c>
      <c r="P120" s="198">
        <v>4397.2142000000003</v>
      </c>
      <c r="Q120" s="340">
        <v>3.3456258853698406</v>
      </c>
      <c r="R120" s="212">
        <v>3.353187198550156</v>
      </c>
      <c r="S120" s="212">
        <v>-1.9821261596979833</v>
      </c>
      <c r="T120" s="212">
        <v>5.9871170031586374</v>
      </c>
      <c r="U120" s="455">
        <v>3.9455717667605361</v>
      </c>
      <c r="V120" s="564"/>
      <c r="W120" s="525"/>
      <c r="X120" s="199">
        <v>4.1344176448266658</v>
      </c>
    </row>
    <row r="121" spans="1:24" ht="25.15" hidden="1" customHeight="1" x14ac:dyDescent="0.4">
      <c r="A121" s="525"/>
      <c r="D121" s="525"/>
      <c r="E121" s="557"/>
      <c r="F121" s="785"/>
      <c r="G121" s="173"/>
      <c r="H121" s="180"/>
      <c r="I121" s="181" t="s">
        <v>519</v>
      </c>
      <c r="J121" s="182"/>
      <c r="K121" s="183">
        <v>195.29680000000002</v>
      </c>
      <c r="L121" s="183">
        <v>196.86690000000002</v>
      </c>
      <c r="M121" s="183">
        <v>198.3289</v>
      </c>
      <c r="N121" s="184">
        <v>183.41320000000002</v>
      </c>
      <c r="O121" s="184">
        <v>187.20780000000002</v>
      </c>
      <c r="P121" s="184">
        <v>185.78320000000002</v>
      </c>
      <c r="Q121" s="338">
        <v>0.80395582518504316</v>
      </c>
      <c r="R121" s="210">
        <v>0.74263372867657829</v>
      </c>
      <c r="S121" s="210">
        <v>-7.5206891179248174</v>
      </c>
      <c r="T121" s="210">
        <v>2.0688805385871811</v>
      </c>
      <c r="U121" s="459">
        <v>-0.760972566314011</v>
      </c>
      <c r="V121" s="564"/>
      <c r="X121" s="185">
        <v>0.17467999175304252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187">
        <v>480.88820000000004</v>
      </c>
      <c r="L122" s="187">
        <v>497.11650000000003</v>
      </c>
      <c r="M122" s="187">
        <v>508.59860000000003</v>
      </c>
      <c r="N122" s="188">
        <v>503.04780000000005</v>
      </c>
      <c r="O122" s="188">
        <v>513.19349999999997</v>
      </c>
      <c r="P122" s="188">
        <v>519.73660000000007</v>
      </c>
      <c r="Q122" s="339">
        <v>3.3746513222823848</v>
      </c>
      <c r="R122" s="211">
        <v>2.3097402721494964</v>
      </c>
      <c r="S122" s="211">
        <v>-1.0913911284852085</v>
      </c>
      <c r="T122" s="211">
        <v>2.0168461128345916</v>
      </c>
      <c r="U122" s="460">
        <v>1.274977177224601</v>
      </c>
      <c r="V122" s="564"/>
      <c r="W122" s="525"/>
      <c r="X122" s="189">
        <v>0.48867489095760192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187">
        <v>156.6096</v>
      </c>
      <c r="L123" s="187">
        <v>158.39420000000001</v>
      </c>
      <c r="M123" s="187">
        <v>159.39080000000001</v>
      </c>
      <c r="N123" s="188">
        <v>156.3878</v>
      </c>
      <c r="O123" s="188">
        <v>163.41560000000001</v>
      </c>
      <c r="P123" s="188">
        <v>163.9572</v>
      </c>
      <c r="Q123" s="339">
        <v>1.1395214597317294</v>
      </c>
      <c r="R123" s="211">
        <v>0.62918970517860107</v>
      </c>
      <c r="S123" s="211">
        <v>-1.8840485147198049</v>
      </c>
      <c r="T123" s="211">
        <v>4.4938288025025086</v>
      </c>
      <c r="U123" s="460">
        <v>0.33142490680204695</v>
      </c>
      <c r="V123" s="564"/>
      <c r="W123" s="525"/>
      <c r="X123" s="189">
        <v>0.15415840799303671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187">
        <v>642.0865</v>
      </c>
      <c r="L124" s="187">
        <v>654.57680000000005</v>
      </c>
      <c r="M124" s="187">
        <v>680.67430000000002</v>
      </c>
      <c r="N124" s="188">
        <v>653.37420000000009</v>
      </c>
      <c r="O124" s="188">
        <v>683.52550000000008</v>
      </c>
      <c r="P124" s="188">
        <v>701.75430000000006</v>
      </c>
      <c r="Q124" s="339">
        <v>1.9452674990052099</v>
      </c>
      <c r="R124" s="211">
        <v>3.9869271260454031</v>
      </c>
      <c r="S124" s="211">
        <v>-4.0107434642383204</v>
      </c>
      <c r="T124" s="211">
        <v>4.6147062433747665</v>
      </c>
      <c r="U124" s="460">
        <v>2.6668792897997173</v>
      </c>
      <c r="V124" s="564"/>
      <c r="W124" s="525"/>
      <c r="X124" s="189">
        <v>0.6598144252906728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187">
        <v>840.82780000000002</v>
      </c>
      <c r="L125" s="187">
        <v>849.95760000000007</v>
      </c>
      <c r="M125" s="187">
        <v>870.36180000000002</v>
      </c>
      <c r="N125" s="188">
        <v>838.34870000000001</v>
      </c>
      <c r="O125" s="188">
        <v>869.21190000000001</v>
      </c>
      <c r="P125" s="188">
        <v>892.15820000000008</v>
      </c>
      <c r="Q125" s="339">
        <v>1.0858109115802428</v>
      </c>
      <c r="R125" s="211">
        <v>2.400613865915191</v>
      </c>
      <c r="S125" s="211">
        <v>-3.6781370689752291</v>
      </c>
      <c r="T125" s="211">
        <v>3.6814275491809045</v>
      </c>
      <c r="U125" s="460">
        <v>2.6398971298023044</v>
      </c>
      <c r="V125" s="564"/>
      <c r="W125" s="525"/>
      <c r="X125" s="189">
        <v>0.83883896400971258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187">
        <v>129.5009</v>
      </c>
      <c r="L126" s="187">
        <v>131.80870000000002</v>
      </c>
      <c r="M126" s="187">
        <v>135.29599999999999</v>
      </c>
      <c r="N126" s="188">
        <v>130.28970000000001</v>
      </c>
      <c r="O126" s="188">
        <v>136.64660000000001</v>
      </c>
      <c r="P126" s="188">
        <v>149.0548</v>
      </c>
      <c r="Q126" s="339">
        <v>1.7820725570247165</v>
      </c>
      <c r="R126" s="211">
        <v>2.6457282410037974</v>
      </c>
      <c r="S126" s="211">
        <v>-3.7002572138126633</v>
      </c>
      <c r="T126" s="211">
        <v>4.8790503009831232</v>
      </c>
      <c r="U126" s="460">
        <v>9.0805040154676284</v>
      </c>
      <c r="V126" s="564"/>
      <c r="W126" s="525"/>
      <c r="X126" s="189">
        <v>0.14014663992627643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187">
        <v>459.87760000000003</v>
      </c>
      <c r="L127" s="187">
        <v>507.55530000000005</v>
      </c>
      <c r="M127" s="187">
        <v>572.10550000000001</v>
      </c>
      <c r="N127" s="188">
        <v>621.81240000000003</v>
      </c>
      <c r="O127" s="188">
        <v>724.1114</v>
      </c>
      <c r="P127" s="188">
        <v>796.92990000000009</v>
      </c>
      <c r="Q127" s="339">
        <v>10.367476041451029</v>
      </c>
      <c r="R127" s="211">
        <v>12.717865422743092</v>
      </c>
      <c r="S127" s="211">
        <v>8.6884149863967419</v>
      </c>
      <c r="T127" s="211">
        <v>16.451746539631571</v>
      </c>
      <c r="U127" s="460">
        <v>10.056256537322849</v>
      </c>
      <c r="V127" s="564"/>
      <c r="W127" s="525"/>
      <c r="X127" s="189">
        <v>0.74930191944025615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177">
        <v>907.30240000000003</v>
      </c>
      <c r="L128" s="177">
        <v>943.66210000000001</v>
      </c>
      <c r="M128" s="177">
        <v>947.29570000000001</v>
      </c>
      <c r="N128" s="178">
        <v>904.66460000000006</v>
      </c>
      <c r="O128" s="178">
        <v>952.99220000000003</v>
      </c>
      <c r="P128" s="178">
        <v>987.84</v>
      </c>
      <c r="Q128" s="337">
        <v>4.0074510989941192</v>
      </c>
      <c r="R128" s="209">
        <v>0.38505308203009569</v>
      </c>
      <c r="S128" s="209">
        <v>-4.5002948920806807</v>
      </c>
      <c r="T128" s="209">
        <v>5.3420461019476173</v>
      </c>
      <c r="U128" s="454">
        <v>3.6566721112722744</v>
      </c>
      <c r="V128" s="564"/>
      <c r="W128" s="525"/>
      <c r="X128" s="192">
        <v>0.92880240545606652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03">
        <v>311.19139999999999</v>
      </c>
      <c r="L129" s="203">
        <v>305.85650000000004</v>
      </c>
      <c r="M129" s="203">
        <v>298.77789999999999</v>
      </c>
      <c r="N129" s="204">
        <v>283.64780000000002</v>
      </c>
      <c r="O129" s="204">
        <v>281.82010000000002</v>
      </c>
      <c r="P129" s="204">
        <v>267.10300000000001</v>
      </c>
      <c r="Q129" s="341">
        <v>-1.7143468617705881</v>
      </c>
      <c r="R129" s="213">
        <v>-2.3143532996683258</v>
      </c>
      <c r="S129" s="213">
        <v>-5.0639956971382354</v>
      </c>
      <c r="T129" s="213">
        <v>-0.64435542951505331</v>
      </c>
      <c r="U129" s="456">
        <v>-5.2221612298058329</v>
      </c>
      <c r="V129" s="564"/>
      <c r="W129" s="525"/>
      <c r="X129" s="205">
        <v>0.25113976848936237</v>
      </c>
    </row>
    <row r="130" spans="1:24" ht="25.15" hidden="1" customHeight="1" x14ac:dyDescent="0.4">
      <c r="A130" s="525"/>
      <c r="D130" s="525"/>
      <c r="E130" s="557"/>
      <c r="F130" s="785"/>
      <c r="G130" s="173"/>
      <c r="H130" s="180"/>
      <c r="I130" s="181" t="s">
        <v>528</v>
      </c>
      <c r="J130" s="182"/>
      <c r="K130" s="183">
        <v>29.419500000000003</v>
      </c>
      <c r="L130" s="183">
        <v>28.4284</v>
      </c>
      <c r="M130" s="183">
        <v>28.247300000000003</v>
      </c>
      <c r="N130" s="184">
        <v>26.9909</v>
      </c>
      <c r="O130" s="184">
        <v>26.2242</v>
      </c>
      <c r="P130" s="184">
        <v>24.8035</v>
      </c>
      <c r="Q130" s="338">
        <v>-3.3688539914002669</v>
      </c>
      <c r="R130" s="210">
        <v>-0.63703901732069523</v>
      </c>
      <c r="S130" s="210">
        <v>-4.4478587334010777</v>
      </c>
      <c r="T130" s="210">
        <v>-2.8405870126598232</v>
      </c>
      <c r="U130" s="459">
        <v>-5.4175151196223297</v>
      </c>
      <c r="V130" s="564"/>
      <c r="X130" s="185">
        <v>2.3321135471057606E-2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187">
        <v>6.5232999999999999</v>
      </c>
      <c r="L131" s="187">
        <v>6.3260000000000005</v>
      </c>
      <c r="M131" s="187">
        <v>6.4015000000000004</v>
      </c>
      <c r="N131" s="188">
        <v>6.2444000000000006</v>
      </c>
      <c r="O131" s="188">
        <v>6.4995000000000003</v>
      </c>
      <c r="P131" s="188">
        <v>6.4481999999999999</v>
      </c>
      <c r="Q131" s="339">
        <v>-3.0245427927582558</v>
      </c>
      <c r="R131" s="211">
        <v>1.1934871957002935</v>
      </c>
      <c r="S131" s="211">
        <v>-2.4541123174256052</v>
      </c>
      <c r="T131" s="211">
        <v>4.0852603933124065</v>
      </c>
      <c r="U131" s="460">
        <v>-0.78929148396030824</v>
      </c>
      <c r="V131" s="564"/>
      <c r="W131" s="525"/>
      <c r="X131" s="189">
        <v>6.0628276551484128E-3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187">
        <v>2.9714</v>
      </c>
      <c r="L132" s="187">
        <v>3.1340000000000003</v>
      </c>
      <c r="M132" s="187">
        <v>3.1774</v>
      </c>
      <c r="N132" s="188">
        <v>2.9306000000000001</v>
      </c>
      <c r="O132" s="188">
        <v>3.0084</v>
      </c>
      <c r="P132" s="188">
        <v>3.0416000000000003</v>
      </c>
      <c r="Q132" s="339">
        <v>5.4721680016154073</v>
      </c>
      <c r="R132" s="211">
        <v>1.3848117421825012</v>
      </c>
      <c r="S132" s="211">
        <v>-7.7673569585195441</v>
      </c>
      <c r="T132" s="211">
        <v>2.6547464682999955</v>
      </c>
      <c r="U132" s="460">
        <v>1.1035766520409718</v>
      </c>
      <c r="V132" s="564"/>
      <c r="W132" s="525"/>
      <c r="X132" s="189">
        <v>2.8598208175769071E-3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177">
        <v>272.27719999999999</v>
      </c>
      <c r="L133" s="177">
        <v>267.96809999999999</v>
      </c>
      <c r="M133" s="177">
        <v>260.95170000000002</v>
      </c>
      <c r="N133" s="178">
        <v>247.48190000000002</v>
      </c>
      <c r="O133" s="178">
        <v>246.08800000000002</v>
      </c>
      <c r="P133" s="178">
        <v>232.80970000000002</v>
      </c>
      <c r="Q133" s="337">
        <v>-1.582615070229898</v>
      </c>
      <c r="R133" s="209">
        <v>-2.6183713658454066</v>
      </c>
      <c r="S133" s="209">
        <v>-5.1617981411885783</v>
      </c>
      <c r="T133" s="209">
        <v>-0.56323310916879255</v>
      </c>
      <c r="U133" s="454">
        <v>-5.3957527388576398</v>
      </c>
      <c r="V133" s="564"/>
      <c r="W133" s="525"/>
      <c r="X133" s="192">
        <v>0.21889598454557946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197">
        <v>111.2013</v>
      </c>
      <c r="L134" s="197">
        <v>111.7239</v>
      </c>
      <c r="M134" s="197">
        <v>108.3845</v>
      </c>
      <c r="N134" s="198">
        <v>102.4496</v>
      </c>
      <c r="O134" s="198">
        <v>106.7949</v>
      </c>
      <c r="P134" s="198">
        <v>106.8403</v>
      </c>
      <c r="Q134" s="340">
        <v>0.46995853465741089</v>
      </c>
      <c r="R134" s="212">
        <v>-2.9889755012132535</v>
      </c>
      <c r="S134" s="212">
        <v>-5.4757829763480981</v>
      </c>
      <c r="T134" s="212">
        <v>4.2414026018647188</v>
      </c>
      <c r="U134" s="455">
        <v>4.2511393334332404E-2</v>
      </c>
      <c r="V134" s="564"/>
      <c r="W134" s="525"/>
      <c r="X134" s="199">
        <v>0.10045506118364085</v>
      </c>
    </row>
    <row r="135" spans="1:24" ht="25.15" hidden="1" customHeight="1" x14ac:dyDescent="0.4">
      <c r="A135" s="525"/>
      <c r="D135" s="525"/>
      <c r="E135" s="557"/>
      <c r="F135" s="785"/>
      <c r="G135" s="173"/>
      <c r="H135" s="180"/>
      <c r="I135" s="181" t="s">
        <v>533</v>
      </c>
      <c r="J135" s="182"/>
      <c r="K135" s="183">
        <v>61.851700000000001</v>
      </c>
      <c r="L135" s="183">
        <v>62.094800000000006</v>
      </c>
      <c r="M135" s="183">
        <v>59.858499999999999</v>
      </c>
      <c r="N135" s="184">
        <v>55.693400000000004</v>
      </c>
      <c r="O135" s="184">
        <v>57.755900000000004</v>
      </c>
      <c r="P135" s="184">
        <v>57.614200000000004</v>
      </c>
      <c r="Q135" s="338">
        <v>0.39303689308458623</v>
      </c>
      <c r="R135" s="210">
        <v>-3.6014287830865133</v>
      </c>
      <c r="S135" s="210">
        <v>-6.9582431901901938</v>
      </c>
      <c r="T135" s="210">
        <v>3.7033113438935228</v>
      </c>
      <c r="U135" s="459">
        <v>-0.24534290003271897</v>
      </c>
      <c r="V135" s="564"/>
      <c r="X135" s="185">
        <v>5.417092600869261E-2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177">
        <v>49.349600000000002</v>
      </c>
      <c r="L136" s="177">
        <v>49.629100000000001</v>
      </c>
      <c r="M136" s="177">
        <v>48.526000000000003</v>
      </c>
      <c r="N136" s="178">
        <v>46.7562</v>
      </c>
      <c r="O136" s="178">
        <v>49.039000000000001</v>
      </c>
      <c r="P136" s="178">
        <v>49.226100000000002</v>
      </c>
      <c r="Q136" s="337">
        <v>0.56636730591534956</v>
      </c>
      <c r="R136" s="209">
        <v>-2.2226878988335419</v>
      </c>
      <c r="S136" s="209">
        <v>-3.6471170094382499</v>
      </c>
      <c r="T136" s="209">
        <v>4.8823471539603425</v>
      </c>
      <c r="U136" s="454">
        <v>0.38153306551929056</v>
      </c>
      <c r="V136" s="564"/>
      <c r="W136" s="525"/>
      <c r="X136" s="192">
        <v>4.6284135174948247E-2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03">
        <v>276.63780000000003</v>
      </c>
      <c r="L137" s="203">
        <v>283.34800000000001</v>
      </c>
      <c r="M137" s="203">
        <v>288.81970000000001</v>
      </c>
      <c r="N137" s="204">
        <v>274.15480000000002</v>
      </c>
      <c r="O137" s="204">
        <v>295.71170000000001</v>
      </c>
      <c r="P137" s="204">
        <v>300.59899999999999</v>
      </c>
      <c r="Q137" s="341">
        <v>2.425626577423623</v>
      </c>
      <c r="R137" s="213">
        <v>1.9310882730776191</v>
      </c>
      <c r="S137" s="213">
        <v>-5.0775276063232511</v>
      </c>
      <c r="T137" s="213">
        <v>7.8630394215238875</v>
      </c>
      <c r="U137" s="456">
        <v>1.6527245962875359</v>
      </c>
      <c r="V137" s="564"/>
      <c r="W137" s="525"/>
      <c r="X137" s="205">
        <v>0.28263390253248316</v>
      </c>
    </row>
    <row r="138" spans="1:24" ht="25.15" hidden="1" customHeight="1" x14ac:dyDescent="0.4">
      <c r="A138" s="525"/>
      <c r="D138" s="525"/>
      <c r="E138" s="557"/>
      <c r="F138" s="785"/>
      <c r="G138" s="173"/>
      <c r="H138" s="180"/>
      <c r="I138" s="181" t="s">
        <v>536</v>
      </c>
      <c r="J138" s="182"/>
      <c r="K138" s="183">
        <v>47.663499999999999</v>
      </c>
      <c r="L138" s="183">
        <v>47.836100000000002</v>
      </c>
      <c r="M138" s="183">
        <v>47.592200000000005</v>
      </c>
      <c r="N138" s="184">
        <v>43.816200000000002</v>
      </c>
      <c r="O138" s="184">
        <v>46.07</v>
      </c>
      <c r="P138" s="184">
        <v>46.1295</v>
      </c>
      <c r="Q138" s="338">
        <v>0.36212195915112932</v>
      </c>
      <c r="R138" s="210">
        <v>-0.50986597987711102</v>
      </c>
      <c r="S138" s="210">
        <v>-7.9340732304873596</v>
      </c>
      <c r="T138" s="210">
        <v>5.1437596140240238</v>
      </c>
      <c r="U138" s="459">
        <v>0.12915129151291893</v>
      </c>
      <c r="V138" s="564"/>
      <c r="X138" s="185">
        <v>4.3372601395454347E-2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177">
        <v>228.9743</v>
      </c>
      <c r="L139" s="177">
        <v>235.5119</v>
      </c>
      <c r="M139" s="177">
        <v>241.22750000000002</v>
      </c>
      <c r="N139" s="178">
        <v>230.33860000000001</v>
      </c>
      <c r="O139" s="178">
        <v>249.64170000000001</v>
      </c>
      <c r="P139" s="178">
        <v>254.46950000000001</v>
      </c>
      <c r="Q139" s="337">
        <v>2.8551675886769878</v>
      </c>
      <c r="R139" s="209">
        <v>2.4268837370850616</v>
      </c>
      <c r="S139" s="209">
        <v>-4.5139546693473971</v>
      </c>
      <c r="T139" s="209">
        <v>8.3803148929445506</v>
      </c>
      <c r="U139" s="454">
        <v>1.9338916535178274</v>
      </c>
      <c r="V139" s="564"/>
      <c r="W139" s="525"/>
      <c r="X139" s="192">
        <v>0.23926130113702879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197">
        <v>1779.5063</v>
      </c>
      <c r="L140" s="197">
        <v>1817.9267</v>
      </c>
      <c r="M140" s="197">
        <v>1841.4818</v>
      </c>
      <c r="N140" s="198">
        <v>1684.8886</v>
      </c>
      <c r="O140" s="198">
        <v>2018.2373</v>
      </c>
      <c r="P140" s="198">
        <v>2127.1568000000002</v>
      </c>
      <c r="Q140" s="340">
        <v>2.1590482708602865</v>
      </c>
      <c r="R140" s="212">
        <v>1.2957123078724875</v>
      </c>
      <c r="S140" s="212">
        <v>-8.5036517873812283</v>
      </c>
      <c r="T140" s="212">
        <v>19.784613653389304</v>
      </c>
      <c r="U140" s="455">
        <v>5.3967637997771822</v>
      </c>
      <c r="V140" s="564"/>
      <c r="W140" s="525"/>
      <c r="X140" s="199">
        <v>2.0000287016340996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03">
        <v>3165.3368</v>
      </c>
      <c r="L141" s="203">
        <v>3218.3174000000004</v>
      </c>
      <c r="M141" s="203">
        <v>3214.6671000000001</v>
      </c>
      <c r="N141" s="204">
        <v>2988.1985</v>
      </c>
      <c r="O141" s="204">
        <v>3155.6249000000003</v>
      </c>
      <c r="P141" s="204">
        <v>3290.6673000000001</v>
      </c>
      <c r="Q141" s="341">
        <v>1.6737744937600496</v>
      </c>
      <c r="R141" s="213">
        <v>-0.11342262264126823</v>
      </c>
      <c r="S141" s="213">
        <v>-7.0448538823817959</v>
      </c>
      <c r="T141" s="213">
        <v>5.6029209572255656</v>
      </c>
      <c r="U141" s="456">
        <v>4.279418634324994</v>
      </c>
      <c r="V141" s="564"/>
      <c r="X141" s="205">
        <v>3.0940027775708816</v>
      </c>
    </row>
    <row r="142" spans="1:24" ht="25.15" hidden="1" customHeight="1" x14ac:dyDescent="0.4">
      <c r="A142" s="525"/>
      <c r="D142" s="525"/>
      <c r="E142" s="557"/>
      <c r="F142" s="785"/>
      <c r="G142" s="173"/>
      <c r="H142" s="180"/>
      <c r="I142" s="181" t="s">
        <v>540</v>
      </c>
      <c r="J142" s="182"/>
      <c r="K142" s="183">
        <v>1112.9574</v>
      </c>
      <c r="L142" s="183">
        <v>1153.9382000000001</v>
      </c>
      <c r="M142" s="183">
        <v>1163.2769000000001</v>
      </c>
      <c r="N142" s="184">
        <v>1104.9515000000001</v>
      </c>
      <c r="O142" s="184">
        <v>1171.7223000000001</v>
      </c>
      <c r="P142" s="184">
        <v>1230.9536000000001</v>
      </c>
      <c r="Q142" s="338">
        <v>3.6821535127939287</v>
      </c>
      <c r="R142" s="210">
        <v>0.80928944028371141</v>
      </c>
      <c r="S142" s="210">
        <v>-5.0138879229872035</v>
      </c>
      <c r="T142" s="210">
        <v>6.0428715649510467</v>
      </c>
      <c r="U142" s="459">
        <v>5.0550629615908171</v>
      </c>
      <c r="V142" s="564"/>
      <c r="X142" s="185">
        <v>1.15738648433431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187">
        <v>61.075700000000005</v>
      </c>
      <c r="L143" s="187">
        <v>61.743000000000002</v>
      </c>
      <c r="M143" s="187">
        <v>62.244900000000001</v>
      </c>
      <c r="N143" s="188">
        <v>58.594900000000003</v>
      </c>
      <c r="O143" s="188">
        <v>60.181800000000003</v>
      </c>
      <c r="P143" s="188">
        <v>62.727000000000004</v>
      </c>
      <c r="Q143" s="339">
        <v>1.0925785541549216</v>
      </c>
      <c r="R143" s="211">
        <v>0.81288567125017419</v>
      </c>
      <c r="S143" s="211">
        <v>-5.8639342339693705</v>
      </c>
      <c r="T143" s="211">
        <v>2.7082561792920457</v>
      </c>
      <c r="U143" s="460">
        <v>4.2291855677297763</v>
      </c>
      <c r="V143" s="564"/>
      <c r="W143" s="525"/>
      <c r="X143" s="189">
        <v>5.89781629484964E-2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187">
        <v>70.031000000000006</v>
      </c>
      <c r="L144" s="187">
        <v>68.234200000000001</v>
      </c>
      <c r="M144" s="187">
        <v>66.73</v>
      </c>
      <c r="N144" s="188">
        <v>62.193100000000001</v>
      </c>
      <c r="O144" s="188">
        <v>62.968000000000004</v>
      </c>
      <c r="P144" s="188">
        <v>63.7532</v>
      </c>
      <c r="Q144" s="339">
        <v>-2.5657208950322086</v>
      </c>
      <c r="R144" s="211">
        <v>-2.2044663819609456</v>
      </c>
      <c r="S144" s="211">
        <v>-6.7988910534991787</v>
      </c>
      <c r="T144" s="211">
        <v>1.245958152914084</v>
      </c>
      <c r="U144" s="460">
        <v>1.2469825943336232</v>
      </c>
      <c r="V144" s="564"/>
      <c r="W144" s="525"/>
      <c r="X144" s="189">
        <v>5.994303279430039E-2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187">
        <v>122.70480000000001</v>
      </c>
      <c r="L145" s="187">
        <v>113.09880000000001</v>
      </c>
      <c r="M145" s="187">
        <v>124.26430000000001</v>
      </c>
      <c r="N145" s="188">
        <v>116.22210000000001</v>
      </c>
      <c r="O145" s="188">
        <v>111.2368</v>
      </c>
      <c r="P145" s="188">
        <v>106.361</v>
      </c>
      <c r="Q145" s="339">
        <v>-7.8285446046120422</v>
      </c>
      <c r="R145" s="211">
        <v>9.872341704774934</v>
      </c>
      <c r="S145" s="211">
        <v>-6.4718507246248507</v>
      </c>
      <c r="T145" s="211">
        <v>-4.2894595778255713</v>
      </c>
      <c r="U145" s="460">
        <v>-4.3832616544165255</v>
      </c>
      <c r="V145" s="564"/>
      <c r="W145" s="525"/>
      <c r="X145" s="189">
        <v>0.10000440622642605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177">
        <v>1798.5679</v>
      </c>
      <c r="L146" s="177">
        <v>1821.3032000000001</v>
      </c>
      <c r="M146" s="177">
        <v>1798.1510000000001</v>
      </c>
      <c r="N146" s="178">
        <v>1646.2369000000001</v>
      </c>
      <c r="O146" s="178">
        <v>1749.5160000000001</v>
      </c>
      <c r="P146" s="178">
        <v>1826.8725000000002</v>
      </c>
      <c r="Q146" s="337">
        <v>1.2640779366739574</v>
      </c>
      <c r="R146" s="209">
        <v>-1.2711886741317957</v>
      </c>
      <c r="S146" s="209">
        <v>-8.4483505556541161</v>
      </c>
      <c r="T146" s="209">
        <v>6.2736474926543107</v>
      </c>
      <c r="U146" s="454">
        <v>4.4215943152277504</v>
      </c>
      <c r="V146" s="564"/>
      <c r="W146" s="525"/>
      <c r="X146" s="192">
        <v>1.7176906912673491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36">
        <v>2.7000000000000001E-3</v>
      </c>
      <c r="L147" s="536">
        <v>3.9000000000000003E-3</v>
      </c>
      <c r="M147" s="536">
        <v>9.8299999999999998E-2</v>
      </c>
      <c r="N147" s="537">
        <v>224.08080000000001</v>
      </c>
      <c r="O147" s="537">
        <v>919.25040000000001</v>
      </c>
      <c r="P147" s="537">
        <v>2349.5942</v>
      </c>
      <c r="Q147" s="538">
        <v>44.444444444444443</v>
      </c>
      <c r="R147" s="539" t="s">
        <v>686</v>
      </c>
      <c r="S147" s="539" t="s">
        <v>685</v>
      </c>
      <c r="T147" s="539">
        <v>310.23166643460752</v>
      </c>
      <c r="U147" s="540">
        <v>155.59893147721229</v>
      </c>
      <c r="V147" s="564"/>
      <c r="W147" s="525"/>
      <c r="X147" s="543">
        <v>2.2091722797271038</v>
      </c>
    </row>
    <row r="148" spans="1:24" ht="25.15" hidden="1" customHeight="1" x14ac:dyDescent="0.4">
      <c r="A148" s="525"/>
      <c r="D148" s="525"/>
      <c r="E148" s="557"/>
      <c r="F148" s="785"/>
      <c r="G148" s="173"/>
      <c r="H148" s="180"/>
      <c r="I148" s="181" t="s">
        <v>546</v>
      </c>
      <c r="J148" s="182"/>
      <c r="K148" s="183">
        <v>2.7000000000000001E-3</v>
      </c>
      <c r="L148" s="183">
        <v>3.9000000000000003E-3</v>
      </c>
      <c r="M148" s="183">
        <v>3.3E-3</v>
      </c>
      <c r="N148" s="184">
        <v>1.15E-2</v>
      </c>
      <c r="O148" s="184">
        <v>2.8900000000000002E-2</v>
      </c>
      <c r="P148" s="184">
        <v>4.8899999999999999E-2</v>
      </c>
      <c r="Q148" s="338">
        <v>44.444444444444443</v>
      </c>
      <c r="R148" s="210">
        <v>-15.384615384615385</v>
      </c>
      <c r="S148" s="210">
        <v>248.4848484848485</v>
      </c>
      <c r="T148" s="210">
        <v>151.30434782608697</v>
      </c>
      <c r="U148" s="459">
        <v>69.20415224913495</v>
      </c>
      <c r="V148" s="564"/>
      <c r="X148" s="185">
        <v>4.5977524322564035E-5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177">
        <v>0</v>
      </c>
      <c r="L149" s="177">
        <v>0</v>
      </c>
      <c r="M149" s="177">
        <v>9.5000000000000001E-2</v>
      </c>
      <c r="N149" s="178">
        <v>224.0693</v>
      </c>
      <c r="O149" s="178">
        <v>919.22149999999999</v>
      </c>
      <c r="P149" s="178">
        <v>2349.5453000000002</v>
      </c>
      <c r="Q149" s="337" t="s">
        <v>51</v>
      </c>
      <c r="R149" s="209" t="s">
        <v>16</v>
      </c>
      <c r="S149" s="209" t="s">
        <v>685</v>
      </c>
      <c r="T149" s="209">
        <v>310.23982312614891</v>
      </c>
      <c r="U149" s="454">
        <v>155.60164769862328</v>
      </c>
      <c r="V149" s="564"/>
      <c r="W149" s="525"/>
      <c r="X149" s="189">
        <v>2.2091263022027814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0">
        <v>2832.9848000000002</v>
      </c>
      <c r="L150" s="520">
        <v>2473.4503</v>
      </c>
      <c r="M150" s="520">
        <v>2229.7766999999999</v>
      </c>
      <c r="N150" s="521">
        <v>1916.7247</v>
      </c>
      <c r="O150" s="521">
        <v>1867.8227000000002</v>
      </c>
      <c r="P150" s="521">
        <v>1882.5368000000001</v>
      </c>
      <c r="Q150" s="522">
        <v>-12.691014085215002</v>
      </c>
      <c r="R150" s="523">
        <v>-9.8515664535487204</v>
      </c>
      <c r="S150" s="523">
        <v>-14.039612127976753</v>
      </c>
      <c r="T150" s="523">
        <v>-2.5513314457730862</v>
      </c>
      <c r="U150" s="524">
        <v>0.78776748992288592</v>
      </c>
      <c r="V150" s="564"/>
      <c r="W150" s="525"/>
      <c r="X150" s="526">
        <v>1.7700282517407333</v>
      </c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/>
    <row r="153" spans="1:24" s="565" customFormat="1" x14ac:dyDescent="0.4"/>
    <row r="154" spans="1:24" s="565" customFormat="1" x14ac:dyDescent="0.4"/>
    <row r="155" spans="1:24" s="565" customFormat="1" x14ac:dyDescent="0.4"/>
    <row r="156" spans="1:24" s="565" customFormat="1" x14ac:dyDescent="0.4"/>
    <row r="157" spans="1:24" s="565" customFormat="1" x14ac:dyDescent="0.4"/>
    <row r="158" spans="1:24" s="565" customFormat="1" x14ac:dyDescent="0.4"/>
    <row r="159" spans="1:24" s="565" customFormat="1" x14ac:dyDescent="0.4"/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24" width="8.875" style="525"/>
    <col min="25" max="16384" width="8.875" style="1"/>
  </cols>
  <sheetData>
    <row r="1" spans="1:24" s="565" customFormat="1" x14ac:dyDescent="0.4"/>
    <row r="2" spans="1:24" s="572" customFormat="1" x14ac:dyDescent="0.4"/>
    <row r="3" spans="1:24" s="565" customFormat="1" ht="17.25" x14ac:dyDescent="0.4">
      <c r="E3" s="574" t="s">
        <v>690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43">
        <v>14.592286929606695</v>
      </c>
      <c r="L8" s="343">
        <v>14.916073935946548</v>
      </c>
      <c r="M8" s="343">
        <v>15.402367394197537</v>
      </c>
      <c r="N8" s="343">
        <v>16.282854931491176</v>
      </c>
      <c r="O8" s="390">
        <v>16.537682041668742</v>
      </c>
      <c r="P8" s="661">
        <v>16.895381125576527</v>
      </c>
      <c r="Q8" s="336">
        <v>2.2188914451984454</v>
      </c>
      <c r="R8" s="335">
        <v>3.260197424196587</v>
      </c>
      <c r="S8" s="335">
        <v>5.7165727498835084</v>
      </c>
      <c r="T8" s="692">
        <v>1.5650026438835729</v>
      </c>
      <c r="U8" s="453">
        <v>2.162933614314988</v>
      </c>
      <c r="V8" s="529"/>
      <c r="X8" s="530"/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214">
        <v>11.386472364655033</v>
      </c>
      <c r="L9" s="214">
        <v>11.406001513057401</v>
      </c>
      <c r="M9" s="214">
        <v>11.458036080948226</v>
      </c>
      <c r="N9" s="214">
        <v>12.602686824241013</v>
      </c>
      <c r="O9" s="391">
        <v>13.217412172677991</v>
      </c>
      <c r="P9" s="215">
        <v>13.559700902840792</v>
      </c>
      <c r="Q9" s="337">
        <v>0.17151184121773078</v>
      </c>
      <c r="R9" s="209">
        <v>0.45620341038230539</v>
      </c>
      <c r="S9" s="209">
        <v>9.9899383734359795</v>
      </c>
      <c r="T9" s="693">
        <v>4.8777324788755738</v>
      </c>
      <c r="U9" s="454">
        <v>2.5896803828994175</v>
      </c>
      <c r="V9" s="529"/>
      <c r="X9" s="530"/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216">
        <v>9.6218336218058571</v>
      </c>
      <c r="L10" s="216">
        <v>9.7842212350944386</v>
      </c>
      <c r="M10" s="216">
        <v>10.289410766864821</v>
      </c>
      <c r="N10" s="216">
        <v>12.339772571046584</v>
      </c>
      <c r="O10" s="392">
        <v>12.563122502180624</v>
      </c>
      <c r="P10" s="217">
        <v>12.822604714194414</v>
      </c>
      <c r="Q10" s="338">
        <v>1.6876992439420757</v>
      </c>
      <c r="R10" s="210">
        <v>5.1633085519197763</v>
      </c>
      <c r="S10" s="210">
        <v>19.926911760434152</v>
      </c>
      <c r="T10" s="698">
        <v>1.8100003857291158</v>
      </c>
      <c r="U10" s="459">
        <v>2.0654276989558129</v>
      </c>
      <c r="V10" s="529"/>
      <c r="X10" s="530"/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218">
        <v>22.834197890432275</v>
      </c>
      <c r="L11" s="218">
        <v>23.168375413797246</v>
      </c>
      <c r="M11" s="218">
        <v>23.743583075134943</v>
      </c>
      <c r="N11" s="218">
        <v>24.501639032745913</v>
      </c>
      <c r="O11" s="342">
        <v>25.116959572410671</v>
      </c>
      <c r="P11" s="219">
        <v>25.776193306832674</v>
      </c>
      <c r="Q11" s="339">
        <v>1.4634957836858975</v>
      </c>
      <c r="R11" s="211">
        <v>2.4827276451811375</v>
      </c>
      <c r="S11" s="211">
        <v>3.1926771760275363</v>
      </c>
      <c r="T11" s="699">
        <v>2.5113443996232165</v>
      </c>
      <c r="U11" s="460">
        <v>2.6246557929174186</v>
      </c>
      <c r="V11" s="529"/>
      <c r="W11" s="525"/>
      <c r="X11" s="530"/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558</v>
      </c>
      <c r="J12" s="4"/>
      <c r="K12" s="218">
        <v>7.7506172642075741</v>
      </c>
      <c r="L12" s="218">
        <v>7.6740643737373926</v>
      </c>
      <c r="M12" s="218">
        <v>7.6676230597158774</v>
      </c>
      <c r="N12" s="218">
        <v>7.6250584093682914</v>
      </c>
      <c r="O12" s="342">
        <v>7.5242552694340183</v>
      </c>
      <c r="P12" s="219">
        <v>7.5188059827783205</v>
      </c>
      <c r="Q12" s="339">
        <v>-0.98770056449185573</v>
      </c>
      <c r="R12" s="211">
        <v>-8.3936147884799972E-2</v>
      </c>
      <c r="S12" s="211">
        <v>-0.55512184175057211</v>
      </c>
      <c r="T12" s="699">
        <v>-1.3219982657499907</v>
      </c>
      <c r="U12" s="460">
        <v>-7.2422937029192891E-2</v>
      </c>
      <c r="V12" s="529"/>
      <c r="W12" s="525"/>
      <c r="X12" s="530"/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218">
        <v>4.9895232763690069</v>
      </c>
      <c r="L13" s="218">
        <v>5.0455790221092194</v>
      </c>
      <c r="M13" s="218">
        <v>5.1184582498401046</v>
      </c>
      <c r="N13" s="218">
        <v>5.1423054768748502</v>
      </c>
      <c r="O13" s="342">
        <v>5.2671177907413069</v>
      </c>
      <c r="P13" s="219">
        <v>5.3181921192068566</v>
      </c>
      <c r="Q13" s="339">
        <v>1.1234689695847067</v>
      </c>
      <c r="R13" s="211">
        <v>1.4444175269386461</v>
      </c>
      <c r="S13" s="211">
        <v>0.46590644820616589</v>
      </c>
      <c r="T13" s="699">
        <v>2.4271664611863919</v>
      </c>
      <c r="U13" s="460">
        <v>0.96968267076407155</v>
      </c>
      <c r="V13" s="529"/>
      <c r="W13" s="525"/>
      <c r="X13" s="530"/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218">
        <v>22.41869288348607</v>
      </c>
      <c r="L14" s="218">
        <v>23.295268408707997</v>
      </c>
      <c r="M14" s="218">
        <v>22.634138383332136</v>
      </c>
      <c r="N14" s="218">
        <v>23.147654027579406</v>
      </c>
      <c r="O14" s="342">
        <v>24.749326475504613</v>
      </c>
      <c r="P14" s="219">
        <v>25.065822103561448</v>
      </c>
      <c r="Q14" s="339">
        <v>3.9100206679204996</v>
      </c>
      <c r="R14" s="211">
        <v>-2.8380442490575697</v>
      </c>
      <c r="S14" s="211">
        <v>2.2687660362871398</v>
      </c>
      <c r="T14" s="699">
        <v>6.9193726760253371</v>
      </c>
      <c r="U14" s="460">
        <v>1.2788050146337548</v>
      </c>
      <c r="V14" s="529"/>
      <c r="W14" s="525"/>
      <c r="X14" s="530"/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218">
        <v>23.356488599102672</v>
      </c>
      <c r="L15" s="218">
        <v>24.601251063393637</v>
      </c>
      <c r="M15" s="218">
        <v>28.331060550467033</v>
      </c>
      <c r="N15" s="218">
        <v>38.389176104820443</v>
      </c>
      <c r="O15" s="342">
        <v>31.683469391110286</v>
      </c>
      <c r="P15" s="219">
        <v>26.743094533573132</v>
      </c>
      <c r="Q15" s="339">
        <v>5.329407539191422</v>
      </c>
      <c r="R15" s="211">
        <v>15.161056148983043</v>
      </c>
      <c r="S15" s="211">
        <v>35.50207919832922</v>
      </c>
      <c r="T15" s="699">
        <v>-17.467701560982796</v>
      </c>
      <c r="U15" s="460">
        <v>-15.592909970027835</v>
      </c>
      <c r="V15" s="529"/>
      <c r="W15" s="525"/>
      <c r="X15" s="530"/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218">
        <v>6.251176481844646</v>
      </c>
      <c r="L16" s="218">
        <v>6.317975610601704</v>
      </c>
      <c r="M16" s="218">
        <v>6.3903053278738495</v>
      </c>
      <c r="N16" s="218">
        <v>6.4877046821127839</v>
      </c>
      <c r="O16" s="342">
        <v>6.5526932178346904</v>
      </c>
      <c r="P16" s="219">
        <v>6.4649080269409591</v>
      </c>
      <c r="Q16" s="339">
        <v>1.0685849127930247</v>
      </c>
      <c r="R16" s="211">
        <v>1.1448242559020771</v>
      </c>
      <c r="S16" s="211">
        <v>1.5241737169285008</v>
      </c>
      <c r="T16" s="699">
        <v>1.0017184644838473</v>
      </c>
      <c r="U16" s="460">
        <v>-1.3396810742612453</v>
      </c>
      <c r="V16" s="529"/>
      <c r="W16" s="525"/>
      <c r="X16" s="530"/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218">
        <v>19.936789042642559</v>
      </c>
      <c r="L17" s="218">
        <v>19.838933411939745</v>
      </c>
      <c r="M17" s="218">
        <v>19.893441921306643</v>
      </c>
      <c r="N17" s="218">
        <v>20.803287114763108</v>
      </c>
      <c r="O17" s="342">
        <v>21.43225801161902</v>
      </c>
      <c r="P17" s="219">
        <v>21.450108966758794</v>
      </c>
      <c r="Q17" s="339">
        <v>-0.49082944346510171</v>
      </c>
      <c r="R17" s="211">
        <v>0.27475524129785267</v>
      </c>
      <c r="S17" s="211">
        <v>4.5735936348047845</v>
      </c>
      <c r="T17" s="699">
        <v>3.0234207382042078</v>
      </c>
      <c r="U17" s="460">
        <v>8.3290128040158784E-2</v>
      </c>
      <c r="V17" s="529"/>
      <c r="W17" s="525"/>
      <c r="X17" s="530"/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214">
        <v>22.786326499996932</v>
      </c>
      <c r="L18" s="214">
        <v>22.720468867895558</v>
      </c>
      <c r="M18" s="214">
        <v>23.627805976083017</v>
      </c>
      <c r="N18" s="214">
        <v>31.43619478304155</v>
      </c>
      <c r="O18" s="391">
        <v>34.337361592362456</v>
      </c>
      <c r="P18" s="215">
        <v>36.621654593854224</v>
      </c>
      <c r="Q18" s="337">
        <v>-0.28902259476262238</v>
      </c>
      <c r="R18" s="209">
        <v>3.9934788030256962</v>
      </c>
      <c r="S18" s="209">
        <v>33.047456098388864</v>
      </c>
      <c r="T18" s="693">
        <v>9.2287467657693689</v>
      </c>
      <c r="U18" s="454">
        <v>6.6525000627883246</v>
      </c>
      <c r="V18" s="529"/>
      <c r="W18" s="525"/>
      <c r="X18" s="530"/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220">
        <v>40.421092365494438</v>
      </c>
      <c r="L19" s="220">
        <v>41.76910848925413</v>
      </c>
      <c r="M19" s="220">
        <v>43.561458049792783</v>
      </c>
      <c r="N19" s="220">
        <v>45.776598962733971</v>
      </c>
      <c r="O19" s="393">
        <v>46.599775798434138</v>
      </c>
      <c r="P19" s="221">
        <v>48.014468005115042</v>
      </c>
      <c r="Q19" s="340">
        <v>3.3349324446026785</v>
      </c>
      <c r="R19" s="212">
        <v>4.2910888581684015</v>
      </c>
      <c r="S19" s="212">
        <v>5.085093594454948</v>
      </c>
      <c r="T19" s="694">
        <v>1.7982481319118948</v>
      </c>
      <c r="U19" s="455">
        <v>3.0358347919958062</v>
      </c>
      <c r="V19" s="529"/>
      <c r="W19" s="525"/>
      <c r="X19" s="530"/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556</v>
      </c>
      <c r="J20" s="182"/>
      <c r="K20" s="216">
        <v>36.765496043631771</v>
      </c>
      <c r="L20" s="216">
        <v>38.384573325507425</v>
      </c>
      <c r="M20" s="216">
        <v>39.523182955976338</v>
      </c>
      <c r="N20" s="216">
        <v>41.269914961908334</v>
      </c>
      <c r="O20" s="392">
        <v>41.864007825626175</v>
      </c>
      <c r="P20" s="217">
        <v>44.687807048025647</v>
      </c>
      <c r="Q20" s="338">
        <v>4.4037955586243127</v>
      </c>
      <c r="R20" s="210">
        <v>2.9663209248499856</v>
      </c>
      <c r="S20" s="210">
        <v>4.4195124868298796</v>
      </c>
      <c r="T20" s="698">
        <v>1.4395301377920999</v>
      </c>
      <c r="U20" s="459">
        <v>6.7451717335838657</v>
      </c>
      <c r="V20" s="529"/>
      <c r="X20" s="530"/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218">
        <v>40.52223610800565</v>
      </c>
      <c r="L21" s="218">
        <v>41.010625741144793</v>
      </c>
      <c r="M21" s="218">
        <v>42.115643261896977</v>
      </c>
      <c r="N21" s="218">
        <v>43.53944678648741</v>
      </c>
      <c r="O21" s="342">
        <v>43.815647378506632</v>
      </c>
      <c r="P21" s="219">
        <v>44.053176769030827</v>
      </c>
      <c r="Q21" s="339">
        <v>1.2052386048919228</v>
      </c>
      <c r="R21" s="211">
        <v>2.6944663749510989</v>
      </c>
      <c r="S21" s="211">
        <v>3.3806999355001643</v>
      </c>
      <c r="T21" s="699">
        <v>0.63436862983969888</v>
      </c>
      <c r="U21" s="460">
        <v>0.54211087758733179</v>
      </c>
      <c r="V21" s="529"/>
      <c r="W21" s="525"/>
      <c r="X21" s="530"/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218">
        <v>49.009647961096434</v>
      </c>
      <c r="L22" s="218">
        <v>49.790711532632429</v>
      </c>
      <c r="M22" s="218">
        <v>51.077621079364583</v>
      </c>
      <c r="N22" s="218">
        <v>52.547754419257188</v>
      </c>
      <c r="O22" s="342">
        <v>53.332358751824678</v>
      </c>
      <c r="P22" s="219">
        <v>53.551012192181886</v>
      </c>
      <c r="Q22" s="339">
        <v>1.5936934951175319</v>
      </c>
      <c r="R22" s="211">
        <v>2.5846377911043161</v>
      </c>
      <c r="S22" s="211">
        <v>2.878233772102079</v>
      </c>
      <c r="T22" s="699">
        <v>1.4931262833944414</v>
      </c>
      <c r="U22" s="460">
        <v>0.40998269244885144</v>
      </c>
      <c r="V22" s="529"/>
      <c r="W22" s="525"/>
      <c r="X22" s="530"/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218">
        <v>44.840916757788982</v>
      </c>
      <c r="L23" s="218">
        <v>45.428124726110887</v>
      </c>
      <c r="M23" s="218">
        <v>46.433998004236699</v>
      </c>
      <c r="N23" s="218">
        <v>51.235734722282785</v>
      </c>
      <c r="O23" s="342">
        <v>62.002228416274178</v>
      </c>
      <c r="P23" s="219">
        <v>65.36400517754727</v>
      </c>
      <c r="Q23" s="339">
        <v>1.3095360460486205</v>
      </c>
      <c r="R23" s="211">
        <v>2.214208233754511</v>
      </c>
      <c r="S23" s="211">
        <v>10.340993505680828</v>
      </c>
      <c r="T23" s="699">
        <v>21.01364165528199</v>
      </c>
      <c r="U23" s="460">
        <v>5.4220257031773134</v>
      </c>
      <c r="V23" s="529"/>
      <c r="W23" s="525"/>
      <c r="X23" s="530"/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218">
        <v>53.829866440984709</v>
      </c>
      <c r="L24" s="218">
        <v>56.786050224473151</v>
      </c>
      <c r="M24" s="218">
        <v>62.249806818595722</v>
      </c>
      <c r="N24" s="218">
        <v>65.681418404728973</v>
      </c>
      <c r="O24" s="342">
        <v>67.265498045437269</v>
      </c>
      <c r="P24" s="219">
        <v>67.470610347396345</v>
      </c>
      <c r="Q24" s="339">
        <v>5.4917167344812112</v>
      </c>
      <c r="R24" s="211">
        <v>9.6216528047373231</v>
      </c>
      <c r="S24" s="211">
        <v>5.5126461615108813</v>
      </c>
      <c r="T24" s="699">
        <v>2.411762229230785</v>
      </c>
      <c r="U24" s="460">
        <v>0.30492943324456068</v>
      </c>
      <c r="V24" s="529"/>
      <c r="W24" s="525"/>
      <c r="X24" s="530"/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218">
        <v>38.941521834898765</v>
      </c>
      <c r="L25" s="218">
        <v>39.584223363386151</v>
      </c>
      <c r="M25" s="218">
        <v>42.114561098986968</v>
      </c>
      <c r="N25" s="218">
        <v>43.48755104044713</v>
      </c>
      <c r="O25" s="342">
        <v>43.773806838085164</v>
      </c>
      <c r="P25" s="219">
        <v>44.363781458381581</v>
      </c>
      <c r="Q25" s="339">
        <v>1.6504273541549264</v>
      </c>
      <c r="R25" s="211">
        <v>6.3922884437371152</v>
      </c>
      <c r="S25" s="211">
        <v>3.260131188908888</v>
      </c>
      <c r="T25" s="699">
        <v>0.65824768419768809</v>
      </c>
      <c r="U25" s="460">
        <v>1.3477800148355312</v>
      </c>
      <c r="V25" s="529"/>
      <c r="W25" s="525"/>
      <c r="X25" s="530"/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218">
        <v>34.739883224332146</v>
      </c>
      <c r="L26" s="218">
        <v>36.394909604330252</v>
      </c>
      <c r="M26" s="218">
        <v>37.902041054938152</v>
      </c>
      <c r="N26" s="218">
        <v>39.734067452061254</v>
      </c>
      <c r="O26" s="342">
        <v>40.342889998777402</v>
      </c>
      <c r="P26" s="219">
        <v>42.7854880403792</v>
      </c>
      <c r="Q26" s="339">
        <v>4.7640528015330474</v>
      </c>
      <c r="R26" s="211">
        <v>4.1410501275941591</v>
      </c>
      <c r="S26" s="211">
        <v>4.8335824302116581</v>
      </c>
      <c r="T26" s="699">
        <v>1.5322432002479625</v>
      </c>
      <c r="U26" s="460">
        <v>6.0545936140812495</v>
      </c>
      <c r="V26" s="529"/>
      <c r="W26" s="525"/>
      <c r="X26" s="530"/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218">
        <v>53.643944414276199</v>
      </c>
      <c r="L27" s="218">
        <v>53.431169525444659</v>
      </c>
      <c r="M27" s="218">
        <v>54.847858805750214</v>
      </c>
      <c r="N27" s="218">
        <v>58.849600380461418</v>
      </c>
      <c r="O27" s="342">
        <v>62.519075868547944</v>
      </c>
      <c r="P27" s="219">
        <v>69.231289987960281</v>
      </c>
      <c r="Q27" s="339">
        <v>-0.39664288514719148</v>
      </c>
      <c r="R27" s="211">
        <v>2.6514285442150065</v>
      </c>
      <c r="S27" s="211">
        <v>7.2960762039659954</v>
      </c>
      <c r="T27" s="699">
        <v>6.2353447846093202</v>
      </c>
      <c r="U27" s="460">
        <v>10.736265733558481</v>
      </c>
      <c r="V27" s="529"/>
      <c r="W27" s="525"/>
      <c r="X27" s="530"/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218">
        <v>70.451607157429791</v>
      </c>
      <c r="L28" s="218">
        <v>72.057206007521572</v>
      </c>
      <c r="M28" s="218">
        <v>75.599381089366389</v>
      </c>
      <c r="N28" s="218">
        <v>80.292611789723622</v>
      </c>
      <c r="O28" s="342">
        <v>82.525119980925666</v>
      </c>
      <c r="P28" s="219">
        <v>87.079637614731354</v>
      </c>
      <c r="Q28" s="339">
        <v>2.2790095426835855</v>
      </c>
      <c r="R28" s="211">
        <v>4.9157818879003834</v>
      </c>
      <c r="S28" s="211">
        <v>6.2080279398178506</v>
      </c>
      <c r="T28" s="699">
        <v>2.7804652774886751</v>
      </c>
      <c r="U28" s="460">
        <v>5.518947000450769</v>
      </c>
      <c r="V28" s="529"/>
      <c r="W28" s="525"/>
      <c r="X28" s="530"/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218">
        <v>44.088791402061858</v>
      </c>
      <c r="L29" s="218">
        <v>46.163943853386002</v>
      </c>
      <c r="M29" s="218">
        <v>48.139057436683146</v>
      </c>
      <c r="N29" s="218">
        <v>51.31768951731884</v>
      </c>
      <c r="O29" s="342">
        <v>52.638133021514527</v>
      </c>
      <c r="P29" s="219">
        <v>54.850716907826225</v>
      </c>
      <c r="Q29" s="339">
        <v>4.7067573987231048</v>
      </c>
      <c r="R29" s="211">
        <v>4.2784767037452154</v>
      </c>
      <c r="S29" s="211">
        <v>6.6030210184661708</v>
      </c>
      <c r="T29" s="699">
        <v>2.5730766848925724</v>
      </c>
      <c r="U29" s="460">
        <v>4.20338594723213</v>
      </c>
      <c r="V29" s="529"/>
      <c r="W29" s="525"/>
      <c r="X29" s="530"/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214">
        <v>24.565864779442411</v>
      </c>
      <c r="L30" s="214">
        <v>25.121056276891849</v>
      </c>
      <c r="M30" s="214">
        <v>25.643365851266257</v>
      </c>
      <c r="N30" s="214">
        <v>25.926832220680854</v>
      </c>
      <c r="O30" s="391">
        <v>25.908738629797995</v>
      </c>
      <c r="P30" s="215">
        <v>26.023366192761539</v>
      </c>
      <c r="Q30" s="337">
        <v>2.2600120225120035</v>
      </c>
      <c r="R30" s="209">
        <v>2.0791704322356219</v>
      </c>
      <c r="S30" s="209">
        <v>1.1054179512109519</v>
      </c>
      <c r="T30" s="693">
        <v>-6.9787125279530127E-2</v>
      </c>
      <c r="U30" s="454">
        <v>0.44242818842485931</v>
      </c>
      <c r="V30" s="529"/>
      <c r="W30" s="525"/>
      <c r="X30" s="530"/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22">
        <v>27.239903330608445</v>
      </c>
      <c r="L31" s="222">
        <v>28.487572410460022</v>
      </c>
      <c r="M31" s="222">
        <v>31.141475566293266</v>
      </c>
      <c r="N31" s="222">
        <v>34.115382380031669</v>
      </c>
      <c r="O31" s="394">
        <v>34.78380319420458</v>
      </c>
      <c r="P31" s="223">
        <v>36.856468436740585</v>
      </c>
      <c r="Q31" s="341">
        <v>4.5802992202605086</v>
      </c>
      <c r="R31" s="213">
        <v>9.316003194637922</v>
      </c>
      <c r="S31" s="213">
        <v>9.5496657099873659</v>
      </c>
      <c r="T31" s="695">
        <v>1.959294510397025</v>
      </c>
      <c r="U31" s="456">
        <v>5.9587079393357945</v>
      </c>
      <c r="V31" s="529"/>
      <c r="W31" s="525"/>
      <c r="X31" s="530"/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216">
        <v>18.568002088946351</v>
      </c>
      <c r="L32" s="216">
        <v>19.496126994960534</v>
      </c>
      <c r="M32" s="216">
        <v>21.428822411220537</v>
      </c>
      <c r="N32" s="216">
        <v>24.095650984957796</v>
      </c>
      <c r="O32" s="392">
        <v>24.534662181519437</v>
      </c>
      <c r="P32" s="217">
        <v>25.968268780877271</v>
      </c>
      <c r="Q32" s="338">
        <v>4.9985178888293014</v>
      </c>
      <c r="R32" s="210">
        <v>9.9132274669711418</v>
      </c>
      <c r="S32" s="210">
        <v>12.445054247781995</v>
      </c>
      <c r="T32" s="698">
        <v>1.8219520063421424</v>
      </c>
      <c r="U32" s="459">
        <v>5.8431886640676334</v>
      </c>
      <c r="V32" s="529"/>
      <c r="X32" s="530"/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214">
        <v>46.828292554311801</v>
      </c>
      <c r="L33" s="214">
        <v>48.317401175998747</v>
      </c>
      <c r="M33" s="214">
        <v>52.194114291230704</v>
      </c>
      <c r="N33" s="214">
        <v>56.060030890710642</v>
      </c>
      <c r="O33" s="391">
        <v>57.303287449938836</v>
      </c>
      <c r="P33" s="215">
        <v>60.603141620176814</v>
      </c>
      <c r="Q33" s="337">
        <v>3.1799336265781353</v>
      </c>
      <c r="R33" s="209">
        <v>8.0234305258074947</v>
      </c>
      <c r="S33" s="209">
        <v>7.4068056369517965</v>
      </c>
      <c r="T33" s="693">
        <v>2.2177236428069902</v>
      </c>
      <c r="U33" s="454">
        <v>5.7585774169078618</v>
      </c>
      <c r="V33" s="529"/>
      <c r="W33" s="525"/>
      <c r="X33" s="530"/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220">
        <v>13.01478146081393</v>
      </c>
      <c r="L34" s="220">
        <v>13.036822770743198</v>
      </c>
      <c r="M34" s="220">
        <v>13.274310898095482</v>
      </c>
      <c r="N34" s="220">
        <v>13.595759982083376</v>
      </c>
      <c r="O34" s="393">
        <v>13.617601826337541</v>
      </c>
      <c r="P34" s="221">
        <v>13.846485295232833</v>
      </c>
      <c r="Q34" s="340">
        <v>0.16935597417160331</v>
      </c>
      <c r="R34" s="212">
        <v>1.8216718254791875</v>
      </c>
      <c r="S34" s="212">
        <v>2.4215877302829591</v>
      </c>
      <c r="T34" s="694">
        <v>0.16065188178482348</v>
      </c>
      <c r="U34" s="455">
        <v>1.6807913156383636</v>
      </c>
      <c r="V34" s="529"/>
      <c r="W34" s="525"/>
      <c r="X34" s="530"/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216">
        <v>12.037112865099614</v>
      </c>
      <c r="L35" s="216">
        <v>12.119454822267393</v>
      </c>
      <c r="M35" s="216">
        <v>12.274484953030205</v>
      </c>
      <c r="N35" s="216">
        <v>12.418888000061893</v>
      </c>
      <c r="O35" s="392">
        <v>12.617929414563902</v>
      </c>
      <c r="P35" s="217">
        <v>12.803564757821041</v>
      </c>
      <c r="Q35" s="338">
        <v>0.68406733483841187</v>
      </c>
      <c r="R35" s="210">
        <v>1.2791840312649239</v>
      </c>
      <c r="S35" s="210">
        <v>1.1764489311304249</v>
      </c>
      <c r="T35" s="698">
        <v>1.602731375796429</v>
      </c>
      <c r="U35" s="459">
        <v>1.4712028983366654</v>
      </c>
      <c r="V35" s="529"/>
      <c r="X35" s="530"/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566</v>
      </c>
      <c r="J36" s="4"/>
      <c r="K36" s="218">
        <v>15.655280677736252</v>
      </c>
      <c r="L36" s="218">
        <v>15.681727563304289</v>
      </c>
      <c r="M36" s="218">
        <v>15.972348761302621</v>
      </c>
      <c r="N36" s="218">
        <v>16.293281933718429</v>
      </c>
      <c r="O36" s="342">
        <v>16.369034526382475</v>
      </c>
      <c r="P36" s="219">
        <v>16.555000883451719</v>
      </c>
      <c r="Q36" s="339">
        <v>0.16893268228430625</v>
      </c>
      <c r="R36" s="211">
        <v>1.8532473340398647</v>
      </c>
      <c r="S36" s="211">
        <v>2.0093048130363611</v>
      </c>
      <c r="T36" s="699">
        <v>0.46493145440071881</v>
      </c>
      <c r="U36" s="460">
        <v>1.1360862900589241</v>
      </c>
      <c r="V36" s="529"/>
      <c r="W36" s="525"/>
      <c r="X36" s="530"/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218">
        <v>7.9244442596493361</v>
      </c>
      <c r="L37" s="218">
        <v>7.8744005941123492</v>
      </c>
      <c r="M37" s="218">
        <v>7.9581757957220622</v>
      </c>
      <c r="N37" s="218">
        <v>8.1075114269320103</v>
      </c>
      <c r="O37" s="342">
        <v>8.0885952666111116</v>
      </c>
      <c r="P37" s="219">
        <v>8.1498389133039222</v>
      </c>
      <c r="Q37" s="339">
        <v>-0.63151009581586814</v>
      </c>
      <c r="R37" s="211">
        <v>1.0638930621887699</v>
      </c>
      <c r="S37" s="211">
        <v>1.8765058104172949</v>
      </c>
      <c r="T37" s="699">
        <v>-0.23331648054250032</v>
      </c>
      <c r="U37" s="460">
        <v>0.75716047934328845</v>
      </c>
      <c r="V37" s="529"/>
      <c r="W37" s="525"/>
      <c r="X37" s="530"/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214">
        <v>19.153820285199636</v>
      </c>
      <c r="L38" s="214">
        <v>19.58378055961175</v>
      </c>
      <c r="M38" s="214">
        <v>20.406920748551599</v>
      </c>
      <c r="N38" s="214">
        <v>21.592016970230514</v>
      </c>
      <c r="O38" s="391">
        <v>22.045500641861885</v>
      </c>
      <c r="P38" s="215">
        <v>23.017512310260877</v>
      </c>
      <c r="Q38" s="337">
        <v>2.2447755487418286</v>
      </c>
      <c r="R38" s="209">
        <v>4.203173061678589</v>
      </c>
      <c r="S38" s="209">
        <v>5.8073250554620204</v>
      </c>
      <c r="T38" s="693">
        <v>2.1002376584670301</v>
      </c>
      <c r="U38" s="454">
        <v>4.4091158744349546</v>
      </c>
      <c r="V38" s="529"/>
      <c r="W38" s="525"/>
      <c r="X38" s="530"/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22">
        <v>11.950415739554421</v>
      </c>
      <c r="L39" s="222">
        <v>12.022256044905548</v>
      </c>
      <c r="M39" s="222">
        <v>12.065967247319771</v>
      </c>
      <c r="N39" s="222">
        <v>12.174744105619267</v>
      </c>
      <c r="O39" s="394">
        <v>12.160673887598692</v>
      </c>
      <c r="P39" s="223">
        <v>12.356978203486616</v>
      </c>
      <c r="Q39" s="341">
        <v>0.60115318928481987</v>
      </c>
      <c r="R39" s="213">
        <v>0.36358568850098916</v>
      </c>
      <c r="S39" s="213">
        <v>0.90151793113526502</v>
      </c>
      <c r="T39" s="695">
        <v>-0.11556890147761401</v>
      </c>
      <c r="U39" s="456">
        <v>1.6142552436021917</v>
      </c>
      <c r="V39" s="529"/>
      <c r="W39" s="525"/>
      <c r="X39" s="530"/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216">
        <v>14.422867428187775</v>
      </c>
      <c r="L40" s="216">
        <v>14.75210146821059</v>
      </c>
      <c r="M40" s="216">
        <v>14.996450151156193</v>
      </c>
      <c r="N40" s="216">
        <v>15.293491669031097</v>
      </c>
      <c r="O40" s="392">
        <v>15.525583364311366</v>
      </c>
      <c r="P40" s="217">
        <v>16.172291758542496</v>
      </c>
      <c r="Q40" s="338">
        <v>2.2827225006545326</v>
      </c>
      <c r="R40" s="210">
        <v>1.6563652539412832</v>
      </c>
      <c r="S40" s="210">
        <v>1.9807455423175746</v>
      </c>
      <c r="T40" s="698">
        <v>1.5175847367167927</v>
      </c>
      <c r="U40" s="459">
        <v>4.1654370019854836</v>
      </c>
      <c r="V40" s="529"/>
      <c r="X40" s="530"/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218">
        <v>13.791175535356222</v>
      </c>
      <c r="L41" s="218">
        <v>14.081117674081169</v>
      </c>
      <c r="M41" s="218">
        <v>14.273410622512372</v>
      </c>
      <c r="N41" s="218">
        <v>14.397060805965404</v>
      </c>
      <c r="O41" s="342">
        <v>14.712186537638294</v>
      </c>
      <c r="P41" s="219">
        <v>15.194777483544057</v>
      </c>
      <c r="Q41" s="339">
        <v>2.1023743623712621</v>
      </c>
      <c r="R41" s="211">
        <v>1.3656085609252022</v>
      </c>
      <c r="S41" s="211">
        <v>0.86629738836216941</v>
      </c>
      <c r="T41" s="699">
        <v>2.1888198981719675</v>
      </c>
      <c r="U41" s="460">
        <v>3.2802122558135416</v>
      </c>
      <c r="V41" s="529"/>
      <c r="W41" s="525"/>
      <c r="X41" s="530"/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552</v>
      </c>
      <c r="J42" s="4"/>
      <c r="K42" s="218">
        <v>13.682770603400737</v>
      </c>
      <c r="L42" s="218">
        <v>13.823943003930941</v>
      </c>
      <c r="M42" s="218">
        <v>13.963818246878029</v>
      </c>
      <c r="N42" s="218">
        <v>14.222337981113624</v>
      </c>
      <c r="O42" s="342">
        <v>14.368973022045758</v>
      </c>
      <c r="P42" s="219">
        <v>14.801102280923159</v>
      </c>
      <c r="Q42" s="339">
        <v>1.0317530317662138</v>
      </c>
      <c r="R42" s="211">
        <v>1.0118331861417085</v>
      </c>
      <c r="S42" s="211">
        <v>1.8513541902723807</v>
      </c>
      <c r="T42" s="699">
        <v>1.031019239782216</v>
      </c>
      <c r="U42" s="460">
        <v>3.0073774807315878</v>
      </c>
      <c r="V42" s="529"/>
      <c r="W42" s="525"/>
      <c r="X42" s="530"/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557</v>
      </c>
      <c r="J43" s="4"/>
      <c r="K43" s="218">
        <v>9.696968887589815</v>
      </c>
      <c r="L43" s="218">
        <v>9.7349065433073552</v>
      </c>
      <c r="M43" s="218">
        <v>9.7189641146154262</v>
      </c>
      <c r="N43" s="219">
        <v>9.6783375256033981</v>
      </c>
      <c r="O43" s="219">
        <v>9.6372076867524079</v>
      </c>
      <c r="P43" s="219">
        <v>9.6510283305682503</v>
      </c>
      <c r="Q43" s="339">
        <v>0.39123210724221202</v>
      </c>
      <c r="R43" s="211">
        <v>-0.16376560597686218</v>
      </c>
      <c r="S43" s="211">
        <v>-0.41801357153828933</v>
      </c>
      <c r="T43" s="699">
        <v>-0.4249680148288304</v>
      </c>
      <c r="U43" s="460">
        <v>0.14340921421502895</v>
      </c>
      <c r="V43" s="529"/>
      <c r="W43" s="525"/>
      <c r="X43" s="530"/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559</v>
      </c>
      <c r="J44" s="4"/>
      <c r="K44" s="218">
        <v>7.5007106704035911</v>
      </c>
      <c r="L44" s="218">
        <v>7.493362422352023</v>
      </c>
      <c r="M44" s="218">
        <v>7.504194275875296</v>
      </c>
      <c r="N44" s="219">
        <v>7.434080021813382</v>
      </c>
      <c r="O44" s="219">
        <v>7.4049064861164835</v>
      </c>
      <c r="P44" s="219">
        <v>7.3878362768113215</v>
      </c>
      <c r="Q44" s="339">
        <v>-9.7967357687356316E-2</v>
      </c>
      <c r="R44" s="211">
        <v>0.14455264423034464</v>
      </c>
      <c r="S44" s="211">
        <v>-0.93433420676912737</v>
      </c>
      <c r="T44" s="699">
        <v>-0.39242966999677442</v>
      </c>
      <c r="U44" s="460">
        <v>-0.23052565670028669</v>
      </c>
      <c r="V44" s="529"/>
      <c r="W44" s="525"/>
      <c r="X44" s="530"/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560</v>
      </c>
      <c r="J45" s="4"/>
      <c r="K45" s="218">
        <v>13.735993227650894</v>
      </c>
      <c r="L45" s="218">
        <v>13.948756181313389</v>
      </c>
      <c r="M45" s="218">
        <v>14.111521165404877</v>
      </c>
      <c r="N45" s="219">
        <v>14.331754346597831</v>
      </c>
      <c r="O45" s="219">
        <v>14.355189295367451</v>
      </c>
      <c r="P45" s="219">
        <v>14.585226935125508</v>
      </c>
      <c r="Q45" s="339">
        <v>1.548944806074859</v>
      </c>
      <c r="R45" s="211">
        <v>1.1668781214309254</v>
      </c>
      <c r="S45" s="211">
        <v>1.5606622320268881</v>
      </c>
      <c r="T45" s="699">
        <v>0.16351765598872081</v>
      </c>
      <c r="U45" s="460">
        <v>1.6024702637135846</v>
      </c>
      <c r="V45" s="529"/>
      <c r="W45" s="525"/>
      <c r="X45" s="530"/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214">
        <v>11.838624132890125</v>
      </c>
      <c r="L46" s="214">
        <v>11.841415074040826</v>
      </c>
      <c r="M46" s="214">
        <v>11.810506580225047</v>
      </c>
      <c r="N46" s="215">
        <v>11.981992054843412</v>
      </c>
      <c r="O46" s="215">
        <v>11.890722813057934</v>
      </c>
      <c r="P46" s="215">
        <v>12.021993264647911</v>
      </c>
      <c r="Q46" s="337">
        <v>2.3574877615617496E-2</v>
      </c>
      <c r="R46" s="209">
        <v>-0.26102027183844134</v>
      </c>
      <c r="S46" s="209">
        <v>1.4519739136803045</v>
      </c>
      <c r="T46" s="693">
        <v>-0.7617200993601414</v>
      </c>
      <c r="U46" s="454">
        <v>1.1039736915389176</v>
      </c>
      <c r="V46" s="529"/>
      <c r="W46" s="525"/>
      <c r="X46" s="530"/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220">
        <v>16.041874891233277</v>
      </c>
      <c r="L47" s="220">
        <v>16.505737586429277</v>
      </c>
      <c r="M47" s="220">
        <v>16.872815099278338</v>
      </c>
      <c r="N47" s="221">
        <v>17.2826653993516</v>
      </c>
      <c r="O47" s="221">
        <v>17.576624754233904</v>
      </c>
      <c r="P47" s="221">
        <v>18.099183953528012</v>
      </c>
      <c r="Q47" s="340">
        <v>2.8915740731122019</v>
      </c>
      <c r="R47" s="212">
        <v>2.2239388632402823</v>
      </c>
      <c r="S47" s="212">
        <v>2.4290570225640185</v>
      </c>
      <c r="T47" s="694">
        <v>1.7008913156030481</v>
      </c>
      <c r="U47" s="455">
        <v>2.9730349632015152</v>
      </c>
      <c r="V47" s="529"/>
      <c r="W47" s="525"/>
      <c r="X47" s="530"/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216">
        <v>20.667959930436172</v>
      </c>
      <c r="L48" s="216">
        <v>20.977758707550585</v>
      </c>
      <c r="M48" s="216">
        <v>21.323316562815606</v>
      </c>
      <c r="N48" s="217">
        <v>21.818194906192616</v>
      </c>
      <c r="O48" s="217">
        <v>21.989654356473785</v>
      </c>
      <c r="P48" s="217">
        <v>22.377276983237479</v>
      </c>
      <c r="Q48" s="338">
        <v>1.4989325417560595</v>
      </c>
      <c r="R48" s="210">
        <v>1.647258222779735</v>
      </c>
      <c r="S48" s="210">
        <v>2.3208319490036544</v>
      </c>
      <c r="T48" s="698">
        <v>0.78585534237987087</v>
      </c>
      <c r="U48" s="459">
        <v>1.7627499754200526</v>
      </c>
      <c r="V48" s="529"/>
      <c r="X48" s="530"/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218">
        <v>13.174104810693239</v>
      </c>
      <c r="L49" s="218">
        <v>13.482827496828758</v>
      </c>
      <c r="M49" s="218">
        <v>13.667759917607002</v>
      </c>
      <c r="N49" s="219">
        <v>13.897959892593491</v>
      </c>
      <c r="O49" s="219">
        <v>14.059055062168126</v>
      </c>
      <c r="P49" s="219">
        <v>14.648355453492398</v>
      </c>
      <c r="Q49" s="339">
        <v>2.3434054197362553</v>
      </c>
      <c r="R49" s="211">
        <v>1.3716145283453329</v>
      </c>
      <c r="S49" s="211">
        <v>1.6842553306042563</v>
      </c>
      <c r="T49" s="699">
        <v>1.1591281801042408</v>
      </c>
      <c r="U49" s="460">
        <v>4.1916073926620889</v>
      </c>
      <c r="V49" s="529"/>
      <c r="W49" s="525"/>
      <c r="X49" s="530"/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218">
        <v>16.833543134898083</v>
      </c>
      <c r="L50" s="218">
        <v>17.958974926253877</v>
      </c>
      <c r="M50" s="218">
        <v>18.374238217403018</v>
      </c>
      <c r="N50" s="219">
        <v>18.730222891539626</v>
      </c>
      <c r="O50" s="219">
        <v>19.015456934842845</v>
      </c>
      <c r="P50" s="219">
        <v>19.575007744037116</v>
      </c>
      <c r="Q50" s="339">
        <v>6.6856500876671054</v>
      </c>
      <c r="R50" s="211">
        <v>2.3122883842444431</v>
      </c>
      <c r="S50" s="211">
        <v>1.9374118802892193</v>
      </c>
      <c r="T50" s="699">
        <v>1.5228545060830934</v>
      </c>
      <c r="U50" s="460">
        <v>2.9426103780287427</v>
      </c>
      <c r="V50" s="529"/>
      <c r="W50" s="525"/>
      <c r="X50" s="530"/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218">
        <v>19.637056291985839</v>
      </c>
      <c r="L51" s="218">
        <v>20.000443797684284</v>
      </c>
      <c r="M51" s="218">
        <v>20.616263810272013</v>
      </c>
      <c r="N51" s="219">
        <v>21.497528287970091</v>
      </c>
      <c r="O51" s="219">
        <v>21.662355419159102</v>
      </c>
      <c r="P51" s="219">
        <v>21.990639528442273</v>
      </c>
      <c r="Q51" s="339">
        <v>1.8505192443062146</v>
      </c>
      <c r="R51" s="211">
        <v>3.079031739580862</v>
      </c>
      <c r="S51" s="211">
        <v>4.2746080754893612</v>
      </c>
      <c r="T51" s="699">
        <v>0.76672596486939693</v>
      </c>
      <c r="U51" s="460">
        <v>1.5154589744789337</v>
      </c>
      <c r="V51" s="529"/>
      <c r="W51" s="525"/>
      <c r="X51" s="530"/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218">
        <v>16.903833799362484</v>
      </c>
      <c r="L52" s="218">
        <v>17.740119490069628</v>
      </c>
      <c r="M52" s="218">
        <v>18.419367501028134</v>
      </c>
      <c r="N52" s="219">
        <v>18.971847404485917</v>
      </c>
      <c r="O52" s="219">
        <v>19.138753291840217</v>
      </c>
      <c r="P52" s="219">
        <v>19.447115498525022</v>
      </c>
      <c r="Q52" s="339">
        <v>4.9473137315079629</v>
      </c>
      <c r="R52" s="211">
        <v>3.8288806980061763</v>
      </c>
      <c r="S52" s="211">
        <v>2.9994510040963318</v>
      </c>
      <c r="T52" s="699">
        <v>0.8797555862421369</v>
      </c>
      <c r="U52" s="460">
        <v>1.6111927563028594</v>
      </c>
      <c r="V52" s="529"/>
      <c r="W52" s="525"/>
      <c r="X52" s="530"/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214">
        <v>16.104960565245367</v>
      </c>
      <c r="L53" s="214">
        <v>16.652862567962881</v>
      </c>
      <c r="M53" s="214">
        <v>17.174540022037821</v>
      </c>
      <c r="N53" s="215">
        <v>17.757466371867281</v>
      </c>
      <c r="O53" s="215">
        <v>18.255455671693319</v>
      </c>
      <c r="P53" s="215">
        <v>18.856106038758412</v>
      </c>
      <c r="Q53" s="337">
        <v>3.4020698187854581</v>
      </c>
      <c r="R53" s="209">
        <v>3.1326593367710487</v>
      </c>
      <c r="S53" s="209">
        <v>3.39413078359867</v>
      </c>
      <c r="T53" s="693">
        <v>2.8043938780308864</v>
      </c>
      <c r="U53" s="454">
        <v>3.2902512972954989</v>
      </c>
      <c r="V53" s="529"/>
      <c r="W53" s="525"/>
      <c r="X53" s="530"/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22">
        <v>9.7044714127557352</v>
      </c>
      <c r="L54" s="222">
        <v>10.035552227006828</v>
      </c>
      <c r="M54" s="222">
        <v>10.443516688933892</v>
      </c>
      <c r="N54" s="223">
        <v>10.665130610099306</v>
      </c>
      <c r="O54" s="223">
        <v>10.946648097702852</v>
      </c>
      <c r="P54" s="223">
        <v>11.205903233661074</v>
      </c>
      <c r="Q54" s="341">
        <v>3.4116316094858545</v>
      </c>
      <c r="R54" s="213">
        <v>4.0651919565440897</v>
      </c>
      <c r="S54" s="213">
        <v>2.1220239098218574</v>
      </c>
      <c r="T54" s="695">
        <v>2.6396065636267396</v>
      </c>
      <c r="U54" s="456">
        <v>2.3683517880932481</v>
      </c>
      <c r="V54" s="529"/>
      <c r="W54" s="525"/>
      <c r="X54" s="530"/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216">
        <v>5.6530245146576492</v>
      </c>
      <c r="L55" s="216">
        <v>5.6740990373649183</v>
      </c>
      <c r="M55" s="216">
        <v>5.822200201105967</v>
      </c>
      <c r="N55" s="217">
        <v>6.0518474232517958</v>
      </c>
      <c r="O55" s="217">
        <v>6.201229847903921</v>
      </c>
      <c r="P55" s="217">
        <v>6.1664799716024001</v>
      </c>
      <c r="Q55" s="338">
        <v>0.37280083701434208</v>
      </c>
      <c r="R55" s="210">
        <v>2.6101265199246049</v>
      </c>
      <c r="S55" s="210">
        <v>3.9443374362531536</v>
      </c>
      <c r="T55" s="698">
        <v>2.4683772442474883</v>
      </c>
      <c r="U55" s="459">
        <v>-0.56037071925767457</v>
      </c>
      <c r="V55" s="529"/>
      <c r="X55" s="530"/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218">
        <v>15.106582678508278</v>
      </c>
      <c r="L56" s="218">
        <v>16.972777924072314</v>
      </c>
      <c r="M56" s="218">
        <v>17.775537128026908</v>
      </c>
      <c r="N56" s="219">
        <v>17.68022651512743</v>
      </c>
      <c r="O56" s="219">
        <v>18.393871455730768</v>
      </c>
      <c r="P56" s="219">
        <v>19.295586465296129</v>
      </c>
      <c r="Q56" s="339">
        <v>12.353523528647026</v>
      </c>
      <c r="R56" s="211">
        <v>4.7296866049018949</v>
      </c>
      <c r="S56" s="211">
        <v>-0.53618977706839654</v>
      </c>
      <c r="T56" s="699">
        <v>4.0364015698143518</v>
      </c>
      <c r="U56" s="460">
        <v>4.9022578620034007</v>
      </c>
      <c r="V56" s="529"/>
      <c r="W56" s="525"/>
      <c r="X56" s="530"/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218">
        <v>7.2310291720022963</v>
      </c>
      <c r="L57" s="218">
        <v>7.3196246433697212</v>
      </c>
      <c r="M57" s="218">
        <v>7.5478645030996177</v>
      </c>
      <c r="N57" s="219">
        <v>7.8624818460965908</v>
      </c>
      <c r="O57" s="219">
        <v>8.03187712001845</v>
      </c>
      <c r="P57" s="219">
        <v>8.253163463680476</v>
      </c>
      <c r="Q57" s="339">
        <v>1.225212473356585</v>
      </c>
      <c r="R57" s="211">
        <v>3.1181907659246111</v>
      </c>
      <c r="S57" s="211">
        <v>4.1682961169715149</v>
      </c>
      <c r="T57" s="699">
        <v>2.1544758670057451</v>
      </c>
      <c r="U57" s="460">
        <v>2.7551012092863925</v>
      </c>
      <c r="V57" s="529"/>
      <c r="W57" s="525"/>
      <c r="X57" s="530"/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214">
        <v>11.792347353153364</v>
      </c>
      <c r="L58" s="214">
        <v>11.869053374242142</v>
      </c>
      <c r="M58" s="214">
        <v>12.230659441552769</v>
      </c>
      <c r="N58" s="215">
        <v>12.472820846133406</v>
      </c>
      <c r="O58" s="215">
        <v>12.827409739117282</v>
      </c>
      <c r="P58" s="215">
        <v>13.048502584330187</v>
      </c>
      <c r="Q58" s="337">
        <v>0.65047287695665368</v>
      </c>
      <c r="R58" s="209">
        <v>3.0466293807000167</v>
      </c>
      <c r="S58" s="209">
        <v>1.9799537853037785</v>
      </c>
      <c r="T58" s="693">
        <v>2.8428925369660796</v>
      </c>
      <c r="U58" s="454">
        <v>1.7235969670375439</v>
      </c>
      <c r="V58" s="529"/>
      <c r="W58" s="525"/>
      <c r="X58" s="530"/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220">
        <v>6.6771020733253081</v>
      </c>
      <c r="L59" s="220">
        <v>6.904653054226551</v>
      </c>
      <c r="M59" s="220">
        <v>7.0765880241356802</v>
      </c>
      <c r="N59" s="221">
        <v>7.3388450775917899</v>
      </c>
      <c r="O59" s="221">
        <v>7.4917787184292797</v>
      </c>
      <c r="P59" s="221">
        <v>7.5060290072992544</v>
      </c>
      <c r="Q59" s="340">
        <v>3.407930242826418</v>
      </c>
      <c r="R59" s="212">
        <v>2.4901319234843067</v>
      </c>
      <c r="S59" s="212">
        <v>3.7059816476760599</v>
      </c>
      <c r="T59" s="694">
        <v>2.0838924819990057</v>
      </c>
      <c r="U59" s="455">
        <v>0.19021235684550941</v>
      </c>
      <c r="V59" s="529"/>
      <c r="W59" s="525"/>
      <c r="X59" s="530"/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24">
        <v>3.9073794873591856</v>
      </c>
      <c r="L60" s="624">
        <v>3.9711832082941685</v>
      </c>
      <c r="M60" s="624">
        <v>4.0369693990312996</v>
      </c>
      <c r="N60" s="625">
        <v>4.2019628685541761</v>
      </c>
      <c r="O60" s="625">
        <v>4.3423294595869235</v>
      </c>
      <c r="P60" s="625">
        <v>4.4513454774249963</v>
      </c>
      <c r="Q60" s="626">
        <v>1.6329031040213771</v>
      </c>
      <c r="R60" s="627">
        <v>1.6565891646532549</v>
      </c>
      <c r="S60" s="627">
        <v>4.0870626753442219</v>
      </c>
      <c r="T60" s="739">
        <v>3.3405005094927276</v>
      </c>
      <c r="U60" s="628">
        <v>2.51054229884351</v>
      </c>
      <c r="V60" s="529"/>
      <c r="X60" s="530"/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30">
        <v>5.384949940215944</v>
      </c>
      <c r="L61" s="630">
        <v>5.6040663559881088</v>
      </c>
      <c r="M61" s="630">
        <v>5.6805771846059532</v>
      </c>
      <c r="N61" s="631">
        <v>5.8883892947069318</v>
      </c>
      <c r="O61" s="631">
        <v>6.0561463678654057</v>
      </c>
      <c r="P61" s="631">
        <v>5.9564238138408063</v>
      </c>
      <c r="Q61" s="632">
        <v>4.069052046997812</v>
      </c>
      <c r="R61" s="633">
        <v>1.3652734239324227</v>
      </c>
      <c r="S61" s="633">
        <v>3.6582921655239131</v>
      </c>
      <c r="T61" s="740">
        <v>2.8489467112724709</v>
      </c>
      <c r="U61" s="634">
        <v>-1.6466338157501981</v>
      </c>
      <c r="V61" s="529"/>
      <c r="X61" s="530"/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30">
        <v>5.463173737333805</v>
      </c>
      <c r="L62" s="630">
        <v>5.5532903274270362</v>
      </c>
      <c r="M62" s="630">
        <v>5.7169275920087763</v>
      </c>
      <c r="N62" s="631">
        <v>6.0220621089696396</v>
      </c>
      <c r="O62" s="631">
        <v>6.4552801475918393</v>
      </c>
      <c r="P62" s="631">
        <v>6.5602195878577785</v>
      </c>
      <c r="Q62" s="632">
        <v>1.6495281758549973</v>
      </c>
      <c r="R62" s="633">
        <v>2.9466722417438751</v>
      </c>
      <c r="S62" s="633">
        <v>5.3373864204155019</v>
      </c>
      <c r="T62" s="740">
        <v>7.1938487312666055</v>
      </c>
      <c r="U62" s="634">
        <v>1.6256372747058379</v>
      </c>
      <c r="V62" s="529"/>
      <c r="X62" s="530"/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30">
        <v>9.2015159332595804</v>
      </c>
      <c r="L63" s="630">
        <v>9.7686698623434438</v>
      </c>
      <c r="M63" s="630">
        <v>10.11081343340237</v>
      </c>
      <c r="N63" s="631">
        <v>10.667775389093043</v>
      </c>
      <c r="O63" s="631">
        <v>10.931605348932671</v>
      </c>
      <c r="P63" s="631">
        <v>10.916132222895971</v>
      </c>
      <c r="Q63" s="632">
        <v>6.1637009944615961</v>
      </c>
      <c r="R63" s="633">
        <v>3.5024581225518991</v>
      </c>
      <c r="S63" s="633">
        <v>5.5085771224961722</v>
      </c>
      <c r="T63" s="740">
        <v>2.4731488076640051</v>
      </c>
      <c r="U63" s="634">
        <v>-0.14154486502945263</v>
      </c>
      <c r="V63" s="529"/>
      <c r="X63" s="530"/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30">
        <v>6.902883640287679</v>
      </c>
      <c r="L64" s="630">
        <v>7.1428917929643729</v>
      </c>
      <c r="M64" s="630">
        <v>7.1890447720637489</v>
      </c>
      <c r="N64" s="631">
        <v>7.1764574366269525</v>
      </c>
      <c r="O64" s="631">
        <v>7.1428199131166847</v>
      </c>
      <c r="P64" s="631">
        <v>7.1346423219293014</v>
      </c>
      <c r="Q64" s="632">
        <v>3.4769259512926087</v>
      </c>
      <c r="R64" s="633">
        <v>0.64613857296333954</v>
      </c>
      <c r="S64" s="635">
        <v>-0.17509051391236818</v>
      </c>
      <c r="T64" s="633">
        <v>-0.46872044887481534</v>
      </c>
      <c r="U64" s="634">
        <v>-0.11448687334768559</v>
      </c>
      <c r="V64" s="529"/>
      <c r="X64" s="530"/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30">
        <v>15.988066285005592</v>
      </c>
      <c r="L65" s="630">
        <v>16.661404916612888</v>
      </c>
      <c r="M65" s="630">
        <v>16.728486195079338</v>
      </c>
      <c r="N65" s="631">
        <v>16.526689775623723</v>
      </c>
      <c r="O65" s="631">
        <v>16.090355326934496</v>
      </c>
      <c r="P65" s="631">
        <v>16.064565098667753</v>
      </c>
      <c r="Q65" s="632">
        <v>4.2115076307807531</v>
      </c>
      <c r="R65" s="633">
        <v>0.40261477829857117</v>
      </c>
      <c r="S65" s="635">
        <v>-1.2063041275962694</v>
      </c>
      <c r="T65" s="633">
        <v>-2.6401805480296803</v>
      </c>
      <c r="U65" s="634">
        <v>-0.1602837708846061</v>
      </c>
      <c r="V65" s="529"/>
      <c r="X65" s="530"/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39">
        <v>8.1388434958989162</v>
      </c>
      <c r="L66" s="639">
        <v>8.459328014705191</v>
      </c>
      <c r="M66" s="639">
        <v>8.6554224948574916</v>
      </c>
      <c r="N66" s="640">
        <v>8.7197129291382911</v>
      </c>
      <c r="O66" s="640">
        <v>8.8130504118685167</v>
      </c>
      <c r="P66" s="640">
        <v>8.7668814152037058</v>
      </c>
      <c r="Q66" s="641">
        <v>3.937715708230094</v>
      </c>
      <c r="R66" s="642">
        <v>2.3180857842540314</v>
      </c>
      <c r="S66" s="643">
        <v>0.74277638461897055</v>
      </c>
      <c r="T66" s="642">
        <v>1.0704192155033487</v>
      </c>
      <c r="U66" s="738">
        <v>-0.52387078828728395</v>
      </c>
      <c r="V66" s="529"/>
      <c r="X66" s="530"/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22">
        <v>17.061633856789854</v>
      </c>
      <c r="L67" s="222">
        <v>17.340142340665075</v>
      </c>
      <c r="M67" s="222">
        <v>17.821328378762274</v>
      </c>
      <c r="N67" s="223">
        <v>18.268673288334231</v>
      </c>
      <c r="O67" s="223">
        <v>18.491864203204322</v>
      </c>
      <c r="P67" s="223">
        <v>18.879077853914886</v>
      </c>
      <c r="Q67" s="341">
        <v>1.6323670183813421</v>
      </c>
      <c r="R67" s="213">
        <v>2.7749832074258629</v>
      </c>
      <c r="S67" s="213">
        <v>2.5101659094338924</v>
      </c>
      <c r="T67" s="695">
        <v>1.2217138669430083</v>
      </c>
      <c r="U67" s="456">
        <v>2.0939676306051647</v>
      </c>
      <c r="V67" s="529"/>
      <c r="W67" s="525"/>
      <c r="X67" s="530"/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216">
        <v>8.5490260411623016</v>
      </c>
      <c r="L68" s="216">
        <v>8.5104204928344362</v>
      </c>
      <c r="M68" s="216">
        <v>8.6210213985262243</v>
      </c>
      <c r="N68" s="217">
        <v>8.812508129700614</v>
      </c>
      <c r="O68" s="217">
        <v>8.8231004805669144</v>
      </c>
      <c r="P68" s="217">
        <v>8.9100304477323498</v>
      </c>
      <c r="Q68" s="338">
        <v>-0.45157832181098589</v>
      </c>
      <c r="R68" s="210">
        <v>1.2995939012051316</v>
      </c>
      <c r="S68" s="210">
        <v>2.2211606064117317</v>
      </c>
      <c r="T68" s="698">
        <v>0.12019677837915577</v>
      </c>
      <c r="U68" s="459">
        <v>0.98525418991770586</v>
      </c>
      <c r="V68" s="529"/>
      <c r="X68" s="530"/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218">
        <v>33.691405501807431</v>
      </c>
      <c r="L69" s="218">
        <v>33.276147053717182</v>
      </c>
      <c r="M69" s="218">
        <v>33.792622145940364</v>
      </c>
      <c r="N69" s="219">
        <v>34.099633061155849</v>
      </c>
      <c r="O69" s="219">
        <v>34.977197378153008</v>
      </c>
      <c r="P69" s="219">
        <v>35.614463058255758</v>
      </c>
      <c r="Q69" s="339">
        <v>-1.2325352472100648</v>
      </c>
      <c r="R69" s="211">
        <v>1.5520880208560239</v>
      </c>
      <c r="S69" s="211">
        <v>0.90851462751129208</v>
      </c>
      <c r="T69" s="699">
        <v>2.5735300887939072</v>
      </c>
      <c r="U69" s="460">
        <v>1.8219460902284546</v>
      </c>
      <c r="V69" s="529"/>
      <c r="W69" s="525"/>
      <c r="X69" s="530"/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218">
        <v>33.188195101990374</v>
      </c>
      <c r="L70" s="218">
        <v>34.192136777324521</v>
      </c>
      <c r="M70" s="218">
        <v>35.363000535452215</v>
      </c>
      <c r="N70" s="219">
        <v>36.308207951218769</v>
      </c>
      <c r="O70" s="219">
        <v>37.355281072383029</v>
      </c>
      <c r="P70" s="219">
        <v>38.566107075625204</v>
      </c>
      <c r="Q70" s="339">
        <v>3.0249963044056472</v>
      </c>
      <c r="R70" s="211">
        <v>3.4243655661327033</v>
      </c>
      <c r="S70" s="211">
        <v>2.6728710840556724</v>
      </c>
      <c r="T70" s="699">
        <v>2.8838468771883008</v>
      </c>
      <c r="U70" s="460">
        <v>3.2413783767172522</v>
      </c>
      <c r="V70" s="529"/>
      <c r="W70" s="525"/>
      <c r="X70" s="530"/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218">
        <v>34.864216401144937</v>
      </c>
      <c r="L71" s="218">
        <v>35.31499067974071</v>
      </c>
      <c r="M71" s="218">
        <v>35.757174870788781</v>
      </c>
      <c r="N71" s="219">
        <v>36.645178958932931</v>
      </c>
      <c r="O71" s="219">
        <v>36.431247162270061</v>
      </c>
      <c r="P71" s="219">
        <v>37.627260779135391</v>
      </c>
      <c r="Q71" s="339">
        <v>1.2929425213783707</v>
      </c>
      <c r="R71" s="211">
        <v>1.2521147040872371</v>
      </c>
      <c r="S71" s="211">
        <v>2.4834291057753255</v>
      </c>
      <c r="T71" s="699">
        <v>-0.58379247350003327</v>
      </c>
      <c r="U71" s="460">
        <v>3.2829334980987834</v>
      </c>
      <c r="V71" s="529"/>
      <c r="W71" s="525"/>
      <c r="X71" s="530"/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218">
        <v>27.2177564318288</v>
      </c>
      <c r="L72" s="218">
        <v>27.798973564500916</v>
      </c>
      <c r="M72" s="218">
        <v>28.536115220938317</v>
      </c>
      <c r="N72" s="219">
        <v>29.485280339266904</v>
      </c>
      <c r="O72" s="219">
        <v>29.719145558475848</v>
      </c>
      <c r="P72" s="219">
        <v>30.273191506923265</v>
      </c>
      <c r="Q72" s="339">
        <v>2.135433661212538</v>
      </c>
      <c r="R72" s="211">
        <v>2.6516865981653481</v>
      </c>
      <c r="S72" s="211">
        <v>3.326188974847355</v>
      </c>
      <c r="T72" s="699">
        <v>0.79315921883060803</v>
      </c>
      <c r="U72" s="460">
        <v>1.8642728047388424</v>
      </c>
      <c r="V72" s="529"/>
      <c r="W72" s="525"/>
      <c r="X72" s="530"/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218">
        <v>22.968590127738125</v>
      </c>
      <c r="L73" s="218">
        <v>23.650561685782581</v>
      </c>
      <c r="M73" s="218">
        <v>24.580741368677359</v>
      </c>
      <c r="N73" s="219">
        <v>25.601193390851105</v>
      </c>
      <c r="O73" s="219">
        <v>26.094751002801495</v>
      </c>
      <c r="P73" s="219">
        <v>26.890398864194079</v>
      </c>
      <c r="Q73" s="339">
        <v>2.9691485382939087</v>
      </c>
      <c r="R73" s="211">
        <v>3.9330130728098212</v>
      </c>
      <c r="S73" s="211">
        <v>4.1514289860845377</v>
      </c>
      <c r="T73" s="699">
        <v>1.9278695505138721</v>
      </c>
      <c r="U73" s="460">
        <v>3.0490724410712433</v>
      </c>
      <c r="V73" s="529"/>
      <c r="W73" s="525"/>
      <c r="X73" s="530"/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218">
        <v>10.09158118142428</v>
      </c>
      <c r="L74" s="218">
        <v>10.392715038421786</v>
      </c>
      <c r="M74" s="218">
        <v>10.914727061216855</v>
      </c>
      <c r="N74" s="219">
        <v>11.40352505165948</v>
      </c>
      <c r="O74" s="219">
        <v>11.318993843996941</v>
      </c>
      <c r="P74" s="219">
        <v>11.544366516647061</v>
      </c>
      <c r="Q74" s="339">
        <v>2.9840106479231077</v>
      </c>
      <c r="R74" s="211">
        <v>5.0228647746541233</v>
      </c>
      <c r="S74" s="211">
        <v>4.47833452638009</v>
      </c>
      <c r="T74" s="699">
        <v>-0.74127260894857328</v>
      </c>
      <c r="U74" s="460">
        <v>1.9911016452195396</v>
      </c>
      <c r="V74" s="529"/>
      <c r="W74" s="525"/>
      <c r="X74" s="530"/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218">
        <v>28.577180190823604</v>
      </c>
      <c r="L75" s="218">
        <v>29.256956085012277</v>
      </c>
      <c r="M75" s="218">
        <v>30.067650521233528</v>
      </c>
      <c r="N75" s="219">
        <v>30.340246004540628</v>
      </c>
      <c r="O75" s="219">
        <v>30.733374273006763</v>
      </c>
      <c r="P75" s="219">
        <v>31.627881657015845</v>
      </c>
      <c r="Q75" s="339">
        <v>2.3787367740605747</v>
      </c>
      <c r="R75" s="211">
        <v>2.7709459380039547</v>
      </c>
      <c r="S75" s="211">
        <v>0.90660719604478412</v>
      </c>
      <c r="T75" s="699">
        <v>1.2957319739836715</v>
      </c>
      <c r="U75" s="460">
        <v>2.910540756322777</v>
      </c>
      <c r="V75" s="529"/>
      <c r="W75" s="525"/>
      <c r="X75" s="530"/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218">
        <v>33.626150330956683</v>
      </c>
      <c r="L76" s="218">
        <v>35.010000763515322</v>
      </c>
      <c r="M76" s="218">
        <v>37.175690370641618</v>
      </c>
      <c r="N76" s="219">
        <v>38.894107476339165</v>
      </c>
      <c r="O76" s="219">
        <v>40.623212515411922</v>
      </c>
      <c r="P76" s="219">
        <v>41.256417599322141</v>
      </c>
      <c r="Q76" s="339">
        <v>4.1153995296471679</v>
      </c>
      <c r="R76" s="211">
        <v>6.1859170519733553</v>
      </c>
      <c r="S76" s="211">
        <v>4.6224215033128679</v>
      </c>
      <c r="T76" s="699">
        <v>4.4456735255453239</v>
      </c>
      <c r="U76" s="460">
        <v>1.5587272514944184</v>
      </c>
      <c r="V76" s="529"/>
      <c r="W76" s="525"/>
      <c r="X76" s="530"/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218">
        <v>10.703053575957139</v>
      </c>
      <c r="L77" s="218">
        <v>10.804682762304951</v>
      </c>
      <c r="M77" s="218">
        <v>10.940271797653248</v>
      </c>
      <c r="N77" s="219">
        <v>11.336466509458388</v>
      </c>
      <c r="O77" s="219">
        <v>10.797046927235563</v>
      </c>
      <c r="P77" s="219">
        <v>10.890752771673579</v>
      </c>
      <c r="Q77" s="339">
        <v>0.94953450084662716</v>
      </c>
      <c r="R77" s="211">
        <v>1.2549099157388888</v>
      </c>
      <c r="S77" s="211">
        <v>3.6214339015793628</v>
      </c>
      <c r="T77" s="699">
        <v>-4.7582690935731087</v>
      </c>
      <c r="U77" s="460">
        <v>0.86788401559729778</v>
      </c>
      <c r="V77" s="529"/>
      <c r="W77" s="525"/>
      <c r="X77" s="530"/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214">
        <v>43.40560803061171</v>
      </c>
      <c r="L78" s="214">
        <v>47.965995486409902</v>
      </c>
      <c r="M78" s="214">
        <v>49.459276115651839</v>
      </c>
      <c r="N78" s="215">
        <v>50.888136097381476</v>
      </c>
      <c r="O78" s="215">
        <v>51.560661840697286</v>
      </c>
      <c r="P78" s="215">
        <v>52.920608215780071</v>
      </c>
      <c r="Q78" s="337">
        <v>10.506447582952848</v>
      </c>
      <c r="R78" s="209">
        <v>3.1132067918094641</v>
      </c>
      <c r="S78" s="209">
        <v>2.8889625848718348</v>
      </c>
      <c r="T78" s="693">
        <v>1.3215766874008494</v>
      </c>
      <c r="U78" s="454">
        <v>2.6375657847149014</v>
      </c>
      <c r="V78" s="529"/>
      <c r="W78" s="525"/>
      <c r="X78" s="530"/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220">
        <v>9.2368801008559789</v>
      </c>
      <c r="L79" s="220">
        <v>9.5391717927052913</v>
      </c>
      <c r="M79" s="220">
        <v>9.9255810544461145</v>
      </c>
      <c r="N79" s="221">
        <v>11.661589161846457</v>
      </c>
      <c r="O79" s="221">
        <v>12.221748999921735</v>
      </c>
      <c r="P79" s="221">
        <v>12.422968947607304</v>
      </c>
      <c r="Q79" s="340">
        <v>3.2726601249408738</v>
      </c>
      <c r="R79" s="212">
        <v>4.0507632123400361</v>
      </c>
      <c r="S79" s="212">
        <v>17.490241607796932</v>
      </c>
      <c r="T79" s="694">
        <v>4.8034605772939498</v>
      </c>
      <c r="U79" s="455">
        <v>1.6464087724830323</v>
      </c>
      <c r="V79" s="529"/>
      <c r="W79" s="525"/>
      <c r="X79" s="530"/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565</v>
      </c>
      <c r="J80" s="182"/>
      <c r="K80" s="216">
        <v>4.6271206957062923</v>
      </c>
      <c r="L80" s="216">
        <v>4.7414086748788158</v>
      </c>
      <c r="M80" s="216">
        <v>4.878611922482154</v>
      </c>
      <c r="N80" s="217">
        <v>5.7114154489650062</v>
      </c>
      <c r="O80" s="217">
        <v>7.2209607652383045</v>
      </c>
      <c r="P80" s="217">
        <v>7.8863567058028066</v>
      </c>
      <c r="Q80" s="338">
        <v>2.4699588942768802</v>
      </c>
      <c r="R80" s="210">
        <v>2.8937233006358642</v>
      </c>
      <c r="S80" s="210">
        <v>17.070501604053302</v>
      </c>
      <c r="T80" s="698">
        <v>26.430318889634453</v>
      </c>
      <c r="U80" s="459">
        <v>9.2147840460194317</v>
      </c>
      <c r="V80" s="529"/>
      <c r="X80" s="530"/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218">
        <v>5.5722296314032169</v>
      </c>
      <c r="L81" s="218">
        <v>5.767029097269595</v>
      </c>
      <c r="M81" s="218">
        <v>5.8839252763463081</v>
      </c>
      <c r="N81" s="219">
        <v>7.1378769735346346</v>
      </c>
      <c r="O81" s="219">
        <v>9.2007593858104588</v>
      </c>
      <c r="P81" s="219">
        <v>10.464280897264683</v>
      </c>
      <c r="Q81" s="339">
        <v>3.4958980291938113</v>
      </c>
      <c r="R81" s="211">
        <v>2.0269739775035545</v>
      </c>
      <c r="S81" s="211">
        <v>21.311482357352141</v>
      </c>
      <c r="T81" s="699">
        <v>28.900503888263241</v>
      </c>
      <c r="U81" s="460">
        <v>13.732795940765975</v>
      </c>
      <c r="V81" s="529"/>
      <c r="W81" s="525"/>
      <c r="X81" s="530"/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218">
        <v>5.0642855973710823</v>
      </c>
      <c r="L82" s="218">
        <v>5.1863814800678867</v>
      </c>
      <c r="M82" s="218">
        <v>5.3114993181080319</v>
      </c>
      <c r="N82" s="219">
        <v>6.1571122609237454</v>
      </c>
      <c r="O82" s="219">
        <v>7.7625248327987197</v>
      </c>
      <c r="P82" s="219">
        <v>8.8200111668319359</v>
      </c>
      <c r="Q82" s="339">
        <v>2.410920165327668</v>
      </c>
      <c r="R82" s="211">
        <v>2.4124302950138565</v>
      </c>
      <c r="S82" s="211">
        <v>15.920418928283375</v>
      </c>
      <c r="T82" s="699">
        <v>26.07411565424529</v>
      </c>
      <c r="U82" s="460">
        <v>13.622968773833177</v>
      </c>
      <c r="V82" s="529"/>
      <c r="W82" s="525"/>
      <c r="X82" s="530"/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218">
        <v>30.885130013003035</v>
      </c>
      <c r="L83" s="218">
        <v>31.687156032435304</v>
      </c>
      <c r="M83" s="218">
        <v>32.16466736380827</v>
      </c>
      <c r="N83" s="219">
        <v>34.096678995347261</v>
      </c>
      <c r="O83" s="219">
        <v>35.584128822803386</v>
      </c>
      <c r="P83" s="219">
        <v>36.856645030263358</v>
      </c>
      <c r="Q83" s="339">
        <v>2.5968031188297047</v>
      </c>
      <c r="R83" s="211">
        <v>1.5069554708039501</v>
      </c>
      <c r="S83" s="211">
        <v>6.0066271156682172</v>
      </c>
      <c r="T83" s="699">
        <v>4.3624478139325573</v>
      </c>
      <c r="U83" s="460">
        <v>3.5760780144335147</v>
      </c>
      <c r="V83" s="529"/>
      <c r="W83" s="525"/>
      <c r="X83" s="530"/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218">
        <v>6.1272149086788472</v>
      </c>
      <c r="L84" s="218">
        <v>6.2749204676969166</v>
      </c>
      <c r="M84" s="218">
        <v>6.4565398840415877</v>
      </c>
      <c r="N84" s="219">
        <v>7.0540662443104871</v>
      </c>
      <c r="O84" s="219">
        <v>9.4014756008359424</v>
      </c>
      <c r="P84" s="219">
        <v>10.071453374507959</v>
      </c>
      <c r="Q84" s="339">
        <v>2.4106475979625452</v>
      </c>
      <c r="R84" s="211">
        <v>2.8943700128095884</v>
      </c>
      <c r="S84" s="211">
        <v>9.2545910193443603</v>
      </c>
      <c r="T84" s="699">
        <v>33.277393140711943</v>
      </c>
      <c r="U84" s="460">
        <v>7.1263044453622193</v>
      </c>
      <c r="V84" s="529"/>
      <c r="W84" s="525"/>
      <c r="X84" s="530"/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218">
        <v>4.3259377053313504</v>
      </c>
      <c r="L85" s="218">
        <v>4.3597810160136268</v>
      </c>
      <c r="M85" s="218">
        <v>4.3996155311494727</v>
      </c>
      <c r="N85" s="219">
        <v>4.6564307687198232</v>
      </c>
      <c r="O85" s="219">
        <v>4.9236703706491385</v>
      </c>
      <c r="P85" s="219">
        <v>5.1117910737939543</v>
      </c>
      <c r="Q85" s="339">
        <v>0.78233467487447417</v>
      </c>
      <c r="R85" s="211">
        <v>0.91368155853543964</v>
      </c>
      <c r="S85" s="211">
        <v>5.8372199968858007</v>
      </c>
      <c r="T85" s="699">
        <v>5.7391511911769832</v>
      </c>
      <c r="U85" s="460">
        <v>3.8207412150544462</v>
      </c>
      <c r="V85" s="529"/>
      <c r="W85" s="525"/>
      <c r="X85" s="530"/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218">
        <v>6.3468746803041451</v>
      </c>
      <c r="L86" s="218">
        <v>6.6742008181774608</v>
      </c>
      <c r="M86" s="218">
        <v>7.0334340869420444</v>
      </c>
      <c r="N86" s="219">
        <v>7.8373927184212233</v>
      </c>
      <c r="O86" s="219">
        <v>8.5796000130836418</v>
      </c>
      <c r="P86" s="219">
        <v>9.1019254502995786</v>
      </c>
      <c r="Q86" s="339">
        <v>5.1572806201623411</v>
      </c>
      <c r="R86" s="211">
        <v>5.38241624055118</v>
      </c>
      <c r="S86" s="211">
        <v>11.430527698720772</v>
      </c>
      <c r="T86" s="699">
        <v>9.4700791618865132</v>
      </c>
      <c r="U86" s="460">
        <v>6.0879928716887299</v>
      </c>
      <c r="V86" s="529"/>
      <c r="W86" s="525"/>
      <c r="X86" s="530"/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218">
        <v>5.7514890121479434</v>
      </c>
      <c r="L87" s="218">
        <v>5.9507676557997131</v>
      </c>
      <c r="M87" s="218">
        <v>6.1893039256735261</v>
      </c>
      <c r="N87" s="219">
        <v>7.3194404758720664</v>
      </c>
      <c r="O87" s="219">
        <v>8.5678194895637514</v>
      </c>
      <c r="P87" s="219">
        <v>9.3239108580838419</v>
      </c>
      <c r="Q87" s="339">
        <v>3.4648182971551478</v>
      </c>
      <c r="R87" s="211">
        <v>4.0084957718241832</v>
      </c>
      <c r="S87" s="211">
        <v>18.259509692369136</v>
      </c>
      <c r="T87" s="699">
        <v>17.055661806484569</v>
      </c>
      <c r="U87" s="460">
        <v>8.8247817246974734</v>
      </c>
      <c r="V87" s="529"/>
      <c r="W87" s="525"/>
      <c r="X87" s="530"/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218">
        <v>19.25348668207215</v>
      </c>
      <c r="L88" s="218">
        <v>19.924958712029166</v>
      </c>
      <c r="M88" s="218">
        <v>20.448821328937047</v>
      </c>
      <c r="N88" s="219">
        <v>20.81648284494597</v>
      </c>
      <c r="O88" s="219">
        <v>21.243303530948463</v>
      </c>
      <c r="P88" s="219">
        <v>21.834266872192654</v>
      </c>
      <c r="Q88" s="339">
        <v>3.4875347049854399</v>
      </c>
      <c r="R88" s="211">
        <v>2.6291779294459028</v>
      </c>
      <c r="S88" s="211">
        <v>1.7979594525022735</v>
      </c>
      <c r="T88" s="699">
        <v>2.0503977025404296</v>
      </c>
      <c r="U88" s="460">
        <v>2.7818806071439939</v>
      </c>
      <c r="V88" s="529"/>
      <c r="W88" s="525"/>
      <c r="X88" s="530"/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218">
        <v>7.4545135630844488</v>
      </c>
      <c r="L89" s="218">
        <v>7.5264061601198451</v>
      </c>
      <c r="M89" s="218">
        <v>7.7225750656407639</v>
      </c>
      <c r="N89" s="219">
        <v>8.4081272929460908</v>
      </c>
      <c r="O89" s="219">
        <v>8.8446480544199524</v>
      </c>
      <c r="P89" s="219">
        <v>9.1617427181132012</v>
      </c>
      <c r="Q89" s="339">
        <v>0.96441701295462146</v>
      </c>
      <c r="R89" s="211">
        <v>2.6064087075231113</v>
      </c>
      <c r="S89" s="211">
        <v>8.8772491232294026</v>
      </c>
      <c r="T89" s="699">
        <v>5.1916526268587226</v>
      </c>
      <c r="U89" s="460">
        <v>3.5851586376552946</v>
      </c>
      <c r="V89" s="529"/>
      <c r="W89" s="525"/>
      <c r="X89" s="530"/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214">
        <v>19.526652029124378</v>
      </c>
      <c r="L90" s="214">
        <v>21.605828672824909</v>
      </c>
      <c r="M90" s="214">
        <v>23.890453853380563</v>
      </c>
      <c r="N90" s="215">
        <v>32.633046836675724</v>
      </c>
      <c r="O90" s="215">
        <v>33.425587242056338</v>
      </c>
      <c r="P90" s="215">
        <v>31.91187917335429</v>
      </c>
      <c r="Q90" s="337">
        <v>10.647891100836947</v>
      </c>
      <c r="R90" s="209">
        <v>10.574115046229071</v>
      </c>
      <c r="S90" s="209">
        <v>36.594503549199267</v>
      </c>
      <c r="T90" s="693">
        <v>2.4286436058121641</v>
      </c>
      <c r="U90" s="454">
        <v>-4.5285908000368362</v>
      </c>
      <c r="V90" s="529"/>
      <c r="W90" s="525"/>
      <c r="X90" s="530"/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22">
        <v>16.352500433238944</v>
      </c>
      <c r="L91" s="222">
        <v>17.10614128604929</v>
      </c>
      <c r="M91" s="222">
        <v>17.690391164058642</v>
      </c>
      <c r="N91" s="223">
        <v>18.502335484999133</v>
      </c>
      <c r="O91" s="223">
        <v>18.842802198852848</v>
      </c>
      <c r="P91" s="223">
        <v>19.597021324527311</v>
      </c>
      <c r="Q91" s="341">
        <v>4.6087193569397833</v>
      </c>
      <c r="R91" s="213">
        <v>3.4154393339766775</v>
      </c>
      <c r="S91" s="213">
        <v>4.5897476964223749</v>
      </c>
      <c r="T91" s="695">
        <v>1.8401283131513235</v>
      </c>
      <c r="U91" s="456">
        <v>4.002690882783777</v>
      </c>
      <c r="V91" s="529"/>
      <c r="W91" s="525"/>
      <c r="X91" s="530"/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216">
        <v>22.23122066479776</v>
      </c>
      <c r="L92" s="216">
        <v>27.262370670596905</v>
      </c>
      <c r="M92" s="216">
        <v>23.571391906671529</v>
      </c>
      <c r="N92" s="217">
        <v>29.242925631768955</v>
      </c>
      <c r="O92" s="217">
        <v>29.19150950987564</v>
      </c>
      <c r="P92" s="217">
        <v>30.053660054453523</v>
      </c>
      <c r="Q92" s="338">
        <v>22.631011052693871</v>
      </c>
      <c r="R92" s="210">
        <v>-13.538730026535006</v>
      </c>
      <c r="S92" s="210">
        <v>24.061089593492291</v>
      </c>
      <c r="T92" s="698">
        <v>-0.17582413791544793</v>
      </c>
      <c r="U92" s="459">
        <v>2.9534291273502378</v>
      </c>
      <c r="V92" s="529"/>
      <c r="X92" s="530"/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218">
        <v>8.7910288484702495</v>
      </c>
      <c r="L93" s="218">
        <v>8.2278295797816661</v>
      </c>
      <c r="M93" s="218">
        <v>8.9850965295473859</v>
      </c>
      <c r="N93" s="219">
        <v>9.595719352890697</v>
      </c>
      <c r="O93" s="219">
        <v>10.991315814620162</v>
      </c>
      <c r="P93" s="219">
        <v>10.39752498106129</v>
      </c>
      <c r="Q93" s="339">
        <v>-6.4065228131584107</v>
      </c>
      <c r="R93" s="211">
        <v>9.2037267231027684</v>
      </c>
      <c r="S93" s="211">
        <v>6.7959517333540553</v>
      </c>
      <c r="T93" s="699">
        <v>14.543948300332922</v>
      </c>
      <c r="U93" s="460">
        <v>-5.402363498363294</v>
      </c>
      <c r="V93" s="529"/>
      <c r="W93" s="525"/>
      <c r="X93" s="530"/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218">
        <v>12.62919301420839</v>
      </c>
      <c r="L94" s="218">
        <v>13.932052044577796</v>
      </c>
      <c r="M94" s="218">
        <v>14.827972823092063</v>
      </c>
      <c r="N94" s="219">
        <v>16.360555680081507</v>
      </c>
      <c r="O94" s="219">
        <v>18.192727951328575</v>
      </c>
      <c r="P94" s="219">
        <v>20.690719296992214</v>
      </c>
      <c r="Q94" s="339">
        <v>10.316249256018439</v>
      </c>
      <c r="R94" s="211">
        <v>6.4306447869102668</v>
      </c>
      <c r="S94" s="211">
        <v>10.335754423576393</v>
      </c>
      <c r="T94" s="699">
        <v>11.198716639421246</v>
      </c>
      <c r="U94" s="460">
        <v>13.73071346060124</v>
      </c>
      <c r="V94" s="529"/>
      <c r="W94" s="525"/>
      <c r="X94" s="530"/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218">
        <v>12.744933321583432</v>
      </c>
      <c r="L95" s="218">
        <v>13.041305399638816</v>
      </c>
      <c r="M95" s="218">
        <v>13.409778647045956</v>
      </c>
      <c r="N95" s="219">
        <v>13.987165545783222</v>
      </c>
      <c r="O95" s="219">
        <v>14.384130254711646</v>
      </c>
      <c r="P95" s="219">
        <v>15.047824620998842</v>
      </c>
      <c r="Q95" s="339">
        <v>2.3254109737355755</v>
      </c>
      <c r="R95" s="211">
        <v>2.8254322409882793</v>
      </c>
      <c r="S95" s="211">
        <v>4.3057153584295627</v>
      </c>
      <c r="T95" s="699">
        <v>2.838063992515627</v>
      </c>
      <c r="U95" s="460">
        <v>4.6140736668440319</v>
      </c>
      <c r="V95" s="529"/>
      <c r="W95" s="525"/>
      <c r="X95" s="530"/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567</v>
      </c>
      <c r="J96" s="4"/>
      <c r="K96" s="218">
        <v>8.0917712176143528</v>
      </c>
      <c r="L96" s="218">
        <v>8.152040476206011</v>
      </c>
      <c r="M96" s="218">
        <v>8.2880053951015533</v>
      </c>
      <c r="N96" s="219">
        <v>8.5334419508288146</v>
      </c>
      <c r="O96" s="219">
        <v>8.6902152018816583</v>
      </c>
      <c r="P96" s="219">
        <v>8.8838518300858595</v>
      </c>
      <c r="Q96" s="339">
        <v>0.74482158443212043</v>
      </c>
      <c r="R96" s="211">
        <v>1.6678636384644285</v>
      </c>
      <c r="S96" s="211">
        <v>2.9613464763466713</v>
      </c>
      <c r="T96" s="699">
        <v>1.8371631512372089</v>
      </c>
      <c r="U96" s="460">
        <v>2.2282144193882969</v>
      </c>
      <c r="V96" s="529"/>
      <c r="W96" s="525"/>
      <c r="X96" s="530"/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218">
        <v>9.8477977322478729</v>
      </c>
      <c r="L97" s="218">
        <v>9.9116182361764498</v>
      </c>
      <c r="M97" s="218">
        <v>10.132836199181384</v>
      </c>
      <c r="N97" s="219">
        <v>10.242125379047993</v>
      </c>
      <c r="O97" s="219">
        <v>10.433002526400339</v>
      </c>
      <c r="P97" s="219">
        <v>10.521007429297445</v>
      </c>
      <c r="Q97" s="339">
        <v>0.6480687932855167</v>
      </c>
      <c r="R97" s="211">
        <v>2.2319056054591613</v>
      </c>
      <c r="S97" s="211">
        <v>1.0785645570332791</v>
      </c>
      <c r="T97" s="699">
        <v>1.86364782980315</v>
      </c>
      <c r="U97" s="460">
        <v>0.84352421725588655</v>
      </c>
      <c r="V97" s="529"/>
      <c r="W97" s="525"/>
      <c r="X97" s="530"/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218">
        <v>21.178539658706121</v>
      </c>
      <c r="L98" s="218">
        <v>22.01430848051308</v>
      </c>
      <c r="M98" s="218">
        <v>22.76596203212625</v>
      </c>
      <c r="N98" s="219">
        <v>24.592962954605554</v>
      </c>
      <c r="O98" s="219">
        <v>25.151954777247045</v>
      </c>
      <c r="P98" s="219">
        <v>26.089485466713011</v>
      </c>
      <c r="Q98" s="339">
        <v>3.9463005253215666</v>
      </c>
      <c r="R98" s="211">
        <v>3.414386385466206</v>
      </c>
      <c r="S98" s="211">
        <v>8.0251426225745437</v>
      </c>
      <c r="T98" s="699">
        <v>2.2729746865934652</v>
      </c>
      <c r="U98" s="460">
        <v>3.7274665041703736</v>
      </c>
      <c r="V98" s="529"/>
      <c r="W98" s="525"/>
      <c r="X98" s="530"/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218">
        <v>8.2175694079010668</v>
      </c>
      <c r="L99" s="218">
        <v>8.3967463144878938</v>
      </c>
      <c r="M99" s="218">
        <v>8.4722624480633382</v>
      </c>
      <c r="N99" s="219">
        <v>8.7160094304525675</v>
      </c>
      <c r="O99" s="219">
        <v>9.0708759306837035</v>
      </c>
      <c r="P99" s="219">
        <v>9.1447185756217131</v>
      </c>
      <c r="Q99" s="339">
        <v>2.1804124515766299</v>
      </c>
      <c r="R99" s="211">
        <v>0.89934994755227482</v>
      </c>
      <c r="S99" s="211">
        <v>2.8769999027231208</v>
      </c>
      <c r="T99" s="699">
        <v>4.0714331835309814</v>
      </c>
      <c r="U99" s="460">
        <v>0.81406300231960937</v>
      </c>
      <c r="V99" s="529"/>
      <c r="W99" s="525"/>
      <c r="X99" s="530"/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218">
        <v>21.154833737779633</v>
      </c>
      <c r="L100" s="218">
        <v>22.119330951905177</v>
      </c>
      <c r="M100" s="218">
        <v>23.109969753328908</v>
      </c>
      <c r="N100" s="219">
        <v>24.108709406651524</v>
      </c>
      <c r="O100" s="219">
        <v>24.954348524342677</v>
      </c>
      <c r="P100" s="219">
        <v>25.620763730553218</v>
      </c>
      <c r="Q100" s="339">
        <v>4.5592285246992326</v>
      </c>
      <c r="R100" s="211">
        <v>4.4786110555410152</v>
      </c>
      <c r="S100" s="211">
        <v>4.3216830830284936</v>
      </c>
      <c r="T100" s="699">
        <v>3.5076084058561996</v>
      </c>
      <c r="U100" s="460">
        <v>2.6705373837367929</v>
      </c>
      <c r="V100" s="529"/>
      <c r="W100" s="525"/>
      <c r="X100" s="530"/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218">
        <v>15.092263884468903</v>
      </c>
      <c r="L101" s="218">
        <v>15.256531176937631</v>
      </c>
      <c r="M101" s="218">
        <v>15.621450029180572</v>
      </c>
      <c r="N101" s="219">
        <v>16.097786225041009</v>
      </c>
      <c r="O101" s="219">
        <v>16.235012394123043</v>
      </c>
      <c r="P101" s="219">
        <v>16.657177695602126</v>
      </c>
      <c r="Q101" s="339">
        <v>1.0884204896375538</v>
      </c>
      <c r="R101" s="211">
        <v>2.3918861241182254</v>
      </c>
      <c r="S101" s="211">
        <v>3.0492444361480464</v>
      </c>
      <c r="T101" s="699">
        <v>0.85245366762649599</v>
      </c>
      <c r="U101" s="460">
        <v>2.600338646072764</v>
      </c>
      <c r="V101" s="529"/>
      <c r="W101" s="525"/>
      <c r="X101" s="530"/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218">
        <v>40.517593699991544</v>
      </c>
      <c r="L102" s="218">
        <v>42.067372614219096</v>
      </c>
      <c r="M102" s="218">
        <v>42.992001293502341</v>
      </c>
      <c r="N102" s="219">
        <v>44.58566765388337</v>
      </c>
      <c r="O102" s="219">
        <v>45.392718906755356</v>
      </c>
      <c r="P102" s="219">
        <v>47.119497300149867</v>
      </c>
      <c r="Q102" s="339">
        <v>3.8249529962285811</v>
      </c>
      <c r="R102" s="211">
        <v>2.1979710683683429</v>
      </c>
      <c r="S102" s="211">
        <v>3.706890380611072</v>
      </c>
      <c r="T102" s="699">
        <v>1.8101136426555087</v>
      </c>
      <c r="U102" s="460">
        <v>3.8040867235593856</v>
      </c>
      <c r="V102" s="529"/>
      <c r="W102" s="525"/>
      <c r="X102" s="530"/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218">
        <v>27.942192908157732</v>
      </c>
      <c r="L103" s="218">
        <v>28.212237583233815</v>
      </c>
      <c r="M103" s="218">
        <v>29.047172328654671</v>
      </c>
      <c r="N103" s="219">
        <v>30.246083882062027</v>
      </c>
      <c r="O103" s="219">
        <v>30.545162967477445</v>
      </c>
      <c r="P103" s="219">
        <v>31.513875799889536</v>
      </c>
      <c r="Q103" s="339">
        <v>0.96644052227283783</v>
      </c>
      <c r="R103" s="211">
        <v>2.9594772231644972</v>
      </c>
      <c r="S103" s="211">
        <v>4.127463905409634</v>
      </c>
      <c r="T103" s="699">
        <v>0.98881920245150745</v>
      </c>
      <c r="U103" s="460">
        <v>3.1714115699546852</v>
      </c>
      <c r="V103" s="529"/>
      <c r="W103" s="525"/>
      <c r="X103" s="530"/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214">
        <v>20.755894376191026</v>
      </c>
      <c r="L104" s="214">
        <v>21.894111592805256</v>
      </c>
      <c r="M104" s="214">
        <v>22.429898116556611</v>
      </c>
      <c r="N104" s="215">
        <v>23.196181553572846</v>
      </c>
      <c r="O104" s="215">
        <v>23.610229676478649</v>
      </c>
      <c r="P104" s="215">
        <v>24.598474891615446</v>
      </c>
      <c r="Q104" s="337">
        <v>5.4838264060539377</v>
      </c>
      <c r="R104" s="209">
        <v>2.4471717953946204</v>
      </c>
      <c r="S104" s="209">
        <v>3.416348273337011</v>
      </c>
      <c r="T104" s="693">
        <v>1.7849839722522409</v>
      </c>
      <c r="U104" s="454">
        <v>4.1856654029982732</v>
      </c>
      <c r="V104" s="529"/>
      <c r="W104" s="525"/>
      <c r="X104" s="530"/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220">
        <v>5.5280921438788813</v>
      </c>
      <c r="L105" s="220">
        <v>5.6401429634453333</v>
      </c>
      <c r="M105" s="220">
        <v>5.7822044374584092</v>
      </c>
      <c r="N105" s="221">
        <v>5.8300047206594128</v>
      </c>
      <c r="O105" s="221">
        <v>6.0207186466926768</v>
      </c>
      <c r="P105" s="221">
        <v>6.1368956714065517</v>
      </c>
      <c r="Q105" s="340">
        <v>2.0269347299234797</v>
      </c>
      <c r="R105" s="212">
        <v>2.5187566154581287</v>
      </c>
      <c r="S105" s="212">
        <v>0.82667923139041477</v>
      </c>
      <c r="T105" s="212">
        <v>3.2712482265656373</v>
      </c>
      <c r="U105" s="455">
        <v>1.9296205574677261</v>
      </c>
      <c r="V105" s="529"/>
      <c r="W105" s="525"/>
      <c r="X105" s="530"/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216">
        <v>9.6709512656330467</v>
      </c>
      <c r="L106" s="216">
        <v>10.159106018089252</v>
      </c>
      <c r="M106" s="216">
        <v>10.43814354922063</v>
      </c>
      <c r="N106" s="217">
        <v>10.662124833014481</v>
      </c>
      <c r="O106" s="217">
        <v>10.89115807906958</v>
      </c>
      <c r="P106" s="217">
        <v>11.14227042907771</v>
      </c>
      <c r="Q106" s="338">
        <v>5.0476394622204879</v>
      </c>
      <c r="R106" s="210">
        <v>2.7466740738262274</v>
      </c>
      <c r="S106" s="210">
        <v>2.1457961632514122</v>
      </c>
      <c r="T106" s="210">
        <v>2.1481013366670965</v>
      </c>
      <c r="U106" s="459">
        <v>2.3056533399392398</v>
      </c>
      <c r="V106" s="529"/>
      <c r="X106" s="530"/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218">
        <v>4.2875668188932146</v>
      </c>
      <c r="L107" s="218">
        <v>4.3770254339653931</v>
      </c>
      <c r="M107" s="218">
        <v>4.523243691167858</v>
      </c>
      <c r="N107" s="219">
        <v>4.570377010064262</v>
      </c>
      <c r="O107" s="219">
        <v>4.7726375522794307</v>
      </c>
      <c r="P107" s="219">
        <v>4.8071535166066939</v>
      </c>
      <c r="Q107" s="339">
        <v>2.0864657940251385</v>
      </c>
      <c r="R107" s="211">
        <v>3.3405850481887045</v>
      </c>
      <c r="S107" s="211">
        <v>1.0420247529098869</v>
      </c>
      <c r="T107" s="211">
        <v>4.4254673469995565</v>
      </c>
      <c r="U107" s="460">
        <v>0.72320522874773641</v>
      </c>
      <c r="V107" s="529"/>
      <c r="W107" s="525"/>
      <c r="X107" s="530"/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214">
        <v>6.302784133876882</v>
      </c>
      <c r="L108" s="214">
        <v>6.3477188280392101</v>
      </c>
      <c r="M108" s="214">
        <v>6.4397972969985533</v>
      </c>
      <c r="N108" s="215">
        <v>6.4529342670943866</v>
      </c>
      <c r="O108" s="215">
        <v>6.6273943832697846</v>
      </c>
      <c r="P108" s="215">
        <v>6.7851884753335012</v>
      </c>
      <c r="Q108" s="337">
        <v>0.71293404958625572</v>
      </c>
      <c r="R108" s="209">
        <v>1.4505757336417124</v>
      </c>
      <c r="S108" s="209">
        <v>0.20399663980039673</v>
      </c>
      <c r="T108" s="209">
        <v>2.7035780771086815</v>
      </c>
      <c r="U108" s="454">
        <v>2.3809371064750895</v>
      </c>
      <c r="V108" s="529"/>
      <c r="W108" s="525"/>
      <c r="X108" s="530"/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22">
        <v>8.9006245281993763</v>
      </c>
      <c r="L109" s="222">
        <v>9.2575128734024243</v>
      </c>
      <c r="M109" s="222">
        <v>9.6247430188702658</v>
      </c>
      <c r="N109" s="223">
        <v>9.9904650488544995</v>
      </c>
      <c r="O109" s="223">
        <v>10.068071257875911</v>
      </c>
      <c r="P109" s="223">
        <v>10.278938913967496</v>
      </c>
      <c r="Q109" s="341">
        <v>4.0097000392763205</v>
      </c>
      <c r="R109" s="213">
        <v>3.9668337542680954</v>
      </c>
      <c r="S109" s="213">
        <v>3.799810854868535</v>
      </c>
      <c r="T109" s="213">
        <v>0.77680276785823121</v>
      </c>
      <c r="U109" s="456">
        <v>2.0944195833599188</v>
      </c>
      <c r="V109" s="529"/>
      <c r="W109" s="525"/>
      <c r="X109" s="530"/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216">
        <v>16.889118546976217</v>
      </c>
      <c r="L110" s="216">
        <v>17.10140690264949</v>
      </c>
      <c r="M110" s="216">
        <v>17.345114937828225</v>
      </c>
      <c r="N110" s="217">
        <v>17.269606669704753</v>
      </c>
      <c r="O110" s="217">
        <v>17.157117221608225</v>
      </c>
      <c r="P110" s="217">
        <v>17.08626131034551</v>
      </c>
      <c r="Q110" s="338">
        <v>1.2569534347384836</v>
      </c>
      <c r="R110" s="210">
        <v>1.4250759400443069</v>
      </c>
      <c r="S110" s="210">
        <v>-0.43532872739167061</v>
      </c>
      <c r="T110" s="210">
        <v>-0.65137238066842462</v>
      </c>
      <c r="U110" s="459">
        <v>-0.41298261443056816</v>
      </c>
      <c r="V110" s="529"/>
      <c r="X110" s="530"/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218">
        <v>9.6113102046460561</v>
      </c>
      <c r="L111" s="218">
        <v>10.085618192877735</v>
      </c>
      <c r="M111" s="218">
        <v>10.579106144217757</v>
      </c>
      <c r="N111" s="219">
        <v>10.955442620143101</v>
      </c>
      <c r="O111" s="219">
        <v>11.162400900432928</v>
      </c>
      <c r="P111" s="219">
        <v>11.531437818637219</v>
      </c>
      <c r="Q111" s="339">
        <v>4.9348941833383009</v>
      </c>
      <c r="R111" s="211">
        <v>4.8929866459600291</v>
      </c>
      <c r="S111" s="211">
        <v>3.5573560827824702</v>
      </c>
      <c r="T111" s="211">
        <v>1.8890909976499337</v>
      </c>
      <c r="U111" s="460">
        <v>3.3060711713909008</v>
      </c>
      <c r="V111" s="529"/>
      <c r="W111" s="525"/>
      <c r="X111" s="530"/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218">
        <v>7.4601563591246585</v>
      </c>
      <c r="L112" s="218">
        <v>7.7565647064817673</v>
      </c>
      <c r="M112" s="218">
        <v>8.0454336860377662</v>
      </c>
      <c r="N112" s="219">
        <v>8.4885551429273018</v>
      </c>
      <c r="O112" s="219">
        <v>8.5004072661448298</v>
      </c>
      <c r="P112" s="219">
        <v>8.5325713458903927</v>
      </c>
      <c r="Q112" s="339">
        <v>3.973218966041725</v>
      </c>
      <c r="R112" s="211">
        <v>3.7241870658876408</v>
      </c>
      <c r="S112" s="211">
        <v>5.5077386028119069</v>
      </c>
      <c r="T112" s="211">
        <v>0.13962474199631369</v>
      </c>
      <c r="U112" s="460">
        <v>0.37838280847630745</v>
      </c>
      <c r="V112" s="529"/>
      <c r="W112" s="525"/>
      <c r="X112" s="530"/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218">
        <v>6.2171258208102858</v>
      </c>
      <c r="L113" s="218">
        <v>6.351490182685839</v>
      </c>
      <c r="M113" s="218">
        <v>6.4793929800993295</v>
      </c>
      <c r="N113" s="219">
        <v>6.7174965588468547</v>
      </c>
      <c r="O113" s="219">
        <v>6.6604764130452692</v>
      </c>
      <c r="P113" s="219">
        <v>6.6507990107435981</v>
      </c>
      <c r="Q113" s="339">
        <v>2.1611974045273818</v>
      </c>
      <c r="R113" s="211">
        <v>2.0137447076932213</v>
      </c>
      <c r="S113" s="211">
        <v>3.6747821822018079</v>
      </c>
      <c r="T113" s="211">
        <v>-0.84883029417396338</v>
      </c>
      <c r="U113" s="460">
        <v>-0.14529594733969642</v>
      </c>
      <c r="V113" s="529"/>
      <c r="W113" s="525"/>
      <c r="X113" s="530"/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218">
        <v>4.0669769684853376</v>
      </c>
      <c r="L114" s="218">
        <v>4.0584989806619145</v>
      </c>
      <c r="M114" s="218">
        <v>4.0902941329270588</v>
      </c>
      <c r="N114" s="219">
        <v>4.1957854042167959</v>
      </c>
      <c r="O114" s="219">
        <v>4.2104148131945882</v>
      </c>
      <c r="P114" s="219">
        <v>4.2633707088255557</v>
      </c>
      <c r="Q114" s="339">
        <v>-0.20845920419806374</v>
      </c>
      <c r="R114" s="211">
        <v>0.78342146731200657</v>
      </c>
      <c r="S114" s="211">
        <v>2.579063213095778</v>
      </c>
      <c r="T114" s="211">
        <v>0.34866914220850198</v>
      </c>
      <c r="U114" s="460">
        <v>1.2577358284274975</v>
      </c>
      <c r="V114" s="529"/>
      <c r="W114" s="525"/>
      <c r="X114" s="530"/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218">
        <v>5.3343725690691794</v>
      </c>
      <c r="L115" s="218">
        <v>5.4506676618865137</v>
      </c>
      <c r="M115" s="218">
        <v>5.638607907816545</v>
      </c>
      <c r="N115" s="219">
        <v>5.8718822569558808</v>
      </c>
      <c r="O115" s="219">
        <v>5.9219749454205068</v>
      </c>
      <c r="P115" s="219">
        <v>5.9871188160460891</v>
      </c>
      <c r="Q115" s="339">
        <v>2.1801081816380741</v>
      </c>
      <c r="R115" s="211">
        <v>3.4480224733603348</v>
      </c>
      <c r="S115" s="211">
        <v>4.137091157126882</v>
      </c>
      <c r="T115" s="211">
        <v>0.85309422554047387</v>
      </c>
      <c r="U115" s="460">
        <v>1.1000362417263876</v>
      </c>
      <c r="V115" s="529"/>
      <c r="W115" s="525"/>
      <c r="X115" s="530"/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562</v>
      </c>
      <c r="J116" s="4"/>
      <c r="K116" s="218">
        <v>10.853257179308594</v>
      </c>
      <c r="L116" s="218">
        <v>11.345451154699971</v>
      </c>
      <c r="M116" s="218">
        <v>11.800329248514599</v>
      </c>
      <c r="N116" s="219">
        <v>12.08134677893301</v>
      </c>
      <c r="O116" s="219">
        <v>12.091623670731314</v>
      </c>
      <c r="P116" s="219">
        <v>11.944407916364392</v>
      </c>
      <c r="Q116" s="339">
        <v>4.5349885961398773</v>
      </c>
      <c r="R116" s="211">
        <v>4.0093433712963478</v>
      </c>
      <c r="S116" s="211">
        <v>2.3814380471950392</v>
      </c>
      <c r="T116" s="211">
        <v>8.506412394539975E-2</v>
      </c>
      <c r="U116" s="460">
        <v>-1.2175019532179809</v>
      </c>
      <c r="V116" s="529"/>
      <c r="W116" s="525"/>
      <c r="X116" s="530"/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568</v>
      </c>
      <c r="J117" s="4"/>
      <c r="K117" s="218">
        <v>4.1617140948278566</v>
      </c>
      <c r="L117" s="218">
        <v>4.2421693809375212</v>
      </c>
      <c r="M117" s="218">
        <v>4.3283543655244436</v>
      </c>
      <c r="N117" s="219">
        <v>4.427048774147937</v>
      </c>
      <c r="O117" s="219">
        <v>4.4467173245029343</v>
      </c>
      <c r="P117" s="219">
        <v>4.4685425489009889</v>
      </c>
      <c r="Q117" s="339">
        <v>1.9332247308784023</v>
      </c>
      <c r="R117" s="211">
        <v>2.0316252569781978</v>
      </c>
      <c r="S117" s="211">
        <v>2.2801831894726288</v>
      </c>
      <c r="T117" s="211">
        <v>0.44428131151057482</v>
      </c>
      <c r="U117" s="460">
        <v>0.49081654634959282</v>
      </c>
      <c r="V117" s="529"/>
      <c r="W117" s="525"/>
      <c r="X117" s="530"/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218">
        <v>7.6109082727623854</v>
      </c>
      <c r="L118" s="218">
        <v>7.6691158768886254</v>
      </c>
      <c r="M118" s="218">
        <v>8.012408469919972</v>
      </c>
      <c r="N118" s="219">
        <v>8.4647084074897254</v>
      </c>
      <c r="O118" s="219">
        <v>8.5006622086450569</v>
      </c>
      <c r="P118" s="219">
        <v>8.6171803418152226</v>
      </c>
      <c r="Q118" s="339">
        <v>0.76479182300162041</v>
      </c>
      <c r="R118" s="211">
        <v>4.4762994658338773</v>
      </c>
      <c r="S118" s="211">
        <v>5.6449935031116949</v>
      </c>
      <c r="T118" s="211">
        <v>0.42474943523771458</v>
      </c>
      <c r="U118" s="460">
        <v>1.3706947801274572</v>
      </c>
      <c r="V118" s="529"/>
      <c r="W118" s="525"/>
      <c r="X118" s="530"/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214">
        <v>14.189378805938196</v>
      </c>
      <c r="L119" s="214">
        <v>14.829829670973508</v>
      </c>
      <c r="M119" s="214">
        <v>15.360729346392633</v>
      </c>
      <c r="N119" s="215">
        <v>15.922599649531337</v>
      </c>
      <c r="O119" s="215">
        <v>16.084350979258865</v>
      </c>
      <c r="P119" s="215">
        <v>16.720769842611325</v>
      </c>
      <c r="Q119" s="337">
        <v>4.5135933982344945</v>
      </c>
      <c r="R119" s="209">
        <v>3.5799445253120954</v>
      </c>
      <c r="S119" s="209">
        <v>3.6578360992387093</v>
      </c>
      <c r="T119" s="209">
        <v>1.0158600560699727</v>
      </c>
      <c r="U119" s="454">
        <v>3.9567581195731005</v>
      </c>
      <c r="V119" s="529"/>
      <c r="W119" s="525"/>
      <c r="X119" s="530"/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220">
        <v>21.883917416067209</v>
      </c>
      <c r="L120" s="220">
        <v>21.826021922697056</v>
      </c>
      <c r="M120" s="220">
        <v>21.987647745641272</v>
      </c>
      <c r="N120" s="221">
        <v>22.085362099864639</v>
      </c>
      <c r="O120" s="221">
        <v>21.91445670784357</v>
      </c>
      <c r="P120" s="221">
        <v>22.061253226333609</v>
      </c>
      <c r="Q120" s="340">
        <v>-0.26455726490562936</v>
      </c>
      <c r="R120" s="212">
        <v>0.74051892514659379</v>
      </c>
      <c r="S120" s="212">
        <v>0.44440567428472022</v>
      </c>
      <c r="T120" s="212">
        <v>-0.77384011748721226</v>
      </c>
      <c r="U120" s="455">
        <v>0.66986154595152225</v>
      </c>
      <c r="V120" s="529"/>
      <c r="W120" s="525"/>
      <c r="X120" s="530"/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216">
        <v>26.733256154281943</v>
      </c>
      <c r="L121" s="216">
        <v>27.657589269977478</v>
      </c>
      <c r="M121" s="216">
        <v>28.450749238089386</v>
      </c>
      <c r="N121" s="217">
        <v>30.107781516314898</v>
      </c>
      <c r="O121" s="217">
        <v>30.787151404867352</v>
      </c>
      <c r="P121" s="217">
        <v>31.649691504556309</v>
      </c>
      <c r="Q121" s="338">
        <v>3.4576151530552712</v>
      </c>
      <c r="R121" s="210">
        <v>2.8677841744251031</v>
      </c>
      <c r="S121" s="210">
        <v>5.8242131493925875</v>
      </c>
      <c r="T121" s="210">
        <v>2.2564594743864408</v>
      </c>
      <c r="U121" s="459">
        <v>2.8016236005276918</v>
      </c>
      <c r="V121" s="529"/>
      <c r="X121" s="530"/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218">
        <v>31.284285693224469</v>
      </c>
      <c r="L122" s="218">
        <v>31.202511725313339</v>
      </c>
      <c r="M122" s="218">
        <v>31.450607415767067</v>
      </c>
      <c r="N122" s="219">
        <v>30.979069318664372</v>
      </c>
      <c r="O122" s="219">
        <v>31.08097137176404</v>
      </c>
      <c r="P122" s="219">
        <v>30.878922551404099</v>
      </c>
      <c r="Q122" s="339">
        <v>-0.26138991541315715</v>
      </c>
      <c r="R122" s="211">
        <v>0.79511448513440719</v>
      </c>
      <c r="S122" s="211">
        <v>-1.4992972659291115</v>
      </c>
      <c r="T122" s="211">
        <v>0.32893839402163838</v>
      </c>
      <c r="U122" s="460">
        <v>-0.650072412291125</v>
      </c>
      <c r="V122" s="529"/>
      <c r="W122" s="525"/>
      <c r="X122" s="530"/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218">
        <v>26.501433266787423</v>
      </c>
      <c r="L123" s="218">
        <v>27.29038286202498</v>
      </c>
      <c r="M123" s="218">
        <v>28.020554918373602</v>
      </c>
      <c r="N123" s="219">
        <v>28.609338071928271</v>
      </c>
      <c r="O123" s="219">
        <v>29.081817597928783</v>
      </c>
      <c r="P123" s="219">
        <v>29.843437892527273</v>
      </c>
      <c r="Q123" s="339">
        <v>2.977007270872023</v>
      </c>
      <c r="R123" s="211">
        <v>2.6755654548352492</v>
      </c>
      <c r="S123" s="211">
        <v>2.1012544372152719</v>
      </c>
      <c r="T123" s="211">
        <v>1.6514870942229587</v>
      </c>
      <c r="U123" s="460">
        <v>2.6188882178145967</v>
      </c>
      <c r="V123" s="529"/>
      <c r="W123" s="525"/>
      <c r="X123" s="530"/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218">
        <v>13.354325322809249</v>
      </c>
      <c r="L124" s="218">
        <v>13.960907139325498</v>
      </c>
      <c r="M124" s="218">
        <v>14.45956835168881</v>
      </c>
      <c r="N124" s="219">
        <v>15.472994104758206</v>
      </c>
      <c r="O124" s="219">
        <v>15.7348314505393</v>
      </c>
      <c r="P124" s="219">
        <v>15.9811151483204</v>
      </c>
      <c r="Q124" s="339">
        <v>4.5422123683044102</v>
      </c>
      <c r="R124" s="211">
        <v>3.5718396189218238</v>
      </c>
      <c r="S124" s="211">
        <v>7.0086860715384391</v>
      </c>
      <c r="T124" s="211">
        <v>1.6922215830262211</v>
      </c>
      <c r="U124" s="460">
        <v>1.5652134473461921</v>
      </c>
      <c r="V124" s="529"/>
      <c r="W124" s="525"/>
      <c r="X124" s="530"/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218">
        <v>11.960721853564257</v>
      </c>
      <c r="L125" s="218">
        <v>11.63116941311926</v>
      </c>
      <c r="M125" s="218">
        <v>11.621192617622585</v>
      </c>
      <c r="N125" s="219">
        <v>11.552980072076521</v>
      </c>
      <c r="O125" s="219">
        <v>11.534025156692719</v>
      </c>
      <c r="P125" s="219">
        <v>11.637753969685923</v>
      </c>
      <c r="Q125" s="339">
        <v>-2.7552888904175288</v>
      </c>
      <c r="R125" s="211">
        <v>-8.5776375034318786E-2</v>
      </c>
      <c r="S125" s="211">
        <v>-0.58696682681798062</v>
      </c>
      <c r="T125" s="211">
        <v>-0.16406948913220143</v>
      </c>
      <c r="U125" s="460">
        <v>0.8993288256616383</v>
      </c>
      <c r="V125" s="529"/>
      <c r="W125" s="525"/>
      <c r="X125" s="530"/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218">
        <v>10.828986078621526</v>
      </c>
      <c r="L126" s="218">
        <v>11.005651001559881</v>
      </c>
      <c r="M126" s="218">
        <v>11.142462299320073</v>
      </c>
      <c r="N126" s="219">
        <v>11.320589199043507</v>
      </c>
      <c r="O126" s="219">
        <v>11.266531484967901</v>
      </c>
      <c r="P126" s="219">
        <v>11.157702792878929</v>
      </c>
      <c r="Q126" s="339">
        <v>1.6314077943744509</v>
      </c>
      <c r="R126" s="211">
        <v>1.2431004557640568</v>
      </c>
      <c r="S126" s="211">
        <v>1.5986313880936631</v>
      </c>
      <c r="T126" s="211">
        <v>-0.47751678932200781</v>
      </c>
      <c r="U126" s="460">
        <v>-0.96594672667602577</v>
      </c>
      <c r="V126" s="529"/>
      <c r="W126" s="525"/>
      <c r="X126" s="530"/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218">
        <v>5.412386021453945</v>
      </c>
      <c r="L127" s="218">
        <v>5.3983276539331513</v>
      </c>
      <c r="M127" s="218">
        <v>5.4583373898452621</v>
      </c>
      <c r="N127" s="219">
        <v>5.8055617525757572</v>
      </c>
      <c r="O127" s="219">
        <v>5.8628309273280887</v>
      </c>
      <c r="P127" s="219">
        <v>5.820661282052062</v>
      </c>
      <c r="Q127" s="339">
        <v>-0.25974436163770376</v>
      </c>
      <c r="R127" s="211">
        <v>1.1116356723621434</v>
      </c>
      <c r="S127" s="211">
        <v>6.3613576430155083</v>
      </c>
      <c r="T127" s="211">
        <v>0.98645363175962064</v>
      </c>
      <c r="U127" s="460">
        <v>-0.71927104497357952</v>
      </c>
      <c r="V127" s="529"/>
      <c r="W127" s="525"/>
      <c r="X127" s="530"/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214">
        <v>11.53438917442489</v>
      </c>
      <c r="L128" s="214">
        <v>11.703588650915419</v>
      </c>
      <c r="M128" s="214">
        <v>11.996279686686389</v>
      </c>
      <c r="N128" s="215">
        <v>12.232916436560783</v>
      </c>
      <c r="O128" s="215">
        <v>12.531052240885298</v>
      </c>
      <c r="P128" s="215">
        <v>15.968691419750813</v>
      </c>
      <c r="Q128" s="337">
        <v>1.466913192643915</v>
      </c>
      <c r="R128" s="209">
        <v>2.5008657130825895</v>
      </c>
      <c r="S128" s="209">
        <v>1.9725844683082583</v>
      </c>
      <c r="T128" s="209">
        <v>2.4371604749417797</v>
      </c>
      <c r="U128" s="454">
        <v>27.432965027864654</v>
      </c>
      <c r="V128" s="529"/>
      <c r="W128" s="525"/>
      <c r="X128" s="530"/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22">
        <v>23.654253409422733</v>
      </c>
      <c r="L129" s="222">
        <v>24.472157913913744</v>
      </c>
      <c r="M129" s="222">
        <v>24.905680733847397</v>
      </c>
      <c r="N129" s="223">
        <v>25.797279282459229</v>
      </c>
      <c r="O129" s="223">
        <v>26.502915951640887</v>
      </c>
      <c r="P129" s="223">
        <v>27.711215899258828</v>
      </c>
      <c r="Q129" s="341">
        <v>3.4577481281450995</v>
      </c>
      <c r="R129" s="213">
        <v>1.7714940442059346</v>
      </c>
      <c r="S129" s="213">
        <v>3.57990033735609</v>
      </c>
      <c r="T129" s="213">
        <v>2.7353142998356894</v>
      </c>
      <c r="U129" s="456">
        <v>4.5591207768333586</v>
      </c>
      <c r="V129" s="529"/>
      <c r="W129" s="525"/>
      <c r="X129" s="530"/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216">
        <v>21.230739231815772</v>
      </c>
      <c r="L130" s="216">
        <v>21.685605650900769</v>
      </c>
      <c r="M130" s="216">
        <v>21.531331889440157</v>
      </c>
      <c r="N130" s="217">
        <v>22.796066849773254</v>
      </c>
      <c r="O130" s="217">
        <v>23.466176184771033</v>
      </c>
      <c r="P130" s="217">
        <v>24.3463190126072</v>
      </c>
      <c r="Q130" s="338">
        <v>2.1424897838853818</v>
      </c>
      <c r="R130" s="210">
        <v>-0.7114108959839105</v>
      </c>
      <c r="S130" s="210">
        <v>5.8739281286791956</v>
      </c>
      <c r="T130" s="210">
        <v>2.9395831281502138</v>
      </c>
      <c r="U130" s="459">
        <v>3.7506870352714605</v>
      </c>
      <c r="V130" s="529"/>
      <c r="X130" s="530"/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218">
        <v>42.227914133259198</v>
      </c>
      <c r="L131" s="218">
        <v>44.89484276828766</v>
      </c>
      <c r="M131" s="218">
        <v>45.89036321984387</v>
      </c>
      <c r="N131" s="219">
        <v>48.457551199326431</v>
      </c>
      <c r="O131" s="219">
        <v>49.343566560645939</v>
      </c>
      <c r="P131" s="219">
        <v>51.693427308157901</v>
      </c>
      <c r="Q131" s="339">
        <v>6.315558534604393</v>
      </c>
      <c r="R131" s="211">
        <v>2.2174494667334343</v>
      </c>
      <c r="S131" s="211">
        <v>5.5941766404944415</v>
      </c>
      <c r="T131" s="211">
        <v>1.8284361041583708</v>
      </c>
      <c r="U131" s="460">
        <v>4.7622434114563905</v>
      </c>
      <c r="V131" s="529"/>
      <c r="W131" s="525"/>
      <c r="X131" s="530"/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218">
        <v>3.8973363604886977</v>
      </c>
      <c r="L132" s="218">
        <v>3.826968617984309</v>
      </c>
      <c r="M132" s="218">
        <v>3.8475374775964535</v>
      </c>
      <c r="N132" s="219">
        <v>4.3089920539915791</v>
      </c>
      <c r="O132" s="219">
        <v>5.2314429048813755</v>
      </c>
      <c r="P132" s="219">
        <v>5.9982292684921985</v>
      </c>
      <c r="Q132" s="339">
        <v>-1.805534241739537</v>
      </c>
      <c r="R132" s="211">
        <v>0.53747134260480056</v>
      </c>
      <c r="S132" s="211">
        <v>11.993504392929143</v>
      </c>
      <c r="T132" s="211">
        <v>21.407578369407677</v>
      </c>
      <c r="U132" s="460">
        <v>14.657263350716242</v>
      </c>
      <c r="V132" s="529"/>
      <c r="W132" s="525"/>
      <c r="X132" s="530"/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214">
        <v>23.42242203552015</v>
      </c>
      <c r="L133" s="214">
        <v>24.217040778413384</v>
      </c>
      <c r="M133" s="214">
        <v>24.655812855922559</v>
      </c>
      <c r="N133" s="215">
        <v>25.448032381007337</v>
      </c>
      <c r="O133" s="215">
        <v>26.10771047901649</v>
      </c>
      <c r="P133" s="215">
        <v>27.271095713526787</v>
      </c>
      <c r="Q133" s="337">
        <v>3.3925558240227804</v>
      </c>
      <c r="R133" s="209">
        <v>1.8118319307629305</v>
      </c>
      <c r="S133" s="209">
        <v>3.213114609987322</v>
      </c>
      <c r="T133" s="209">
        <v>2.5922558103214755</v>
      </c>
      <c r="U133" s="454">
        <v>4.4560982681546957</v>
      </c>
      <c r="V133" s="529"/>
      <c r="W133" s="525"/>
      <c r="X133" s="530"/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220">
        <v>49.909604524639896</v>
      </c>
      <c r="L134" s="220">
        <v>49.621231776652337</v>
      </c>
      <c r="M134" s="220">
        <v>51.407498126071218</v>
      </c>
      <c r="N134" s="221">
        <v>54.71716061443383</v>
      </c>
      <c r="O134" s="221">
        <v>53.939361635869879</v>
      </c>
      <c r="P134" s="221">
        <v>54.443786968752846</v>
      </c>
      <c r="Q134" s="340">
        <v>-0.57779008816868371</v>
      </c>
      <c r="R134" s="212">
        <v>3.5998025148971546</v>
      </c>
      <c r="S134" s="212">
        <v>6.4380929028019063</v>
      </c>
      <c r="T134" s="212">
        <v>-1.4214900221974913</v>
      </c>
      <c r="U134" s="455">
        <v>0.93517112102328159</v>
      </c>
      <c r="V134" s="529"/>
      <c r="W134" s="525"/>
      <c r="X134" s="530"/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216">
        <v>60.135842876824654</v>
      </c>
      <c r="L135" s="216">
        <v>59.361619500426251</v>
      </c>
      <c r="M135" s="216">
        <v>61.604239523100055</v>
      </c>
      <c r="N135" s="217">
        <v>65.705697260020713</v>
      </c>
      <c r="O135" s="217">
        <v>64.08754265550867</v>
      </c>
      <c r="P135" s="217">
        <v>64.249593142244379</v>
      </c>
      <c r="Q135" s="338">
        <v>-1.2874574286490525</v>
      </c>
      <c r="R135" s="210">
        <v>3.7778956193365021</v>
      </c>
      <c r="S135" s="210">
        <v>6.6577524025480672</v>
      </c>
      <c r="T135" s="210">
        <v>-2.4627310446283412</v>
      </c>
      <c r="U135" s="459">
        <v>0.25285801268239982</v>
      </c>
      <c r="V135" s="529"/>
      <c r="X135" s="530"/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214">
        <v>36.467008082037346</v>
      </c>
      <c r="L136" s="214">
        <v>36.857820958706974</v>
      </c>
      <c r="M136" s="214">
        <v>38.230878320911664</v>
      </c>
      <c r="N136" s="215">
        <v>40.947744520625911</v>
      </c>
      <c r="O136" s="215">
        <v>41.41629013241706</v>
      </c>
      <c r="P136" s="215">
        <v>42.982802849202074</v>
      </c>
      <c r="Q136" s="337">
        <v>1.0716888969625415</v>
      </c>
      <c r="R136" s="209">
        <v>3.7252808942312976</v>
      </c>
      <c r="S136" s="209">
        <v>7.1064707875889033</v>
      </c>
      <c r="T136" s="209">
        <v>1.1442525523112534</v>
      </c>
      <c r="U136" s="454">
        <v>3.7823588539111608</v>
      </c>
      <c r="V136" s="529"/>
      <c r="W136" s="525"/>
      <c r="X136" s="530"/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22">
        <v>33.539253501390164</v>
      </c>
      <c r="L137" s="222">
        <v>33.573471651383841</v>
      </c>
      <c r="M137" s="222">
        <v>33.785149540911924</v>
      </c>
      <c r="N137" s="223">
        <v>34.430217098206988</v>
      </c>
      <c r="O137" s="223">
        <v>33.724889791485985</v>
      </c>
      <c r="P137" s="223">
        <v>33.816002858872075</v>
      </c>
      <c r="Q137" s="341">
        <v>0.10202418486224829</v>
      </c>
      <c r="R137" s="213">
        <v>0.63049151343679277</v>
      </c>
      <c r="S137" s="213">
        <v>1.9093227825258685</v>
      </c>
      <c r="T137" s="213">
        <v>-2.0485706050274444</v>
      </c>
      <c r="U137" s="456">
        <v>0.27016564901893858</v>
      </c>
      <c r="V137" s="529"/>
      <c r="W137" s="525"/>
      <c r="X137" s="530"/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216">
        <v>64.926329121997398</v>
      </c>
      <c r="L138" s="216">
        <v>64.835753637517001</v>
      </c>
      <c r="M138" s="216">
        <v>65.543862245340364</v>
      </c>
      <c r="N138" s="217">
        <v>68.140063563630562</v>
      </c>
      <c r="O138" s="217">
        <v>66.159947331541247</v>
      </c>
      <c r="P138" s="217">
        <v>66.909485877882034</v>
      </c>
      <c r="Q138" s="338">
        <v>-0.13950501392155923</v>
      </c>
      <c r="R138" s="210">
        <v>1.0921575953018792</v>
      </c>
      <c r="S138" s="210">
        <v>3.9610136317146383</v>
      </c>
      <c r="T138" s="210">
        <v>-2.9059500806603245</v>
      </c>
      <c r="U138" s="459">
        <v>1.1329188981736849</v>
      </c>
      <c r="V138" s="529"/>
      <c r="X138" s="530"/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214">
        <v>27.605898843587156</v>
      </c>
      <c r="L139" s="214">
        <v>27.831345252918279</v>
      </c>
      <c r="M139" s="214">
        <v>28.109053109430608</v>
      </c>
      <c r="N139" s="215">
        <v>28.690135289090993</v>
      </c>
      <c r="O139" s="215">
        <v>28.299741588973166</v>
      </c>
      <c r="P139" s="215">
        <v>28.34495845140238</v>
      </c>
      <c r="Q139" s="337">
        <v>0.81666027470608249</v>
      </c>
      <c r="R139" s="209">
        <v>0.99782405050365952</v>
      </c>
      <c r="S139" s="209">
        <v>2.0672420995406338</v>
      </c>
      <c r="T139" s="209">
        <v>-1.3607245005438084</v>
      </c>
      <c r="U139" s="454">
        <v>0.1597783580003842</v>
      </c>
      <c r="V139" s="529"/>
      <c r="W139" s="525"/>
      <c r="X139" s="530"/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220">
        <v>12.907772962916502</v>
      </c>
      <c r="L140" s="220">
        <v>13.017285500784418</v>
      </c>
      <c r="M140" s="220">
        <v>13.393544426325189</v>
      </c>
      <c r="N140" s="221">
        <v>14.032396013691717</v>
      </c>
      <c r="O140" s="221">
        <v>14.00582183003608</v>
      </c>
      <c r="P140" s="221">
        <v>14.308120652360731</v>
      </c>
      <c r="Q140" s="340">
        <v>0.8484231802228015</v>
      </c>
      <c r="R140" s="212">
        <v>2.8904561209639024</v>
      </c>
      <c r="S140" s="212">
        <v>4.7698470773043233</v>
      </c>
      <c r="T140" s="212">
        <v>-0.18937737810212907</v>
      </c>
      <c r="U140" s="455">
        <v>2.1583797508858638</v>
      </c>
      <c r="V140" s="529"/>
      <c r="W140" s="525"/>
      <c r="X140" s="530"/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22">
        <v>19.336085075580389</v>
      </c>
      <c r="L141" s="222">
        <v>19.829805552450694</v>
      </c>
      <c r="M141" s="222">
        <v>20.515929669272083</v>
      </c>
      <c r="N141" s="223">
        <v>21.475993486033811</v>
      </c>
      <c r="O141" s="223">
        <v>21.704579685308605</v>
      </c>
      <c r="P141" s="223">
        <v>22.076898055199258</v>
      </c>
      <c r="Q141" s="341">
        <v>2.5533631805014556</v>
      </c>
      <c r="R141" s="213">
        <v>3.460064774748095</v>
      </c>
      <c r="S141" s="213">
        <v>4.6796018130227379</v>
      </c>
      <c r="T141" s="213">
        <v>1.0643800922339075</v>
      </c>
      <c r="U141" s="456">
        <v>1.7153908312846466</v>
      </c>
      <c r="V141" s="529"/>
      <c r="X141" s="530"/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216">
        <v>24.395327465753351</v>
      </c>
      <c r="L142" s="216">
        <v>24.985670318033979</v>
      </c>
      <c r="M142" s="216">
        <v>25.796195965302783</v>
      </c>
      <c r="N142" s="217">
        <v>27.140998243240642</v>
      </c>
      <c r="O142" s="217">
        <v>27.437310115204035</v>
      </c>
      <c r="P142" s="217">
        <v>27.791094683874213</v>
      </c>
      <c r="Q142" s="338">
        <v>2.4199013237652389</v>
      </c>
      <c r="R142" s="210">
        <v>3.2439619868184444</v>
      </c>
      <c r="S142" s="210">
        <v>5.2131805780460283</v>
      </c>
      <c r="T142" s="210">
        <v>1.0917500871110652</v>
      </c>
      <c r="U142" s="459">
        <v>1.2894287639156454</v>
      </c>
      <c r="V142" s="529"/>
      <c r="X142" s="530"/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218">
        <v>34.489015974330734</v>
      </c>
      <c r="L143" s="218">
        <v>35.457410622648339</v>
      </c>
      <c r="M143" s="218">
        <v>35.993649412277215</v>
      </c>
      <c r="N143" s="219">
        <v>36.556613997790549</v>
      </c>
      <c r="O143" s="219">
        <v>36.969518311723</v>
      </c>
      <c r="P143" s="219">
        <v>38.573796396819368</v>
      </c>
      <c r="Q143" s="339">
        <v>2.8078349612478348</v>
      </c>
      <c r="R143" s="211">
        <v>1.5123461646304071</v>
      </c>
      <c r="S143" s="211">
        <v>1.5640664247880132</v>
      </c>
      <c r="T143" s="211">
        <v>1.1294927751169803</v>
      </c>
      <c r="U143" s="460">
        <v>4.3394616926551999</v>
      </c>
      <c r="V143" s="529"/>
      <c r="W143" s="525"/>
      <c r="X143" s="530"/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218">
        <v>9.629881901119834</v>
      </c>
      <c r="L144" s="218">
        <v>10.161875522423035</v>
      </c>
      <c r="M144" s="218">
        <v>10.767137690561929</v>
      </c>
      <c r="N144" s="219">
        <v>10.867493500194087</v>
      </c>
      <c r="O144" s="219">
        <v>10.832530787162618</v>
      </c>
      <c r="P144" s="219">
        <v>10.850495964577439</v>
      </c>
      <c r="Q144" s="339">
        <v>5.5244044191376407</v>
      </c>
      <c r="R144" s="211">
        <v>5.9562052969782231</v>
      </c>
      <c r="S144" s="211">
        <v>0.93205652715042664</v>
      </c>
      <c r="T144" s="211">
        <v>-0.32171827874425407</v>
      </c>
      <c r="U144" s="460">
        <v>0.16584469287741488</v>
      </c>
      <c r="V144" s="529"/>
      <c r="W144" s="525"/>
      <c r="X144" s="530"/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218">
        <v>9.4303352089736627</v>
      </c>
      <c r="L145" s="218">
        <v>9.966792760116963</v>
      </c>
      <c r="M145" s="218">
        <v>9.7500093658644982</v>
      </c>
      <c r="N145" s="219">
        <v>10.439185874090171</v>
      </c>
      <c r="O145" s="219">
        <v>11.061285107756175</v>
      </c>
      <c r="P145" s="219">
        <v>11.869603391613646</v>
      </c>
      <c r="Q145" s="339">
        <v>5.6886371402028235</v>
      </c>
      <c r="R145" s="211">
        <v>-2.1750567055025316</v>
      </c>
      <c r="S145" s="211">
        <v>7.0684702174597991</v>
      </c>
      <c r="T145" s="211">
        <v>5.9592696324149319</v>
      </c>
      <c r="U145" s="460">
        <v>7.307634474503133</v>
      </c>
      <c r="V145" s="529"/>
      <c r="W145" s="525"/>
      <c r="X145" s="530"/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214">
        <v>12.187073094486442</v>
      </c>
      <c r="L146" s="214">
        <v>12.30073724972663</v>
      </c>
      <c r="M146" s="214">
        <v>12.732206733812868</v>
      </c>
      <c r="N146" s="215">
        <v>12.981322168347836</v>
      </c>
      <c r="O146" s="215">
        <v>13.124721616314467</v>
      </c>
      <c r="P146" s="215">
        <v>13.387087983738091</v>
      </c>
      <c r="Q146" s="337">
        <v>0.93266163548006986</v>
      </c>
      <c r="R146" s="209">
        <v>3.5076717380970512</v>
      </c>
      <c r="S146" s="209">
        <v>1.9565770470361121</v>
      </c>
      <c r="T146" s="209">
        <v>1.1046598035774791</v>
      </c>
      <c r="U146" s="454">
        <v>1.9990242467123664</v>
      </c>
      <c r="V146" s="529"/>
      <c r="W146" s="525"/>
      <c r="X146" s="530"/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41">
        <v>73.00124537037037</v>
      </c>
      <c r="L147" s="541">
        <v>69.709275590551186</v>
      </c>
      <c r="M147" s="541">
        <v>31.3553496868476</v>
      </c>
      <c r="N147" s="542">
        <v>33.578666106958174</v>
      </c>
      <c r="O147" s="542">
        <v>30.823568038607728</v>
      </c>
      <c r="P147" s="542">
        <v>24.750594305423984</v>
      </c>
      <c r="Q147" s="538">
        <v>-4.5094707126124174</v>
      </c>
      <c r="R147" s="539">
        <v>-55.019831405194388</v>
      </c>
      <c r="S147" s="539">
        <v>7.090708419186198</v>
      </c>
      <c r="T147" s="539">
        <v>-8.2049062329475184</v>
      </c>
      <c r="U147" s="540">
        <v>-19.702371009018506</v>
      </c>
      <c r="V147" s="529"/>
      <c r="W147" s="525"/>
      <c r="X147" s="530"/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216">
        <v>73.00124537037037</v>
      </c>
      <c r="L148" s="216">
        <v>69.709275590551186</v>
      </c>
      <c r="M148" s="216">
        <v>50.554751381215475</v>
      </c>
      <c r="N148" s="217">
        <v>76.693728531855967</v>
      </c>
      <c r="O148" s="217">
        <v>68.684923430321589</v>
      </c>
      <c r="P148" s="217">
        <v>34.978586206896551</v>
      </c>
      <c r="Q148" s="338">
        <v>-4.5094707126124174</v>
      </c>
      <c r="R148" s="210">
        <v>-27.477726668460789</v>
      </c>
      <c r="S148" s="210">
        <v>51.704293734006782</v>
      </c>
      <c r="T148" s="210">
        <v>-10.442581492446013</v>
      </c>
      <c r="U148" s="459">
        <v>-49.073851349079419</v>
      </c>
      <c r="V148" s="529"/>
      <c r="X148" s="530"/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214" t="s">
        <v>16</v>
      </c>
      <c r="L149" s="214" t="s">
        <v>16</v>
      </c>
      <c r="M149" s="214">
        <v>29.35241498559078</v>
      </c>
      <c r="N149" s="215">
        <v>33.574381988220459</v>
      </c>
      <c r="O149" s="215">
        <v>30.821869267812847</v>
      </c>
      <c r="P149" s="215">
        <v>24.750312708686991</v>
      </c>
      <c r="Q149" s="337" t="s">
        <v>51</v>
      </c>
      <c r="R149" s="209" t="s">
        <v>16</v>
      </c>
      <c r="S149" s="209">
        <v>14.38371256573696</v>
      </c>
      <c r="T149" s="209">
        <v>-8.1982528267335759</v>
      </c>
      <c r="U149" s="454">
        <v>-19.698858970459522</v>
      </c>
      <c r="V149" s="529"/>
      <c r="W149" s="525"/>
      <c r="X149" s="530"/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7">
        <v>12.378816520818356</v>
      </c>
      <c r="L150" s="527">
        <v>11.463518741093557</v>
      </c>
      <c r="M150" s="527">
        <v>11.649279145538268</v>
      </c>
      <c r="N150" s="528">
        <v>11.968123848155052</v>
      </c>
      <c r="O150" s="528">
        <v>12.234923548919845</v>
      </c>
      <c r="P150" s="528">
        <v>13.131529521120163</v>
      </c>
      <c r="Q150" s="522">
        <v>-7.39406532268635</v>
      </c>
      <c r="R150" s="523">
        <v>1.6204483862255259</v>
      </c>
      <c r="S150" s="523">
        <v>2.7370337566243741</v>
      </c>
      <c r="T150" s="523">
        <v>2.2292525056541779</v>
      </c>
      <c r="U150" s="524">
        <v>7.3282515302637519</v>
      </c>
      <c r="V150" s="529"/>
      <c r="W150" s="525"/>
      <c r="X150" s="530"/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525"/>
    </row>
    <row r="152" spans="1:24" s="565" customFormat="1" x14ac:dyDescent="0.4">
      <c r="X152" s="525"/>
    </row>
    <row r="153" spans="1:24" s="565" customFormat="1" x14ac:dyDescent="0.4">
      <c r="X153" s="525"/>
    </row>
    <row r="154" spans="1:24" s="565" customFormat="1" x14ac:dyDescent="0.4">
      <c r="X154" s="525"/>
    </row>
    <row r="155" spans="1:24" s="565" customFormat="1" x14ac:dyDescent="0.4">
      <c r="X155" s="525"/>
    </row>
    <row r="156" spans="1:24" s="565" customFormat="1" x14ac:dyDescent="0.4">
      <c r="X156" s="525"/>
    </row>
    <row r="157" spans="1:24" s="565" customFormat="1" x14ac:dyDescent="0.4">
      <c r="X157" s="525"/>
    </row>
    <row r="158" spans="1:24" s="565" customFormat="1" x14ac:dyDescent="0.4">
      <c r="X158" s="525"/>
    </row>
    <row r="159" spans="1:24" s="565" customFormat="1" x14ac:dyDescent="0.4">
      <c r="X159" s="525"/>
    </row>
  </sheetData>
  <mergeCells count="3"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24" width="8.875" style="525"/>
    <col min="25" max="16384" width="8.875" style="1"/>
  </cols>
  <sheetData>
    <row r="1" spans="1:24" s="565" customFormat="1" x14ac:dyDescent="0.4"/>
    <row r="2" spans="1:24" s="572" customFormat="1" x14ac:dyDescent="0.4"/>
    <row r="3" spans="1:24" s="565" customFormat="1" ht="17.25" x14ac:dyDescent="0.4">
      <c r="E3" s="574" t="s">
        <v>691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43">
        <v>1.9585114738412117</v>
      </c>
      <c r="L8" s="343">
        <v>1.9343094069792701</v>
      </c>
      <c r="M8" s="343">
        <v>1.9175890013570842</v>
      </c>
      <c r="N8" s="343">
        <v>1.907864794881176</v>
      </c>
      <c r="O8" s="390">
        <v>1.8739210697826723</v>
      </c>
      <c r="P8" s="661">
        <v>1.8347451844788787</v>
      </c>
      <c r="Q8" s="336">
        <v>-1.2357378133953101</v>
      </c>
      <c r="R8" s="335">
        <v>-0.86441215463546328</v>
      </c>
      <c r="S8" s="335">
        <v>-0.50710587456573863</v>
      </c>
      <c r="T8" s="692">
        <v>-1.779147305908424</v>
      </c>
      <c r="U8" s="453">
        <v>-2.0905835328665634</v>
      </c>
      <c r="V8" s="529"/>
      <c r="X8" s="530"/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214">
        <v>1.6378339191489288</v>
      </c>
      <c r="L9" s="214">
        <v>1.613126091264756</v>
      </c>
      <c r="M9" s="214">
        <v>1.6045920226881254</v>
      </c>
      <c r="N9" s="214">
        <v>1.6622373537992623</v>
      </c>
      <c r="O9" s="391">
        <v>1.6333154855773666</v>
      </c>
      <c r="P9" s="215">
        <v>1.5958320826080192</v>
      </c>
      <c r="Q9" s="337">
        <v>-1.5085673581001324</v>
      </c>
      <c r="R9" s="209">
        <v>-0.52903915092834541</v>
      </c>
      <c r="S9" s="209">
        <v>3.5925226036313873</v>
      </c>
      <c r="T9" s="693">
        <v>-1.7399361261970725</v>
      </c>
      <c r="U9" s="454">
        <v>-2.2949272997370262</v>
      </c>
      <c r="V9" s="529"/>
      <c r="X9" s="530"/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216">
        <v>1.405972556670716</v>
      </c>
      <c r="L10" s="216">
        <v>1.3880527542454137</v>
      </c>
      <c r="M10" s="216">
        <v>1.3980057782640314</v>
      </c>
      <c r="N10" s="216">
        <v>1.4532453657300834</v>
      </c>
      <c r="O10" s="392">
        <v>1.4092935012126786</v>
      </c>
      <c r="P10" s="217">
        <v>1.3948288311901227</v>
      </c>
      <c r="Q10" s="338">
        <v>-1.2745485208996987</v>
      </c>
      <c r="R10" s="210">
        <v>0.71704940523160676</v>
      </c>
      <c r="S10" s="210">
        <v>3.9513132438297571</v>
      </c>
      <c r="T10" s="698">
        <v>-3.0243939223108529</v>
      </c>
      <c r="U10" s="459">
        <v>-1.0263774018761329</v>
      </c>
      <c r="V10" s="529"/>
      <c r="X10" s="530"/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218">
        <v>3.9632744623793412</v>
      </c>
      <c r="L11" s="218">
        <v>3.8992470983916854</v>
      </c>
      <c r="M11" s="218">
        <v>3.9419448295842558</v>
      </c>
      <c r="N11" s="218">
        <v>4.1483902202856449</v>
      </c>
      <c r="O11" s="342">
        <v>4.0063626435126576</v>
      </c>
      <c r="P11" s="219">
        <v>3.8551618051860932</v>
      </c>
      <c r="Q11" s="339">
        <v>-1.6155167802639925</v>
      </c>
      <c r="R11" s="211">
        <v>1.0950250167572673</v>
      </c>
      <c r="S11" s="211">
        <v>5.2371456127954463</v>
      </c>
      <c r="T11" s="699">
        <v>-3.4236792883772571</v>
      </c>
      <c r="U11" s="460">
        <v>-3.7740177757347504</v>
      </c>
      <c r="V11" s="529"/>
      <c r="W11" s="525"/>
      <c r="X11" s="530"/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404</v>
      </c>
      <c r="J12" s="4"/>
      <c r="K12" s="218">
        <v>1.56734777466302</v>
      </c>
      <c r="L12" s="218">
        <v>1.5428557526910958</v>
      </c>
      <c r="M12" s="218">
        <v>1.5208409748195699</v>
      </c>
      <c r="N12" s="218">
        <v>1.5199100426738559</v>
      </c>
      <c r="O12" s="342">
        <v>1.5031337295842424</v>
      </c>
      <c r="P12" s="219">
        <v>1.4869102515374788</v>
      </c>
      <c r="Q12" s="339">
        <v>-1.562641193476666</v>
      </c>
      <c r="R12" s="211">
        <v>-1.4268850366035202</v>
      </c>
      <c r="S12" s="211">
        <v>-6.1211669144067837E-2</v>
      </c>
      <c r="T12" s="699">
        <v>-1.1037701323494242</v>
      </c>
      <c r="U12" s="460">
        <v>-1.0793103585833963</v>
      </c>
      <c r="V12" s="529"/>
      <c r="W12" s="525"/>
      <c r="X12" s="530"/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218">
        <v>1.7279151117400755</v>
      </c>
      <c r="L13" s="218">
        <v>1.7249753685527984</v>
      </c>
      <c r="M13" s="218">
        <v>1.7023793550960991</v>
      </c>
      <c r="N13" s="218">
        <v>1.772459871278659</v>
      </c>
      <c r="O13" s="342">
        <v>1.7525756990536465</v>
      </c>
      <c r="P13" s="219">
        <v>1.7124992821587153</v>
      </c>
      <c r="Q13" s="339">
        <v>-0.17013238482049831</v>
      </c>
      <c r="R13" s="211">
        <v>-1.3099325282341145</v>
      </c>
      <c r="S13" s="211">
        <v>4.1166215962836317</v>
      </c>
      <c r="T13" s="699">
        <v>-1.1218404742031174</v>
      </c>
      <c r="U13" s="460">
        <v>-2.2867153137277718</v>
      </c>
      <c r="V13" s="529"/>
      <c r="W13" s="525"/>
      <c r="X13" s="530"/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218">
        <v>1.8826453060404069</v>
      </c>
      <c r="L14" s="218">
        <v>1.7977367980124881</v>
      </c>
      <c r="M14" s="218">
        <v>1.7287592196709287</v>
      </c>
      <c r="N14" s="218">
        <v>1.6632530810679553</v>
      </c>
      <c r="O14" s="342">
        <v>1.6234144685312808</v>
      </c>
      <c r="P14" s="219">
        <v>1.5873238953076003</v>
      </c>
      <c r="Q14" s="339">
        <v>-4.5100639911029745</v>
      </c>
      <c r="R14" s="211">
        <v>-3.8369119671922247</v>
      </c>
      <c r="S14" s="211">
        <v>-3.7891996674610628</v>
      </c>
      <c r="T14" s="699">
        <v>-2.395222530481933</v>
      </c>
      <c r="U14" s="460">
        <v>-2.2231274836630011</v>
      </c>
      <c r="V14" s="529"/>
      <c r="W14" s="525"/>
      <c r="X14" s="530"/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218">
        <v>1.8310560433219087</v>
      </c>
      <c r="L15" s="218">
        <v>1.8107349745728842</v>
      </c>
      <c r="M15" s="218">
        <v>1.8352988994562252</v>
      </c>
      <c r="N15" s="218">
        <v>1.8699863448207472</v>
      </c>
      <c r="O15" s="342">
        <v>1.7100227654256359</v>
      </c>
      <c r="P15" s="219">
        <v>1.541268696052007</v>
      </c>
      <c r="Q15" s="339">
        <v>-1.1098004795177085</v>
      </c>
      <c r="R15" s="211">
        <v>1.3565720676011805</v>
      </c>
      <c r="S15" s="211">
        <v>1.8900161371425472</v>
      </c>
      <c r="T15" s="699">
        <v>-8.5542645719396955</v>
      </c>
      <c r="U15" s="460">
        <v>-9.8685276468600041</v>
      </c>
      <c r="V15" s="529"/>
      <c r="W15" s="525"/>
      <c r="X15" s="530"/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218">
        <v>1.3296841726861912</v>
      </c>
      <c r="L16" s="218">
        <v>1.3286208141921831</v>
      </c>
      <c r="M16" s="218">
        <v>1.3207088064012333</v>
      </c>
      <c r="N16" s="218">
        <v>1.313575948384891</v>
      </c>
      <c r="O16" s="342">
        <v>1.3072130680453853</v>
      </c>
      <c r="P16" s="219">
        <v>1.2976034244928434</v>
      </c>
      <c r="Q16" s="339">
        <v>-7.9970756654179631E-2</v>
      </c>
      <c r="R16" s="211">
        <v>-0.59550533202811229</v>
      </c>
      <c r="S16" s="211">
        <v>-0.54007802338945643</v>
      </c>
      <c r="T16" s="699">
        <v>-0.48439379141564931</v>
      </c>
      <c r="U16" s="460">
        <v>-0.73512450169357368</v>
      </c>
      <c r="V16" s="529"/>
      <c r="W16" s="525"/>
      <c r="X16" s="530"/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218">
        <v>2.966957845808623</v>
      </c>
      <c r="L17" s="218">
        <v>2.9371361948354782</v>
      </c>
      <c r="M17" s="218">
        <v>2.9780423776486029</v>
      </c>
      <c r="N17" s="218">
        <v>3.0544038422713604</v>
      </c>
      <c r="O17" s="342">
        <v>3.0437514754319501</v>
      </c>
      <c r="P17" s="219">
        <v>3.0742515116052274</v>
      </c>
      <c r="Q17" s="339">
        <v>-1.0051255367606093</v>
      </c>
      <c r="R17" s="211">
        <v>1.3927233910723036</v>
      </c>
      <c r="S17" s="211">
        <v>2.564149697663165</v>
      </c>
      <c r="T17" s="699">
        <v>-0.34875436875724253</v>
      </c>
      <c r="U17" s="460">
        <v>1.0020540907975661</v>
      </c>
      <c r="V17" s="529"/>
      <c r="W17" s="525"/>
      <c r="X17" s="530"/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214">
        <v>2.223361905760493</v>
      </c>
      <c r="L18" s="214">
        <v>2.1587388786560529</v>
      </c>
      <c r="M18" s="214">
        <v>2.1662662619950135</v>
      </c>
      <c r="N18" s="214">
        <v>2.6631634433952986</v>
      </c>
      <c r="O18" s="391">
        <v>2.7986319589324036</v>
      </c>
      <c r="P18" s="215">
        <v>2.8593375068411739</v>
      </c>
      <c r="Q18" s="337">
        <v>-2.9065455757341541</v>
      </c>
      <c r="R18" s="209">
        <v>0.34869355499109744</v>
      </c>
      <c r="S18" s="209">
        <v>22.93795504817906</v>
      </c>
      <c r="T18" s="693">
        <v>5.086751842928372</v>
      </c>
      <c r="U18" s="454">
        <v>2.1691150819248106</v>
      </c>
      <c r="V18" s="529"/>
      <c r="W18" s="525"/>
      <c r="X18" s="530"/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220">
        <v>2.5025460253795218</v>
      </c>
      <c r="L19" s="220">
        <v>2.4706517836401867</v>
      </c>
      <c r="M19" s="220">
        <v>2.4401195570287517</v>
      </c>
      <c r="N19" s="220">
        <v>2.3991809821814827</v>
      </c>
      <c r="O19" s="393">
        <v>2.3092275586888569</v>
      </c>
      <c r="P19" s="221">
        <v>2.2496933015077301</v>
      </c>
      <c r="Q19" s="340">
        <v>-1.2744717346206746</v>
      </c>
      <c r="R19" s="212">
        <v>-1.2357964328930882</v>
      </c>
      <c r="S19" s="212">
        <v>-1.6777282379195624</v>
      </c>
      <c r="T19" s="694">
        <v>-3.7493388018954077</v>
      </c>
      <c r="U19" s="455">
        <v>-2.5781026628198367</v>
      </c>
      <c r="V19" s="529"/>
      <c r="W19" s="525"/>
      <c r="X19" s="530"/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412</v>
      </c>
      <c r="J20" s="182"/>
      <c r="K20" s="216">
        <v>2.6701478206488805</v>
      </c>
      <c r="L20" s="216">
        <v>2.6364582794634437</v>
      </c>
      <c r="M20" s="216">
        <v>2.5998005648570555</v>
      </c>
      <c r="N20" s="216">
        <v>2.560350698941539</v>
      </c>
      <c r="O20" s="392">
        <v>2.4671768661634061</v>
      </c>
      <c r="P20" s="217">
        <v>2.3917895414513435</v>
      </c>
      <c r="Q20" s="338">
        <v>-1.2617107159726415</v>
      </c>
      <c r="R20" s="210">
        <v>-1.3904151221330374</v>
      </c>
      <c r="S20" s="210">
        <v>-1.5174189300818708</v>
      </c>
      <c r="T20" s="698">
        <v>-3.6391043155397207</v>
      </c>
      <c r="U20" s="459">
        <v>-3.0556108784083214</v>
      </c>
      <c r="V20" s="529"/>
      <c r="X20" s="530"/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218">
        <v>2.5332908151057461</v>
      </c>
      <c r="L21" s="218">
        <v>2.5175709841930618</v>
      </c>
      <c r="M21" s="218">
        <v>2.4859588986164183</v>
      </c>
      <c r="N21" s="218">
        <v>2.4684219937738074</v>
      </c>
      <c r="O21" s="342">
        <v>2.3930887697128589</v>
      </c>
      <c r="P21" s="219">
        <v>2.3474138257046597</v>
      </c>
      <c r="Q21" s="339">
        <v>-0.62053005596311994</v>
      </c>
      <c r="R21" s="211">
        <v>-1.2556581631709585</v>
      </c>
      <c r="S21" s="211">
        <v>-0.70543824567538271</v>
      </c>
      <c r="T21" s="699">
        <v>-3.0518778495315813</v>
      </c>
      <c r="U21" s="460">
        <v>-1.9086188772545865</v>
      </c>
      <c r="V21" s="529"/>
      <c r="W21" s="525"/>
      <c r="X21" s="530"/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218">
        <v>3.2048892553311097</v>
      </c>
      <c r="L22" s="218">
        <v>3.2009756213796754</v>
      </c>
      <c r="M22" s="218">
        <v>3.1981394907119216</v>
      </c>
      <c r="N22" s="218">
        <v>3.1249779286979358</v>
      </c>
      <c r="O22" s="342">
        <v>3.0353465836307287</v>
      </c>
      <c r="P22" s="219">
        <v>2.9505325488707537</v>
      </c>
      <c r="Q22" s="339">
        <v>-0.12211448320481599</v>
      </c>
      <c r="R22" s="211">
        <v>-8.8602070219179208E-2</v>
      </c>
      <c r="S22" s="211">
        <v>-2.2876288612945883</v>
      </c>
      <c r="T22" s="699">
        <v>-2.8682232998859303</v>
      </c>
      <c r="U22" s="460">
        <v>-2.7942125363003778</v>
      </c>
      <c r="V22" s="529"/>
      <c r="W22" s="525"/>
      <c r="X22" s="530"/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218">
        <v>4.22971618621985</v>
      </c>
      <c r="L23" s="218">
        <v>4.0851278290562698</v>
      </c>
      <c r="M23" s="218">
        <v>3.9637192448943304</v>
      </c>
      <c r="N23" s="218">
        <v>3.802878996009071</v>
      </c>
      <c r="O23" s="342">
        <v>3.5312165772175841</v>
      </c>
      <c r="P23" s="219">
        <v>3.3972181892561784</v>
      </c>
      <c r="Q23" s="339">
        <v>-3.418393830646127</v>
      </c>
      <c r="R23" s="211">
        <v>-2.9719653641777644</v>
      </c>
      <c r="S23" s="211">
        <v>-4.0578113369769575</v>
      </c>
      <c r="T23" s="699">
        <v>-7.1435988122836136</v>
      </c>
      <c r="U23" s="460">
        <v>-3.7946805309514442</v>
      </c>
      <c r="V23" s="529"/>
      <c r="W23" s="525"/>
      <c r="X23" s="530"/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218">
        <v>3.4811710780654188</v>
      </c>
      <c r="L24" s="218">
        <v>3.4057711518691676</v>
      </c>
      <c r="M24" s="218">
        <v>3.3354952134674161</v>
      </c>
      <c r="N24" s="218">
        <v>3.2587764910378025</v>
      </c>
      <c r="O24" s="342">
        <v>3.1034466454978697</v>
      </c>
      <c r="P24" s="219">
        <v>2.9897272748149182</v>
      </c>
      <c r="Q24" s="339">
        <v>-2.1659356723758849</v>
      </c>
      <c r="R24" s="211">
        <v>-2.0634368919116186</v>
      </c>
      <c r="S24" s="211">
        <v>-2.3000699302416439</v>
      </c>
      <c r="T24" s="699">
        <v>-4.7665081041033837</v>
      </c>
      <c r="U24" s="460">
        <v>-3.6642927581153284</v>
      </c>
      <c r="V24" s="529"/>
      <c r="W24" s="525"/>
      <c r="X24" s="530"/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218">
        <v>2.0460863564077174</v>
      </c>
      <c r="L25" s="218">
        <v>2.0271969348730523</v>
      </c>
      <c r="M25" s="218">
        <v>2.011233241414343</v>
      </c>
      <c r="N25" s="218">
        <v>1.9572020417112455</v>
      </c>
      <c r="O25" s="342">
        <v>1.9315199724420307</v>
      </c>
      <c r="P25" s="219">
        <v>1.899698665337505</v>
      </c>
      <c r="Q25" s="339">
        <v>-0.92319766834421113</v>
      </c>
      <c r="R25" s="211">
        <v>-0.78747620342614066</v>
      </c>
      <c r="S25" s="211">
        <v>-2.686471095968046</v>
      </c>
      <c r="T25" s="699">
        <v>-1.3121828366150723</v>
      </c>
      <c r="U25" s="460">
        <v>-1.6474749191588089</v>
      </c>
      <c r="V25" s="529"/>
      <c r="W25" s="525"/>
      <c r="X25" s="530"/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218">
        <v>2.3105250071138568</v>
      </c>
      <c r="L26" s="218">
        <v>2.2951785317624318</v>
      </c>
      <c r="M26" s="218">
        <v>2.2814900412277166</v>
      </c>
      <c r="N26" s="218">
        <v>2.2557261778347537</v>
      </c>
      <c r="O26" s="342">
        <v>2.1887603268203057</v>
      </c>
      <c r="P26" s="219">
        <v>2.1500241271154312</v>
      </c>
      <c r="Q26" s="339">
        <v>-0.66419862603411817</v>
      </c>
      <c r="R26" s="211">
        <v>-0.59640199423632856</v>
      </c>
      <c r="S26" s="211">
        <v>-1.1292560093358439</v>
      </c>
      <c r="T26" s="699">
        <v>-2.9687047866212124</v>
      </c>
      <c r="U26" s="460">
        <v>-1.7697780442296307</v>
      </c>
      <c r="V26" s="529"/>
      <c r="W26" s="525"/>
      <c r="X26" s="530"/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218">
        <v>3.8166150534536842</v>
      </c>
      <c r="L27" s="218">
        <v>3.7610412281751651</v>
      </c>
      <c r="M27" s="218">
        <v>3.732766805611472</v>
      </c>
      <c r="N27" s="218">
        <v>3.7215917062754542</v>
      </c>
      <c r="O27" s="342">
        <v>3.5077731393524254</v>
      </c>
      <c r="P27" s="219">
        <v>3.3848904107864488</v>
      </c>
      <c r="Q27" s="339">
        <v>-1.4561024494264885</v>
      </c>
      <c r="R27" s="211">
        <v>-0.75177114124355127</v>
      </c>
      <c r="S27" s="211">
        <v>-0.29937844815857151</v>
      </c>
      <c r="T27" s="699">
        <v>-5.7453526286207595</v>
      </c>
      <c r="U27" s="460">
        <v>-3.5031549557011044</v>
      </c>
      <c r="V27" s="529"/>
      <c r="W27" s="525"/>
      <c r="X27" s="530"/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218">
        <v>4.4669744969096836</v>
      </c>
      <c r="L28" s="218">
        <v>4.3720602050730282</v>
      </c>
      <c r="M28" s="218">
        <v>4.3939432248698074</v>
      </c>
      <c r="N28" s="218">
        <v>4.400775940392335</v>
      </c>
      <c r="O28" s="342">
        <v>4.2473083451796132</v>
      </c>
      <c r="P28" s="219">
        <v>4.3549841766089665</v>
      </c>
      <c r="Q28" s="339">
        <v>-2.1248003968305285</v>
      </c>
      <c r="R28" s="211">
        <v>0.5005196353743635</v>
      </c>
      <c r="S28" s="211">
        <v>0.15550304527955916</v>
      </c>
      <c r="T28" s="699">
        <v>-3.4872849081937107</v>
      </c>
      <c r="U28" s="460">
        <v>2.5351545656334906</v>
      </c>
      <c r="V28" s="529"/>
      <c r="W28" s="525"/>
      <c r="X28" s="530"/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218">
        <v>3.0086057917953917</v>
      </c>
      <c r="L29" s="218">
        <v>2.9627636799630053</v>
      </c>
      <c r="M29" s="218">
        <v>2.9247210013688587</v>
      </c>
      <c r="N29" s="218">
        <v>2.858805531623692</v>
      </c>
      <c r="O29" s="342">
        <v>2.7518426106926421</v>
      </c>
      <c r="P29" s="219">
        <v>2.6725318440026169</v>
      </c>
      <c r="Q29" s="339">
        <v>-1.523699514153698</v>
      </c>
      <c r="R29" s="211">
        <v>-1.2840267636405445</v>
      </c>
      <c r="S29" s="211">
        <v>-2.2537353037885066</v>
      </c>
      <c r="T29" s="699">
        <v>-3.7415249042945242</v>
      </c>
      <c r="U29" s="460">
        <v>-2.882096758799102</v>
      </c>
      <c r="V29" s="529"/>
      <c r="W29" s="525"/>
      <c r="X29" s="530"/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214">
        <v>1.6753871726269183</v>
      </c>
      <c r="L30" s="214">
        <v>1.6615501255852658</v>
      </c>
      <c r="M30" s="214">
        <v>1.6506378141346725</v>
      </c>
      <c r="N30" s="214">
        <v>1.6335643625733411</v>
      </c>
      <c r="O30" s="391">
        <v>1.5966518352997006</v>
      </c>
      <c r="P30" s="215">
        <v>1.5666647758404599</v>
      </c>
      <c r="Q30" s="337">
        <v>-0.82590145536071136</v>
      </c>
      <c r="R30" s="209">
        <v>-0.65675487501465346</v>
      </c>
      <c r="S30" s="209">
        <v>-1.0343548060712471</v>
      </c>
      <c r="T30" s="693">
        <v>-2.2596310325656566</v>
      </c>
      <c r="U30" s="454">
        <v>-1.8781213785165507</v>
      </c>
      <c r="V30" s="529"/>
      <c r="W30" s="525"/>
      <c r="X30" s="530"/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22">
        <v>1.9607706845366328</v>
      </c>
      <c r="L31" s="222">
        <v>1.9326430851859071</v>
      </c>
      <c r="M31" s="222">
        <v>1.9180262677656057</v>
      </c>
      <c r="N31" s="222">
        <v>1.902986666289525</v>
      </c>
      <c r="O31" s="394">
        <v>1.8585242445053169</v>
      </c>
      <c r="P31" s="223">
        <v>1.8316129892258741</v>
      </c>
      <c r="Q31" s="341">
        <v>-1.4345175380553354</v>
      </c>
      <c r="R31" s="213">
        <v>-0.75631230268755623</v>
      </c>
      <c r="S31" s="213">
        <v>-0.78411863950127447</v>
      </c>
      <c r="T31" s="695">
        <v>-2.3364547199325125</v>
      </c>
      <c r="U31" s="456">
        <v>-1.4479905419046979</v>
      </c>
      <c r="V31" s="529"/>
      <c r="W31" s="525"/>
      <c r="X31" s="530"/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216">
        <v>1.9005319568397552</v>
      </c>
      <c r="L32" s="216">
        <v>1.873407716431768</v>
      </c>
      <c r="M32" s="216">
        <v>1.858696129488616</v>
      </c>
      <c r="N32" s="216">
        <v>1.8560497767983732</v>
      </c>
      <c r="O32" s="392">
        <v>1.8142101399674491</v>
      </c>
      <c r="P32" s="217">
        <v>1.7849897880789933</v>
      </c>
      <c r="Q32" s="338">
        <v>-1.4271920190750187</v>
      </c>
      <c r="R32" s="210">
        <v>-0.7852848482535757</v>
      </c>
      <c r="S32" s="210">
        <v>-0.14237683332189999</v>
      </c>
      <c r="T32" s="698">
        <v>-2.2542303204333369</v>
      </c>
      <c r="U32" s="459">
        <v>-1.6106376678602374</v>
      </c>
      <c r="V32" s="529"/>
      <c r="X32" s="530"/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214">
        <v>2.1119786009829133</v>
      </c>
      <c r="L33" s="214">
        <v>2.0775143586031706</v>
      </c>
      <c r="M33" s="214">
        <v>2.0605964028171706</v>
      </c>
      <c r="N33" s="214">
        <v>2.0145646325792943</v>
      </c>
      <c r="O33" s="391">
        <v>1.9639266757738498</v>
      </c>
      <c r="P33" s="215">
        <v>1.9422547948438911</v>
      </c>
      <c r="Q33" s="337">
        <v>-1.6318461921774774</v>
      </c>
      <c r="R33" s="209">
        <v>-0.8143364071560466</v>
      </c>
      <c r="S33" s="209">
        <v>-2.2339052021513428</v>
      </c>
      <c r="T33" s="693">
        <v>-2.5135930605816093</v>
      </c>
      <c r="U33" s="454">
        <v>-1.1034974572774914</v>
      </c>
      <c r="V33" s="529"/>
      <c r="W33" s="525"/>
      <c r="X33" s="530"/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220">
        <v>1.5355411355765742</v>
      </c>
      <c r="L34" s="220">
        <v>1.5087141036684824</v>
      </c>
      <c r="M34" s="220">
        <v>1.4861105229274052</v>
      </c>
      <c r="N34" s="220">
        <v>1.4466839662024833</v>
      </c>
      <c r="O34" s="393">
        <v>1.4302407298350424</v>
      </c>
      <c r="P34" s="221">
        <v>1.4186515836238633</v>
      </c>
      <c r="Q34" s="340">
        <v>-1.7470734770005825</v>
      </c>
      <c r="R34" s="212">
        <v>-1.4982017259675517</v>
      </c>
      <c r="S34" s="212">
        <v>-2.6530029978697467</v>
      </c>
      <c r="T34" s="694">
        <v>-1.1366156501066427</v>
      </c>
      <c r="U34" s="455">
        <v>-0.81029339812715984</v>
      </c>
      <c r="V34" s="529"/>
      <c r="W34" s="525"/>
      <c r="X34" s="530"/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216">
        <v>1.3628898292860157</v>
      </c>
      <c r="L35" s="216">
        <v>1.3499506029637174</v>
      </c>
      <c r="M35" s="216">
        <v>1.3379223310707862</v>
      </c>
      <c r="N35" s="216">
        <v>1.3185311587402437</v>
      </c>
      <c r="O35" s="392">
        <v>1.3124061518443064</v>
      </c>
      <c r="P35" s="217">
        <v>1.3047844316904555</v>
      </c>
      <c r="Q35" s="338">
        <v>-0.9493963520937565</v>
      </c>
      <c r="R35" s="210">
        <v>-0.89101570579871447</v>
      </c>
      <c r="S35" s="210">
        <v>-1.4493496281673512</v>
      </c>
      <c r="T35" s="698">
        <v>-0.4645325865328287</v>
      </c>
      <c r="U35" s="459">
        <v>-0.58074401305877599</v>
      </c>
      <c r="V35" s="529"/>
      <c r="X35" s="530"/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549</v>
      </c>
      <c r="J36" s="4"/>
      <c r="K36" s="218">
        <v>1.6380375805863359</v>
      </c>
      <c r="L36" s="218">
        <v>1.6059347721367363</v>
      </c>
      <c r="M36" s="218">
        <v>1.5798490136368084</v>
      </c>
      <c r="N36" s="218">
        <v>1.5395685124982952</v>
      </c>
      <c r="O36" s="342">
        <v>1.5205726597147773</v>
      </c>
      <c r="P36" s="219">
        <v>1.5009776949177636</v>
      </c>
      <c r="Q36" s="339">
        <v>-1.9598334513246218</v>
      </c>
      <c r="R36" s="211">
        <v>-1.6243348704144567</v>
      </c>
      <c r="S36" s="211">
        <v>-2.5496424525903061</v>
      </c>
      <c r="T36" s="699">
        <v>-1.2338426402793146</v>
      </c>
      <c r="U36" s="460">
        <v>-1.2886569196035147</v>
      </c>
      <c r="V36" s="529"/>
      <c r="W36" s="525"/>
      <c r="X36" s="530"/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218">
        <v>1.3865849454697128</v>
      </c>
      <c r="L37" s="218">
        <v>1.3640351742510735</v>
      </c>
      <c r="M37" s="218">
        <v>1.3419664056067875</v>
      </c>
      <c r="N37" s="218">
        <v>1.2985819319957301</v>
      </c>
      <c r="O37" s="342">
        <v>1.2902872072382856</v>
      </c>
      <c r="P37" s="219">
        <v>1.2793090186335905</v>
      </c>
      <c r="Q37" s="339">
        <v>-1.626281266958407</v>
      </c>
      <c r="R37" s="211">
        <v>-1.617903193471748</v>
      </c>
      <c r="S37" s="211">
        <v>-3.2329031062026115</v>
      </c>
      <c r="T37" s="699">
        <v>-0.6387525155764906</v>
      </c>
      <c r="U37" s="460">
        <v>-0.85083294193024628</v>
      </c>
      <c r="V37" s="529"/>
      <c r="W37" s="525"/>
      <c r="X37" s="530"/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214">
        <v>1.8470541535815552</v>
      </c>
      <c r="L38" s="214">
        <v>1.8230907317712697</v>
      </c>
      <c r="M38" s="214">
        <v>1.8190203322467371</v>
      </c>
      <c r="N38" s="214">
        <v>1.7979411860750569</v>
      </c>
      <c r="O38" s="391">
        <v>1.7623969189930155</v>
      </c>
      <c r="P38" s="215">
        <v>1.787792384214518</v>
      </c>
      <c r="Q38" s="337">
        <v>-1.297385989675448</v>
      </c>
      <c r="R38" s="209">
        <v>-0.22326916886785675</v>
      </c>
      <c r="S38" s="209">
        <v>-1.1588186123046018</v>
      </c>
      <c r="T38" s="693">
        <v>-1.9769427029832531</v>
      </c>
      <c r="U38" s="454">
        <v>1.4409617349996795</v>
      </c>
      <c r="V38" s="529"/>
      <c r="W38" s="525"/>
      <c r="X38" s="530"/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22">
        <v>3.340996136906373</v>
      </c>
      <c r="L39" s="222">
        <v>3.2470562855900806</v>
      </c>
      <c r="M39" s="222">
        <v>3.1531076853929054</v>
      </c>
      <c r="N39" s="222">
        <v>3.0585040461461985</v>
      </c>
      <c r="O39" s="394">
        <v>2.9279828424074572</v>
      </c>
      <c r="P39" s="223">
        <v>2.8292824595837351</v>
      </c>
      <c r="Q39" s="341">
        <v>-2.8117318149094572</v>
      </c>
      <c r="R39" s="213">
        <v>-2.8933468327636991</v>
      </c>
      <c r="S39" s="213">
        <v>-3.000330108767546</v>
      </c>
      <c r="T39" s="695">
        <v>-4.2674850766734052</v>
      </c>
      <c r="U39" s="456">
        <v>-3.3709344670397101</v>
      </c>
      <c r="V39" s="529"/>
      <c r="W39" s="525"/>
      <c r="X39" s="530"/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216">
        <v>7.1918488682980204</v>
      </c>
      <c r="L40" s="216">
        <v>7.0159010405204203</v>
      </c>
      <c r="M40" s="216">
        <v>6.8763267939525416</v>
      </c>
      <c r="N40" s="216">
        <v>6.8086419937796121</v>
      </c>
      <c r="O40" s="392">
        <v>6.512935214190227</v>
      </c>
      <c r="P40" s="217">
        <v>6.2960659928502611</v>
      </c>
      <c r="Q40" s="338">
        <v>-2.4464895049892577</v>
      </c>
      <c r="R40" s="210">
        <v>-1.9893987352695763</v>
      </c>
      <c r="S40" s="210">
        <v>-0.98431622290633403</v>
      </c>
      <c r="T40" s="698">
        <v>-4.3431095343174686</v>
      </c>
      <c r="U40" s="459">
        <v>-3.3298231013791812</v>
      </c>
      <c r="V40" s="529"/>
      <c r="X40" s="530"/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218">
        <v>5.4397484356844403</v>
      </c>
      <c r="L41" s="218">
        <v>5.2720774047577317</v>
      </c>
      <c r="M41" s="218">
        <v>5.2219263453368967</v>
      </c>
      <c r="N41" s="218">
        <v>5.1264983989170831</v>
      </c>
      <c r="O41" s="342">
        <v>5.4016042321118141</v>
      </c>
      <c r="P41" s="219">
        <v>5.4106847449460824</v>
      </c>
      <c r="Q41" s="339">
        <v>-3.0823306060772215</v>
      </c>
      <c r="R41" s="211">
        <v>-0.95125802545267257</v>
      </c>
      <c r="S41" s="211">
        <v>-1.8274471930273317</v>
      </c>
      <c r="T41" s="699">
        <v>5.3663497340181276</v>
      </c>
      <c r="U41" s="460">
        <v>0.16810770363897554</v>
      </c>
      <c r="V41" s="529"/>
      <c r="W41" s="525"/>
      <c r="X41" s="530"/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435</v>
      </c>
      <c r="J42" s="4"/>
      <c r="K42" s="218">
        <v>7.2288323713785614</v>
      </c>
      <c r="L42" s="218">
        <v>7.1128504033272639</v>
      </c>
      <c r="M42" s="218">
        <v>6.9983163632908534</v>
      </c>
      <c r="N42" s="218">
        <v>6.8586311701707539</v>
      </c>
      <c r="O42" s="342">
        <v>6.6874178804073017</v>
      </c>
      <c r="P42" s="219">
        <v>6.5299940798745775</v>
      </c>
      <c r="Q42" s="339">
        <v>-1.6044357109525786</v>
      </c>
      <c r="R42" s="211">
        <v>-1.6102410924154098</v>
      </c>
      <c r="S42" s="211">
        <v>-1.9959828317108963</v>
      </c>
      <c r="T42" s="699">
        <v>-2.4963186606109522</v>
      </c>
      <c r="U42" s="460">
        <v>-2.3540296620903844</v>
      </c>
      <c r="V42" s="529"/>
      <c r="W42" s="525"/>
      <c r="X42" s="530"/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437</v>
      </c>
      <c r="J43" s="4"/>
      <c r="K43" s="218">
        <v>2.0787615762477549</v>
      </c>
      <c r="L43" s="218">
        <v>2.0557435066932248</v>
      </c>
      <c r="M43" s="218">
        <v>2.0199193804389264</v>
      </c>
      <c r="N43" s="219">
        <v>1.9580166130097671</v>
      </c>
      <c r="O43" s="219">
        <v>1.9151960940378707</v>
      </c>
      <c r="P43" s="219">
        <v>1.8742538280781831</v>
      </c>
      <c r="Q43" s="339">
        <v>-1.1072972397382252</v>
      </c>
      <c r="R43" s="211">
        <v>-1.7426359921682733</v>
      </c>
      <c r="S43" s="211">
        <v>-3.0646157479665259</v>
      </c>
      <c r="T43" s="699">
        <v>-2.1869333838835381</v>
      </c>
      <c r="U43" s="460">
        <v>-2.1377584304366315</v>
      </c>
      <c r="V43" s="529"/>
      <c r="W43" s="525"/>
      <c r="X43" s="530"/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438</v>
      </c>
      <c r="J44" s="4"/>
      <c r="K44" s="218">
        <v>1.5679196075488702</v>
      </c>
      <c r="L44" s="218">
        <v>1.5492274942980564</v>
      </c>
      <c r="M44" s="218">
        <v>1.5308296784274174</v>
      </c>
      <c r="N44" s="219">
        <v>1.5022655731766039</v>
      </c>
      <c r="O44" s="219">
        <v>1.4793145544035282</v>
      </c>
      <c r="P44" s="219">
        <v>1.4559320430696809</v>
      </c>
      <c r="Q44" s="339">
        <v>-1.192160182245261</v>
      </c>
      <c r="R44" s="211">
        <v>-1.1875477254536415</v>
      </c>
      <c r="S44" s="211">
        <v>-1.8659231430734113</v>
      </c>
      <c r="T44" s="699">
        <v>-1.5277604161922476</v>
      </c>
      <c r="U44" s="460">
        <v>-1.5806314663939225</v>
      </c>
      <c r="V44" s="529"/>
      <c r="W44" s="525"/>
      <c r="X44" s="530"/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550</v>
      </c>
      <c r="J45" s="4"/>
      <c r="K45" s="218">
        <v>4.5012898112483652</v>
      </c>
      <c r="L45" s="218">
        <v>4.3937317140363863</v>
      </c>
      <c r="M45" s="218">
        <v>4.3257676349140786</v>
      </c>
      <c r="N45" s="219">
        <v>4.2764367539633996</v>
      </c>
      <c r="O45" s="219">
        <v>3.9974170665655371</v>
      </c>
      <c r="P45" s="219">
        <v>3.8365218170394253</v>
      </c>
      <c r="Q45" s="339">
        <v>-2.3894950496899714</v>
      </c>
      <c r="R45" s="211">
        <v>-1.5468418088702807</v>
      </c>
      <c r="S45" s="211">
        <v>-1.1403959970600397</v>
      </c>
      <c r="T45" s="699">
        <v>-6.5245835131144458</v>
      </c>
      <c r="U45" s="460">
        <v>-4.0249803022016977</v>
      </c>
      <c r="V45" s="529"/>
      <c r="W45" s="525"/>
      <c r="X45" s="530"/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214">
        <v>2.5304125301017493</v>
      </c>
      <c r="L46" s="214">
        <v>2.436792120122766</v>
      </c>
      <c r="M46" s="214">
        <v>2.350615794022076</v>
      </c>
      <c r="N46" s="215">
        <v>2.316706279034324</v>
      </c>
      <c r="O46" s="215">
        <v>2.2127170877283753</v>
      </c>
      <c r="P46" s="215">
        <v>2.1560218645562714</v>
      </c>
      <c r="Q46" s="337">
        <v>-3.6998081880039835</v>
      </c>
      <c r="R46" s="209">
        <v>-3.5364660526047809</v>
      </c>
      <c r="S46" s="209">
        <v>-1.4425800708898651</v>
      </c>
      <c r="T46" s="693">
        <v>-4.4886653196837152</v>
      </c>
      <c r="U46" s="454">
        <v>-2.5622445583546538</v>
      </c>
      <c r="V46" s="529"/>
      <c r="W46" s="525"/>
      <c r="X46" s="530"/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220">
        <v>2.7624218752001526</v>
      </c>
      <c r="L47" s="220">
        <v>2.7661525838497316</v>
      </c>
      <c r="M47" s="220">
        <v>2.7663678215520777</v>
      </c>
      <c r="N47" s="221">
        <v>2.7663180065741875</v>
      </c>
      <c r="O47" s="221">
        <v>2.7050839863528182</v>
      </c>
      <c r="P47" s="221">
        <v>2.6619464499845598</v>
      </c>
      <c r="Q47" s="340">
        <v>0.13505209624466996</v>
      </c>
      <c r="R47" s="212">
        <v>7.7811218225143364E-3</v>
      </c>
      <c r="S47" s="212">
        <v>-1.8007358783656002E-3</v>
      </c>
      <c r="T47" s="694">
        <v>-2.2135567955616775</v>
      </c>
      <c r="U47" s="455">
        <v>-1.5946838096668303</v>
      </c>
      <c r="V47" s="529"/>
      <c r="W47" s="525"/>
      <c r="X47" s="530"/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216">
        <v>4.4218125179080161</v>
      </c>
      <c r="L48" s="216">
        <v>4.3873510943985243</v>
      </c>
      <c r="M48" s="216">
        <v>4.3288524136084874</v>
      </c>
      <c r="N48" s="217">
        <v>4.3140024051485781</v>
      </c>
      <c r="O48" s="217">
        <v>4.1507488699101582</v>
      </c>
      <c r="P48" s="217">
        <v>3.9953204270887448</v>
      </c>
      <c r="Q48" s="338">
        <v>-0.77935062533577293</v>
      </c>
      <c r="R48" s="210">
        <v>-1.3333485178499638</v>
      </c>
      <c r="S48" s="210">
        <v>-0.34304723379401381</v>
      </c>
      <c r="T48" s="698">
        <v>-3.7842708442532125</v>
      </c>
      <c r="U48" s="459">
        <v>-3.7445879693699169</v>
      </c>
      <c r="V48" s="529"/>
      <c r="X48" s="530"/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218">
        <v>4.394166025522436</v>
      </c>
      <c r="L49" s="218">
        <v>4.4097856214588012</v>
      </c>
      <c r="M49" s="218">
        <v>4.445801309792297</v>
      </c>
      <c r="N49" s="219">
        <v>4.5070559402153032</v>
      </c>
      <c r="O49" s="219">
        <v>4.4699931106474393</v>
      </c>
      <c r="P49" s="219">
        <v>4.480558449568691</v>
      </c>
      <c r="Q49" s="339">
        <v>0.35546212513688502</v>
      </c>
      <c r="R49" s="211">
        <v>0.81672197755457976</v>
      </c>
      <c r="S49" s="211">
        <v>1.3778085468661549</v>
      </c>
      <c r="T49" s="699">
        <v>-0.82232903384139577</v>
      </c>
      <c r="U49" s="460">
        <v>0.236361413982622</v>
      </c>
      <c r="V49" s="529"/>
      <c r="W49" s="525"/>
      <c r="X49" s="530"/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218">
        <v>2.1629004612957679</v>
      </c>
      <c r="L50" s="218">
        <v>2.1864316203275784</v>
      </c>
      <c r="M50" s="218">
        <v>2.1888509500854325</v>
      </c>
      <c r="N50" s="219">
        <v>2.1798672535996091</v>
      </c>
      <c r="O50" s="219">
        <v>2.1604207818616121</v>
      </c>
      <c r="P50" s="219">
        <v>2.1564301785307833</v>
      </c>
      <c r="Q50" s="339">
        <v>1.0879446120101832</v>
      </c>
      <c r="R50" s="211">
        <v>0.11065197444828367</v>
      </c>
      <c r="S50" s="211">
        <v>-0.41042979584666739</v>
      </c>
      <c r="T50" s="699">
        <v>-0.89209431014136698</v>
      </c>
      <c r="U50" s="460">
        <v>-0.18471417069919616</v>
      </c>
      <c r="V50" s="529"/>
      <c r="W50" s="525"/>
      <c r="X50" s="530"/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218">
        <v>6.8588768208097273</v>
      </c>
      <c r="L51" s="218">
        <v>6.8264092831277132</v>
      </c>
      <c r="M51" s="218">
        <v>6.8627667566615802</v>
      </c>
      <c r="N51" s="219">
        <v>7.1221213217329504</v>
      </c>
      <c r="O51" s="219">
        <v>6.9638028269604977</v>
      </c>
      <c r="P51" s="219">
        <v>6.8764254663399864</v>
      </c>
      <c r="Q51" s="339">
        <v>-0.47336522480631027</v>
      </c>
      <c r="R51" s="211">
        <v>0.53260025916888054</v>
      </c>
      <c r="S51" s="211">
        <v>3.7791545927102765</v>
      </c>
      <c r="T51" s="699">
        <v>-2.2229120738135766</v>
      </c>
      <c r="U51" s="460">
        <v>-1.254736281191482</v>
      </c>
      <c r="V51" s="529"/>
      <c r="W51" s="525"/>
      <c r="X51" s="530"/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218">
        <v>2.5069739413767635</v>
      </c>
      <c r="L52" s="218">
        <v>2.5666869307585585</v>
      </c>
      <c r="M52" s="218">
        <v>2.6235273747669341</v>
      </c>
      <c r="N52" s="219">
        <v>2.6111846550770932</v>
      </c>
      <c r="O52" s="219">
        <v>2.5605911573459994</v>
      </c>
      <c r="P52" s="219">
        <v>2.4775278819680784</v>
      </c>
      <c r="Q52" s="339">
        <v>2.3818751522005188</v>
      </c>
      <c r="R52" s="211">
        <v>2.214545269515078</v>
      </c>
      <c r="S52" s="211">
        <v>-0.47046277498581368</v>
      </c>
      <c r="T52" s="699">
        <v>-1.9375687442372835</v>
      </c>
      <c r="U52" s="460">
        <v>-3.2439101080085853</v>
      </c>
      <c r="V52" s="529"/>
      <c r="W52" s="525"/>
      <c r="X52" s="530"/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214">
        <v>2.0199774261368058</v>
      </c>
      <c r="L53" s="214">
        <v>2.0081746969394509</v>
      </c>
      <c r="M53" s="214">
        <v>1.9969855979688211</v>
      </c>
      <c r="N53" s="215">
        <v>1.9682046100309052</v>
      </c>
      <c r="O53" s="215">
        <v>1.925242710668718</v>
      </c>
      <c r="P53" s="215">
        <v>1.8853499921157861</v>
      </c>
      <c r="Q53" s="337">
        <v>-0.58430005427968501</v>
      </c>
      <c r="R53" s="209">
        <v>-0.55717756964484</v>
      </c>
      <c r="S53" s="209">
        <v>-1.4412216075664119</v>
      </c>
      <c r="T53" s="693">
        <v>-2.1827963994816901</v>
      </c>
      <c r="U53" s="454">
        <v>-2.0720877597336984</v>
      </c>
      <c r="V53" s="529"/>
      <c r="W53" s="525"/>
      <c r="X53" s="530"/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22">
        <v>1.2117795193011653</v>
      </c>
      <c r="L54" s="222">
        <v>1.2103601776218893</v>
      </c>
      <c r="M54" s="222">
        <v>1.210066815152735</v>
      </c>
      <c r="N54" s="223">
        <v>1.2043603026888283</v>
      </c>
      <c r="O54" s="223">
        <v>1.2032072898282615</v>
      </c>
      <c r="P54" s="223">
        <v>1.1997854198803595</v>
      </c>
      <c r="Q54" s="341">
        <v>-0.11712870672171416</v>
      </c>
      <c r="R54" s="213">
        <v>-2.4237617411604351E-2</v>
      </c>
      <c r="S54" s="213">
        <v>-0.47158655972119323</v>
      </c>
      <c r="T54" s="695">
        <v>-9.5736538143331718E-2</v>
      </c>
      <c r="U54" s="456">
        <v>-0.28439571276122066</v>
      </c>
      <c r="V54" s="529"/>
      <c r="W54" s="525"/>
      <c r="X54" s="530"/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216">
        <v>1.1920843657314564</v>
      </c>
      <c r="L55" s="216">
        <v>1.1856679291636811</v>
      </c>
      <c r="M55" s="216">
        <v>1.1765757951523246</v>
      </c>
      <c r="N55" s="217">
        <v>1.1628860467373707</v>
      </c>
      <c r="O55" s="217">
        <v>1.1647779067419386</v>
      </c>
      <c r="P55" s="217">
        <v>1.1584933553661201</v>
      </c>
      <c r="Q55" s="338">
        <v>-0.53825356260235324</v>
      </c>
      <c r="R55" s="210">
        <v>-0.7668364630364688</v>
      </c>
      <c r="S55" s="210">
        <v>-1.1635245660634674</v>
      </c>
      <c r="T55" s="698">
        <v>0.1626866200584054</v>
      </c>
      <c r="U55" s="459">
        <v>-0.53954932862672056</v>
      </c>
      <c r="V55" s="529"/>
      <c r="X55" s="530"/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218">
        <v>1.3301409886289279</v>
      </c>
      <c r="L56" s="218">
        <v>1.3535589457919122</v>
      </c>
      <c r="M56" s="218">
        <v>1.3660495592230193</v>
      </c>
      <c r="N56" s="219">
        <v>1.3523135122189474</v>
      </c>
      <c r="O56" s="219">
        <v>1.3602712910823567</v>
      </c>
      <c r="P56" s="219">
        <v>1.3639463151323761</v>
      </c>
      <c r="Q56" s="339">
        <v>1.7605620278736689</v>
      </c>
      <c r="R56" s="211">
        <v>0.92279789291329628</v>
      </c>
      <c r="S56" s="211">
        <v>-1.0055306494066496</v>
      </c>
      <c r="T56" s="699">
        <v>0.58845665531743752</v>
      </c>
      <c r="U56" s="460">
        <v>0.27016846375513826</v>
      </c>
      <c r="V56" s="529"/>
      <c r="W56" s="525"/>
      <c r="X56" s="530"/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218">
        <v>1.1546852389675921</v>
      </c>
      <c r="L57" s="218">
        <v>1.1525284768479067</v>
      </c>
      <c r="M57" s="218">
        <v>1.1524302926822436</v>
      </c>
      <c r="N57" s="219">
        <v>1.1528124934636459</v>
      </c>
      <c r="O57" s="219">
        <v>1.1512858470588729</v>
      </c>
      <c r="P57" s="219">
        <v>1.1494818394900974</v>
      </c>
      <c r="Q57" s="339">
        <v>-0.18678355337891084</v>
      </c>
      <c r="R57" s="211">
        <v>-8.5190229686671337E-3</v>
      </c>
      <c r="S57" s="211">
        <v>3.3164763528792385E-2</v>
      </c>
      <c r="T57" s="699">
        <v>-0.13242798923752686</v>
      </c>
      <c r="U57" s="460">
        <v>-0.15669501830358756</v>
      </c>
      <c r="V57" s="529"/>
      <c r="W57" s="525"/>
      <c r="X57" s="530"/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214">
        <v>1.248646131977325</v>
      </c>
      <c r="L58" s="214">
        <v>1.2407062152479802</v>
      </c>
      <c r="M58" s="214">
        <v>1.2369818897079097</v>
      </c>
      <c r="N58" s="215">
        <v>1.229344428232108</v>
      </c>
      <c r="O58" s="215">
        <v>1.2271962164585024</v>
      </c>
      <c r="P58" s="215">
        <v>1.2213731614456191</v>
      </c>
      <c r="Q58" s="337">
        <v>-0.63588205865591219</v>
      </c>
      <c r="R58" s="209">
        <v>-0.30017787404459373</v>
      </c>
      <c r="S58" s="209">
        <v>-0.61742710538835732</v>
      </c>
      <c r="T58" s="693">
        <v>-0.17474449993601926</v>
      </c>
      <c r="U58" s="454">
        <v>-0.47450073059120967</v>
      </c>
      <c r="V58" s="529"/>
      <c r="W58" s="525"/>
      <c r="X58" s="530"/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220">
        <v>1.6656860397369759</v>
      </c>
      <c r="L59" s="220">
        <v>1.6312975043808118</v>
      </c>
      <c r="M59" s="220">
        <v>1.5902445595077841</v>
      </c>
      <c r="N59" s="221">
        <v>1.5183232690675397</v>
      </c>
      <c r="O59" s="221">
        <v>1.491313511490852</v>
      </c>
      <c r="P59" s="221">
        <v>1.4543217926965677</v>
      </c>
      <c r="Q59" s="340">
        <v>-2.0645268397395222</v>
      </c>
      <c r="R59" s="212">
        <v>-2.5165823378495267</v>
      </c>
      <c r="S59" s="212">
        <v>-4.5226559657280401</v>
      </c>
      <c r="T59" s="694">
        <v>-1.7789200842107444</v>
      </c>
      <c r="U59" s="455">
        <v>-2.480479021296067</v>
      </c>
      <c r="V59" s="529"/>
      <c r="W59" s="525"/>
      <c r="X59" s="530"/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24">
        <v>1.5355203313660728</v>
      </c>
      <c r="L60" s="624">
        <v>1.5107878594330741</v>
      </c>
      <c r="M60" s="624">
        <v>1.4787807785338507</v>
      </c>
      <c r="N60" s="625">
        <v>1.4455697029669021</v>
      </c>
      <c r="O60" s="625">
        <v>1.4222884783926704</v>
      </c>
      <c r="P60" s="625">
        <v>1.3967610744843202</v>
      </c>
      <c r="Q60" s="626">
        <v>-1.6106899679404041</v>
      </c>
      <c r="R60" s="627">
        <v>-2.1185688446843987</v>
      </c>
      <c r="S60" s="627">
        <v>-2.2458417129194719</v>
      </c>
      <c r="T60" s="739">
        <v>-1.6105224484470826</v>
      </c>
      <c r="U60" s="628">
        <v>-1.7948119735314627</v>
      </c>
      <c r="V60" s="529"/>
      <c r="X60" s="530"/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30">
        <v>1.2413537789739126</v>
      </c>
      <c r="L61" s="630">
        <v>1.2294849405648469</v>
      </c>
      <c r="M61" s="630">
        <v>1.2103103508791866</v>
      </c>
      <c r="N61" s="631">
        <v>1.1861495083798379</v>
      </c>
      <c r="O61" s="631">
        <v>1.1790076842266</v>
      </c>
      <c r="P61" s="631">
        <v>1.1726230574843333</v>
      </c>
      <c r="Q61" s="632">
        <v>-0.95612053631288774</v>
      </c>
      <c r="R61" s="633">
        <v>-1.5595627935752643</v>
      </c>
      <c r="S61" s="633">
        <v>-1.9962518276240404</v>
      </c>
      <c r="T61" s="740">
        <v>-0.60210151441979498</v>
      </c>
      <c r="U61" s="634">
        <v>-0.54152545633787685</v>
      </c>
      <c r="V61" s="529"/>
      <c r="X61" s="530"/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30">
        <v>2.0385366729568166</v>
      </c>
      <c r="L62" s="630">
        <v>1.9981312415338675</v>
      </c>
      <c r="M62" s="630">
        <v>1.9424043614603441</v>
      </c>
      <c r="N62" s="631">
        <v>1.8402733607058803</v>
      </c>
      <c r="O62" s="631">
        <v>1.8248955839957333</v>
      </c>
      <c r="P62" s="631">
        <v>1.763731619597094</v>
      </c>
      <c r="Q62" s="632">
        <v>-1.9820801832494239</v>
      </c>
      <c r="R62" s="633">
        <v>-2.7889499405827078</v>
      </c>
      <c r="S62" s="633">
        <v>-5.2579680513937577</v>
      </c>
      <c r="T62" s="740">
        <v>-0.83562458917780802</v>
      </c>
      <c r="U62" s="634">
        <v>-3.3516418657070002</v>
      </c>
      <c r="V62" s="529"/>
      <c r="X62" s="530"/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30">
        <v>1.9235316790349988</v>
      </c>
      <c r="L63" s="630">
        <v>1.8652994489502674</v>
      </c>
      <c r="M63" s="630">
        <v>1.8186655256026245</v>
      </c>
      <c r="N63" s="631">
        <v>1.7563684832115027</v>
      </c>
      <c r="O63" s="631">
        <v>1.7203750908981128</v>
      </c>
      <c r="P63" s="631">
        <v>1.6691879374495875</v>
      </c>
      <c r="Q63" s="632">
        <v>-3.027360075189689</v>
      </c>
      <c r="R63" s="633">
        <v>-2.5000770452104693</v>
      </c>
      <c r="S63" s="633">
        <v>-3.4254260343159704</v>
      </c>
      <c r="T63" s="740">
        <v>-2.0493075716990994</v>
      </c>
      <c r="U63" s="634">
        <v>-2.9753484411241593</v>
      </c>
      <c r="V63" s="529"/>
      <c r="X63" s="530"/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30">
        <v>1.6219975176756563</v>
      </c>
      <c r="L64" s="630">
        <v>1.5959539133348448</v>
      </c>
      <c r="M64" s="630">
        <v>1.5610827726775343</v>
      </c>
      <c r="N64" s="631">
        <v>1.5267032466314141</v>
      </c>
      <c r="O64" s="631">
        <v>1.4946302531558477</v>
      </c>
      <c r="P64" s="631">
        <v>1.4560441412249574</v>
      </c>
      <c r="Q64" s="632">
        <v>-1.6056500738750978</v>
      </c>
      <c r="R64" s="633">
        <v>-2.1849716565088717</v>
      </c>
      <c r="S64" s="635">
        <v>-2.202287197568209</v>
      </c>
      <c r="T64" s="633">
        <v>-2.1008007644140125</v>
      </c>
      <c r="U64" s="634">
        <v>-2.5816493309577693</v>
      </c>
      <c r="V64" s="529"/>
      <c r="X64" s="530"/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30">
        <v>1.7185028015085686</v>
      </c>
      <c r="L65" s="630">
        <v>1.6955195809503252</v>
      </c>
      <c r="M65" s="630">
        <v>1.6662036882834272</v>
      </c>
      <c r="N65" s="631">
        <v>1.6352252255387467</v>
      </c>
      <c r="O65" s="631">
        <v>1.5822461261647489</v>
      </c>
      <c r="P65" s="631">
        <v>1.531070389862198</v>
      </c>
      <c r="Q65" s="632">
        <v>-1.337397910440874</v>
      </c>
      <c r="R65" s="633">
        <v>-1.7290211800719324</v>
      </c>
      <c r="S65" s="635">
        <v>-1.8592242330585318</v>
      </c>
      <c r="T65" s="633">
        <v>-3.2398655883346672</v>
      </c>
      <c r="U65" s="634">
        <v>-3.2343726716270838</v>
      </c>
      <c r="V65" s="529"/>
      <c r="X65" s="530"/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39">
        <v>1.5476521237961549</v>
      </c>
      <c r="L66" s="639">
        <v>1.5150276386293098</v>
      </c>
      <c r="M66" s="639">
        <v>1.4910866620614465</v>
      </c>
      <c r="N66" s="640">
        <v>1.4702715720302966</v>
      </c>
      <c r="O66" s="640">
        <v>1.4452940281580355</v>
      </c>
      <c r="P66" s="640">
        <v>1.4127381643772416</v>
      </c>
      <c r="Q66" s="641">
        <v>-2.1079986041580345</v>
      </c>
      <c r="R66" s="642">
        <v>-1.5802336510192916</v>
      </c>
      <c r="S66" s="643">
        <v>-1.3959678240547557</v>
      </c>
      <c r="T66" s="642">
        <v>-1.6988387960034879</v>
      </c>
      <c r="U66" s="738">
        <v>-2.2525426070074461</v>
      </c>
      <c r="V66" s="529"/>
      <c r="X66" s="530"/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22">
        <v>1.8124782524814114</v>
      </c>
      <c r="L67" s="222">
        <v>1.7852864679152651</v>
      </c>
      <c r="M67" s="222">
        <v>1.7615231957657305</v>
      </c>
      <c r="N67" s="223">
        <v>1.7188939251259732</v>
      </c>
      <c r="O67" s="223">
        <v>1.6969454686637977</v>
      </c>
      <c r="P67" s="223">
        <v>1.6776172725742551</v>
      </c>
      <c r="Q67" s="341">
        <v>-1.5002543908551047</v>
      </c>
      <c r="R67" s="213">
        <v>-1.3310621335344441</v>
      </c>
      <c r="S67" s="213">
        <v>-2.4200232356989426</v>
      </c>
      <c r="T67" s="695">
        <v>-1.2768941783633858</v>
      </c>
      <c r="U67" s="456">
        <v>-1.1389992457896736</v>
      </c>
      <c r="V67" s="529"/>
      <c r="W67" s="525"/>
      <c r="X67" s="530"/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216">
        <v>1.4599794185165662</v>
      </c>
      <c r="L68" s="216">
        <v>1.436022496121059</v>
      </c>
      <c r="M68" s="216">
        <v>1.4124633138037659</v>
      </c>
      <c r="N68" s="217">
        <v>1.3698850323657588</v>
      </c>
      <c r="O68" s="217">
        <v>1.3601288659391979</v>
      </c>
      <c r="P68" s="217">
        <v>1.3481574072543832</v>
      </c>
      <c r="Q68" s="338">
        <v>-1.6409082273124764</v>
      </c>
      <c r="R68" s="210">
        <v>-1.6405858808570595</v>
      </c>
      <c r="S68" s="210">
        <v>-3.0144698996353969</v>
      </c>
      <c r="T68" s="698">
        <v>-0.71218870168339166</v>
      </c>
      <c r="U68" s="459">
        <v>-0.88017091502194944</v>
      </c>
      <c r="V68" s="529"/>
      <c r="X68" s="530"/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218">
        <v>1.7788714505837879</v>
      </c>
      <c r="L69" s="218">
        <v>1.7470902197769085</v>
      </c>
      <c r="M69" s="218">
        <v>1.7222717053661845</v>
      </c>
      <c r="N69" s="219">
        <v>1.6732758127835643</v>
      </c>
      <c r="O69" s="219">
        <v>1.6573454637312273</v>
      </c>
      <c r="P69" s="219">
        <v>1.6430410309608194</v>
      </c>
      <c r="Q69" s="339">
        <v>-1.7865951357221133</v>
      </c>
      <c r="R69" s="211">
        <v>-1.4205628381282587</v>
      </c>
      <c r="S69" s="211">
        <v>-2.8448410567253002</v>
      </c>
      <c r="T69" s="699">
        <v>-0.95204561798071241</v>
      </c>
      <c r="U69" s="460">
        <v>-0.8630930052569652</v>
      </c>
      <c r="V69" s="529"/>
      <c r="W69" s="525"/>
      <c r="X69" s="530"/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218">
        <v>2.5307788456819642</v>
      </c>
      <c r="L70" s="218">
        <v>2.500311095944256</v>
      </c>
      <c r="M70" s="218">
        <v>2.4833124253658991</v>
      </c>
      <c r="N70" s="219">
        <v>2.4457918774167271</v>
      </c>
      <c r="O70" s="219">
        <v>2.3898182797174101</v>
      </c>
      <c r="P70" s="219">
        <v>2.3523711564887888</v>
      </c>
      <c r="Q70" s="339">
        <v>-1.2038882729596301</v>
      </c>
      <c r="R70" s="211">
        <v>-0.67986222218228143</v>
      </c>
      <c r="S70" s="211">
        <v>-1.5109072690941638</v>
      </c>
      <c r="T70" s="699">
        <v>-2.2885674867166972</v>
      </c>
      <c r="U70" s="460">
        <v>-1.5669443800994554</v>
      </c>
      <c r="V70" s="529"/>
      <c r="W70" s="525"/>
      <c r="X70" s="530"/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218">
        <v>6.3376003218770514</v>
      </c>
      <c r="L71" s="218">
        <v>6.2666675780650705</v>
      </c>
      <c r="M71" s="218">
        <v>6.2204797954970017</v>
      </c>
      <c r="N71" s="219">
        <v>6.3406223973837035</v>
      </c>
      <c r="O71" s="219">
        <v>6.127005599547692</v>
      </c>
      <c r="P71" s="219">
        <v>5.9593837192026946</v>
      </c>
      <c r="Q71" s="339">
        <v>-1.1192366228448436</v>
      </c>
      <c r="R71" s="211">
        <v>-0.73703897634107562</v>
      </c>
      <c r="S71" s="211">
        <v>1.9314041012346461</v>
      </c>
      <c r="T71" s="699">
        <v>-3.3690193871843688</v>
      </c>
      <c r="U71" s="460">
        <v>-2.7357879411334607</v>
      </c>
      <c r="V71" s="529"/>
      <c r="W71" s="525"/>
      <c r="X71" s="530"/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218">
        <v>6.8996344573546446</v>
      </c>
      <c r="L72" s="218">
        <v>6.8200654917312482</v>
      </c>
      <c r="M72" s="218">
        <v>6.8168318168688948</v>
      </c>
      <c r="N72" s="219">
        <v>6.9307736767200927</v>
      </c>
      <c r="O72" s="219">
        <v>6.7848159917467319</v>
      </c>
      <c r="P72" s="219">
        <v>6.7103295952453772</v>
      </c>
      <c r="Q72" s="339">
        <v>-1.1532345099613206</v>
      </c>
      <c r="R72" s="211">
        <v>-4.7414132111689433E-2</v>
      </c>
      <c r="S72" s="211">
        <v>1.6714782308291376</v>
      </c>
      <c r="T72" s="699">
        <v>-2.1059363900976957</v>
      </c>
      <c r="U72" s="460">
        <v>-1.0978395964159171</v>
      </c>
      <c r="V72" s="529"/>
      <c r="W72" s="525"/>
      <c r="X72" s="530"/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218">
        <v>3.603085446320784</v>
      </c>
      <c r="L73" s="218">
        <v>3.581442741175612</v>
      </c>
      <c r="M73" s="218">
        <v>3.5929508277520084</v>
      </c>
      <c r="N73" s="219">
        <v>3.5926286320464604</v>
      </c>
      <c r="O73" s="219">
        <v>3.5519384540167898</v>
      </c>
      <c r="P73" s="219">
        <v>3.5293071951688768</v>
      </c>
      <c r="Q73" s="339">
        <v>-0.60067143751120211</v>
      </c>
      <c r="R73" s="211">
        <v>0.32132543804452851</v>
      </c>
      <c r="S73" s="211">
        <v>-8.9674398842110037E-3</v>
      </c>
      <c r="T73" s="699">
        <v>-1.1326018410784733</v>
      </c>
      <c r="U73" s="460">
        <v>-0.63715233641843394</v>
      </c>
      <c r="V73" s="529"/>
      <c r="W73" s="525"/>
      <c r="X73" s="530"/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218">
        <v>1.7094302994101396</v>
      </c>
      <c r="L74" s="218">
        <v>1.7433848443896038</v>
      </c>
      <c r="M74" s="218">
        <v>1.6996264207932597</v>
      </c>
      <c r="N74" s="219">
        <v>1.6822883138062743</v>
      </c>
      <c r="O74" s="219">
        <v>1.6309815823390015</v>
      </c>
      <c r="P74" s="219">
        <v>1.6314559866499792</v>
      </c>
      <c r="Q74" s="339">
        <v>1.9863076599953011</v>
      </c>
      <c r="R74" s="211">
        <v>-2.5099692553347208</v>
      </c>
      <c r="S74" s="211">
        <v>-1.0201128186094643</v>
      </c>
      <c r="T74" s="699">
        <v>-3.0498179798436831</v>
      </c>
      <c r="U74" s="460">
        <v>2.9087042803843666E-2</v>
      </c>
      <c r="V74" s="529"/>
      <c r="W74" s="525"/>
      <c r="X74" s="530"/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218">
        <v>2.1810497629482266</v>
      </c>
      <c r="L75" s="218">
        <v>2.1346461776349188</v>
      </c>
      <c r="M75" s="218">
        <v>2.1125087866872025</v>
      </c>
      <c r="N75" s="219">
        <v>2.1073569923227455</v>
      </c>
      <c r="O75" s="219">
        <v>2.0535594625926445</v>
      </c>
      <c r="P75" s="219">
        <v>2.0351963306945193</v>
      </c>
      <c r="Q75" s="339">
        <v>-2.1275803102530744</v>
      </c>
      <c r="R75" s="211">
        <v>-1.0370520032618846</v>
      </c>
      <c r="S75" s="211">
        <v>-0.24387090822641788</v>
      </c>
      <c r="T75" s="699">
        <v>-2.5528436769892027</v>
      </c>
      <c r="U75" s="460">
        <v>-0.89420989421662433</v>
      </c>
      <c r="V75" s="529"/>
      <c r="W75" s="525"/>
      <c r="X75" s="530"/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218">
        <v>2.2742255589490377</v>
      </c>
      <c r="L76" s="218">
        <v>2.2833277202562443</v>
      </c>
      <c r="M76" s="218">
        <v>2.2867011100122925</v>
      </c>
      <c r="N76" s="219">
        <v>2.2856310228888783</v>
      </c>
      <c r="O76" s="219">
        <v>2.2741115009305877</v>
      </c>
      <c r="P76" s="219">
        <v>2.2496493459894968</v>
      </c>
      <c r="Q76" s="339">
        <v>0.40023124669361643</v>
      </c>
      <c r="R76" s="211">
        <v>0.14774006053188682</v>
      </c>
      <c r="S76" s="211">
        <v>-4.6796108102142853E-2</v>
      </c>
      <c r="T76" s="699">
        <v>-0.50399744503514254</v>
      </c>
      <c r="U76" s="460">
        <v>-1.0756796635116972</v>
      </c>
      <c r="V76" s="529"/>
      <c r="W76" s="525"/>
      <c r="X76" s="530"/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218">
        <v>1.6148928217379293</v>
      </c>
      <c r="L77" s="218">
        <v>1.588386340969177</v>
      </c>
      <c r="M77" s="218">
        <v>1.5673107163430848</v>
      </c>
      <c r="N77" s="219">
        <v>1.555095536058781</v>
      </c>
      <c r="O77" s="219">
        <v>1.4809209111792596</v>
      </c>
      <c r="P77" s="219">
        <v>1.4455516750881066</v>
      </c>
      <c r="Q77" s="339">
        <v>-1.6413770878135669</v>
      </c>
      <c r="R77" s="211">
        <v>-1.326857583856611</v>
      </c>
      <c r="S77" s="211">
        <v>-0.77937196223635263</v>
      </c>
      <c r="T77" s="699">
        <v>-4.7697792939145671</v>
      </c>
      <c r="U77" s="460">
        <v>-2.3883271432090458</v>
      </c>
      <c r="V77" s="529"/>
      <c r="W77" s="525"/>
      <c r="X77" s="530"/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214">
        <v>2.2324893329757516</v>
      </c>
      <c r="L78" s="214">
        <v>2.3074587639081021</v>
      </c>
      <c r="M78" s="214">
        <v>2.2842860726538876</v>
      </c>
      <c r="N78" s="215">
        <v>2.2804987193789006</v>
      </c>
      <c r="O78" s="215">
        <v>2.228660679121794</v>
      </c>
      <c r="P78" s="215">
        <v>2.195630918233936</v>
      </c>
      <c r="Q78" s="337">
        <v>3.3581092561110415</v>
      </c>
      <c r="R78" s="209">
        <v>-1.0042515869261859</v>
      </c>
      <c r="S78" s="209">
        <v>-0.16580030497611586</v>
      </c>
      <c r="T78" s="693">
        <v>-2.2731010465651513</v>
      </c>
      <c r="U78" s="454">
        <v>-1.4820453017941437</v>
      </c>
      <c r="V78" s="529"/>
      <c r="W78" s="525"/>
      <c r="X78" s="530"/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220">
        <v>1.5972633584850926</v>
      </c>
      <c r="L79" s="220">
        <v>1.5833582180068289</v>
      </c>
      <c r="M79" s="220">
        <v>1.578984337809952</v>
      </c>
      <c r="N79" s="221">
        <v>1.5799132065982233</v>
      </c>
      <c r="O79" s="221">
        <v>1.5743092034449901</v>
      </c>
      <c r="P79" s="221">
        <v>1.5191778529425226</v>
      </c>
      <c r="Q79" s="340">
        <v>-0.87056028703068611</v>
      </c>
      <c r="R79" s="212">
        <v>-0.27624072349103912</v>
      </c>
      <c r="S79" s="212">
        <v>5.882697921879565E-2</v>
      </c>
      <c r="T79" s="694">
        <v>-0.35470322862224402</v>
      </c>
      <c r="U79" s="455">
        <v>-3.5019391604791505</v>
      </c>
      <c r="V79" s="529"/>
      <c r="W79" s="525"/>
      <c r="X79" s="530"/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475</v>
      </c>
      <c r="J80" s="182"/>
      <c r="K80" s="216">
        <v>1.4696473033407518</v>
      </c>
      <c r="L80" s="216">
        <v>1.4519349420536936</v>
      </c>
      <c r="M80" s="216">
        <v>1.424484331056378</v>
      </c>
      <c r="N80" s="217">
        <v>1.4099632025479312</v>
      </c>
      <c r="O80" s="217">
        <v>1.4329110414186741</v>
      </c>
      <c r="P80" s="217">
        <v>1.4161318877559654</v>
      </c>
      <c r="Q80" s="338">
        <v>-1.2052117026170261</v>
      </c>
      <c r="R80" s="210">
        <v>-1.8906226582361851</v>
      </c>
      <c r="S80" s="210">
        <v>-1.0193954536290462</v>
      </c>
      <c r="T80" s="698">
        <v>1.6275487778173225</v>
      </c>
      <c r="U80" s="459">
        <v>-1.170983625480071</v>
      </c>
      <c r="V80" s="529"/>
      <c r="X80" s="530"/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218">
        <v>1.3455864052577997</v>
      </c>
      <c r="L81" s="218">
        <v>1.3309811115293662</v>
      </c>
      <c r="M81" s="218">
        <v>1.3264874658509169</v>
      </c>
      <c r="N81" s="219">
        <v>1.339183769895768</v>
      </c>
      <c r="O81" s="219">
        <v>1.3505040311784542</v>
      </c>
      <c r="P81" s="219">
        <v>1.3315059251902388</v>
      </c>
      <c r="Q81" s="339">
        <v>-1.0854222123056756</v>
      </c>
      <c r="R81" s="211">
        <v>-0.33761904203778448</v>
      </c>
      <c r="S81" s="211">
        <v>0.95713712882365964</v>
      </c>
      <c r="T81" s="699">
        <v>0.8453105195239452</v>
      </c>
      <c r="U81" s="460">
        <v>-1.4067418941087872</v>
      </c>
      <c r="V81" s="529"/>
      <c r="W81" s="525"/>
      <c r="X81" s="530"/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218">
        <v>1.3909908505412671</v>
      </c>
      <c r="L82" s="218">
        <v>1.3796102124187193</v>
      </c>
      <c r="M82" s="218">
        <v>1.3676568170039889</v>
      </c>
      <c r="N82" s="219">
        <v>1.3698940858038287</v>
      </c>
      <c r="O82" s="219">
        <v>1.3726432181543089</v>
      </c>
      <c r="P82" s="219">
        <v>1.3453044002861778</v>
      </c>
      <c r="Q82" s="339">
        <v>-0.81816771965964596</v>
      </c>
      <c r="R82" s="211">
        <v>-0.86643280160806357</v>
      </c>
      <c r="S82" s="211">
        <v>0.16358407840504352</v>
      </c>
      <c r="T82" s="699">
        <v>0.20068210958565924</v>
      </c>
      <c r="U82" s="460">
        <v>-1.9916914684422915</v>
      </c>
      <c r="V82" s="529"/>
      <c r="W82" s="525"/>
      <c r="X82" s="530"/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218">
        <v>6.5086812404344307</v>
      </c>
      <c r="L83" s="218">
        <v>6.5221905998908332</v>
      </c>
      <c r="M83" s="218">
        <v>6.4089227998177476</v>
      </c>
      <c r="N83" s="219">
        <v>6.7322670369440925</v>
      </c>
      <c r="O83" s="219">
        <v>6.814179292989472</v>
      </c>
      <c r="P83" s="219">
        <v>6.751262736840034</v>
      </c>
      <c r="Q83" s="339">
        <v>0.20755908850593752</v>
      </c>
      <c r="R83" s="211">
        <v>-1.7366527141200239</v>
      </c>
      <c r="S83" s="211">
        <v>5.0452197229702955</v>
      </c>
      <c r="T83" s="699">
        <v>1.2167113335801449</v>
      </c>
      <c r="U83" s="460">
        <v>-0.92331817881821099</v>
      </c>
      <c r="V83" s="529"/>
      <c r="W83" s="525"/>
      <c r="X83" s="530"/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218">
        <v>1.4235300396242214</v>
      </c>
      <c r="L84" s="218">
        <v>1.4179853683030315</v>
      </c>
      <c r="M84" s="218">
        <v>1.4169159795700326</v>
      </c>
      <c r="N84" s="219">
        <v>1.4026997034397002</v>
      </c>
      <c r="O84" s="219">
        <v>1.4527400843829887</v>
      </c>
      <c r="P84" s="219">
        <v>1.4032592610238745</v>
      </c>
      <c r="Q84" s="339">
        <v>-0.38950153258821008</v>
      </c>
      <c r="R84" s="211">
        <v>-7.5416062598632205E-2</v>
      </c>
      <c r="S84" s="211">
        <v>-1.0033252737149834</v>
      </c>
      <c r="T84" s="699">
        <v>3.5674336296342979</v>
      </c>
      <c r="U84" s="460">
        <v>-3.4060341482302969</v>
      </c>
      <c r="V84" s="529"/>
      <c r="W84" s="525"/>
      <c r="X84" s="530"/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218">
        <v>1.4068396024689143</v>
      </c>
      <c r="L85" s="218">
        <v>1.3800507091127938</v>
      </c>
      <c r="M85" s="218">
        <v>1.3602269639809634</v>
      </c>
      <c r="N85" s="219">
        <v>1.2856881540922296</v>
      </c>
      <c r="O85" s="219">
        <v>1.2959969997389575</v>
      </c>
      <c r="P85" s="219">
        <v>1.279249228372429</v>
      </c>
      <c r="Q85" s="339">
        <v>-1.9041895969595712</v>
      </c>
      <c r="R85" s="211">
        <v>-1.4364504869951222</v>
      </c>
      <c r="S85" s="211">
        <v>-5.4798803333953821</v>
      </c>
      <c r="T85" s="699">
        <v>0.80181540242989513</v>
      </c>
      <c r="U85" s="460">
        <v>-1.2922693007701325</v>
      </c>
      <c r="V85" s="529"/>
      <c r="W85" s="525"/>
      <c r="X85" s="530"/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218">
        <v>1.7645565997135393</v>
      </c>
      <c r="L86" s="218">
        <v>1.7184197187996395</v>
      </c>
      <c r="M86" s="218">
        <v>1.678253760209806</v>
      </c>
      <c r="N86" s="219">
        <v>1.6114801483016539</v>
      </c>
      <c r="O86" s="219">
        <v>1.6001366214986328</v>
      </c>
      <c r="P86" s="219">
        <v>1.5454270862211263</v>
      </c>
      <c r="Q86" s="339">
        <v>-2.6146444337002084</v>
      </c>
      <c r="R86" s="211">
        <v>-2.3373776586950723</v>
      </c>
      <c r="S86" s="211">
        <v>-3.9787553879697235</v>
      </c>
      <c r="T86" s="699">
        <v>-0.70391973583888712</v>
      </c>
      <c r="U86" s="460">
        <v>-3.4190540071676767</v>
      </c>
      <c r="V86" s="529"/>
      <c r="W86" s="525"/>
      <c r="X86" s="530"/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218">
        <v>1.4521968859562973</v>
      </c>
      <c r="L87" s="218">
        <v>1.4389887821112586</v>
      </c>
      <c r="M87" s="218">
        <v>1.4392852130212783</v>
      </c>
      <c r="N87" s="219">
        <v>1.4462331433102695</v>
      </c>
      <c r="O87" s="219">
        <v>1.4727210293666819</v>
      </c>
      <c r="P87" s="219">
        <v>1.4316490317669837</v>
      </c>
      <c r="Q87" s="339">
        <v>-0.90952569674055406</v>
      </c>
      <c r="R87" s="211">
        <v>2.0599945858146285E-2</v>
      </c>
      <c r="S87" s="211">
        <v>0.48273477877303073</v>
      </c>
      <c r="T87" s="699">
        <v>1.8315087148248033</v>
      </c>
      <c r="U87" s="460">
        <v>-2.7888511660189019</v>
      </c>
      <c r="V87" s="529"/>
      <c r="W87" s="525"/>
      <c r="X87" s="530"/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218">
        <v>2.3356411908272112</v>
      </c>
      <c r="L88" s="218">
        <v>2.3066630058099151</v>
      </c>
      <c r="M88" s="218">
        <v>2.2659039231030462</v>
      </c>
      <c r="N88" s="219">
        <v>2.1495358145963177</v>
      </c>
      <c r="O88" s="219">
        <v>2.0818481551184687</v>
      </c>
      <c r="P88" s="219">
        <v>2.0319975203661924</v>
      </c>
      <c r="Q88" s="339">
        <v>-1.2406950661386862</v>
      </c>
      <c r="R88" s="211">
        <v>-1.767015060466437</v>
      </c>
      <c r="S88" s="211">
        <v>-5.1356152977293013</v>
      </c>
      <c r="T88" s="699">
        <v>-3.1489430889320102</v>
      </c>
      <c r="U88" s="460">
        <v>-2.3945374992749846</v>
      </c>
      <c r="V88" s="529"/>
      <c r="W88" s="525"/>
      <c r="X88" s="530"/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218">
        <v>1.5559997162501162</v>
      </c>
      <c r="L89" s="218">
        <v>1.5303491226147903</v>
      </c>
      <c r="M89" s="218">
        <v>1.5022275355803973</v>
      </c>
      <c r="N89" s="219">
        <v>1.3812802639983859</v>
      </c>
      <c r="O89" s="219">
        <v>1.3995231469697944</v>
      </c>
      <c r="P89" s="219">
        <v>1.3891418822121284</v>
      </c>
      <c r="Q89" s="339">
        <v>-1.6484960355354517</v>
      </c>
      <c r="R89" s="211">
        <v>-1.8375929138537805</v>
      </c>
      <c r="S89" s="211">
        <v>-8.0511952229182508</v>
      </c>
      <c r="T89" s="699">
        <v>1.3207227705260172</v>
      </c>
      <c r="U89" s="460">
        <v>-0.74177156556096691</v>
      </c>
      <c r="V89" s="529"/>
      <c r="W89" s="525"/>
      <c r="X89" s="530"/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214">
        <v>2.0576797714567596</v>
      </c>
      <c r="L90" s="214">
        <v>2.1753498642968672</v>
      </c>
      <c r="M90" s="214">
        <v>2.4214350412067613</v>
      </c>
      <c r="N90" s="215">
        <v>4.2937689197279827</v>
      </c>
      <c r="O90" s="215">
        <v>4.2507788403377926</v>
      </c>
      <c r="P90" s="215">
        <v>3.1638442375202125</v>
      </c>
      <c r="Q90" s="337">
        <v>5.7185814076794683</v>
      </c>
      <c r="R90" s="209">
        <v>11.312441320303934</v>
      </c>
      <c r="S90" s="209">
        <v>77.323316407782443</v>
      </c>
      <c r="T90" s="693">
        <v>-1.0012201446768509</v>
      </c>
      <c r="U90" s="454">
        <v>-25.570245915950917</v>
      </c>
      <c r="V90" s="529"/>
      <c r="W90" s="525"/>
      <c r="X90" s="530"/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22">
        <v>1.775638090327045</v>
      </c>
      <c r="L91" s="222">
        <v>1.7541001963995571</v>
      </c>
      <c r="M91" s="222">
        <v>1.7341462389878293</v>
      </c>
      <c r="N91" s="223">
        <v>1.710825032827771</v>
      </c>
      <c r="O91" s="223">
        <v>1.6782848567900601</v>
      </c>
      <c r="P91" s="223">
        <v>1.6593175908814422</v>
      </c>
      <c r="Q91" s="341">
        <v>-1.2129664285091435</v>
      </c>
      <c r="R91" s="213">
        <v>-1.1375608675425197</v>
      </c>
      <c r="S91" s="213">
        <v>-1.344823500794845</v>
      </c>
      <c r="T91" s="695">
        <v>-1.9020165951117884</v>
      </c>
      <c r="U91" s="456">
        <v>-1.1301577221458858</v>
      </c>
      <c r="V91" s="529"/>
      <c r="W91" s="525"/>
      <c r="X91" s="530"/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216">
        <v>1.384914032168608</v>
      </c>
      <c r="L92" s="216">
        <v>1.440552016985138</v>
      </c>
      <c r="M92" s="216">
        <v>1.4361256544502619</v>
      </c>
      <c r="N92" s="217">
        <v>1.4964883846569421</v>
      </c>
      <c r="O92" s="217">
        <v>1.4842562432138979</v>
      </c>
      <c r="P92" s="217">
        <v>1.4235880398671097</v>
      </c>
      <c r="Q92" s="338">
        <v>4.0174323838287451</v>
      </c>
      <c r="R92" s="210">
        <v>-0.30726849726259164</v>
      </c>
      <c r="S92" s="210">
        <v>4.2031649542384031</v>
      </c>
      <c r="T92" s="698">
        <v>-0.81738966826985227</v>
      </c>
      <c r="U92" s="459">
        <v>-4.0874480821062154</v>
      </c>
      <c r="V92" s="529"/>
      <c r="X92" s="530"/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218">
        <v>1.3578116694606861</v>
      </c>
      <c r="L93" s="218">
        <v>1.3435264807522302</v>
      </c>
      <c r="M93" s="218">
        <v>1.3281759941979934</v>
      </c>
      <c r="N93" s="219">
        <v>1.3344219187378064</v>
      </c>
      <c r="O93" s="219">
        <v>1.362313450183644</v>
      </c>
      <c r="P93" s="219">
        <v>1.3697499752940014</v>
      </c>
      <c r="Q93" s="339">
        <v>-1.0520743803984156</v>
      </c>
      <c r="R93" s="211">
        <v>-1.1425518420479674</v>
      </c>
      <c r="S93" s="211">
        <v>0.47026332105817303</v>
      </c>
      <c r="T93" s="699">
        <v>2.0901583715156269</v>
      </c>
      <c r="U93" s="460">
        <v>0.54587474779426159</v>
      </c>
      <c r="V93" s="529"/>
      <c r="W93" s="525"/>
      <c r="X93" s="530"/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218">
        <v>1.387304939575267</v>
      </c>
      <c r="L94" s="218">
        <v>1.3977927695828789</v>
      </c>
      <c r="M94" s="218">
        <v>1.3926618021463986</v>
      </c>
      <c r="N94" s="219">
        <v>1.3596922069417159</v>
      </c>
      <c r="O94" s="219">
        <v>1.3490716817881392</v>
      </c>
      <c r="P94" s="219">
        <v>1.3762521047650651</v>
      </c>
      <c r="Q94" s="339">
        <v>0.75598591978074392</v>
      </c>
      <c r="R94" s="211">
        <v>-0.367076404180533</v>
      </c>
      <c r="S94" s="211">
        <v>-2.3673798731227658</v>
      </c>
      <c r="T94" s="699">
        <v>-0.78109774398611442</v>
      </c>
      <c r="U94" s="460">
        <v>2.014750093997919</v>
      </c>
      <c r="V94" s="529"/>
      <c r="W94" s="525"/>
      <c r="X94" s="530"/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218">
        <v>1.6457182336247975</v>
      </c>
      <c r="L95" s="218">
        <v>1.6307849591933425</v>
      </c>
      <c r="M95" s="218">
        <v>1.6186422132333735</v>
      </c>
      <c r="N95" s="219">
        <v>1.593464752015161</v>
      </c>
      <c r="O95" s="219">
        <v>1.5832529743414481</v>
      </c>
      <c r="P95" s="219">
        <v>1.5828591975630413</v>
      </c>
      <c r="Q95" s="339">
        <v>-0.90740165153080365</v>
      </c>
      <c r="R95" s="211">
        <v>-0.74459516513908364</v>
      </c>
      <c r="S95" s="211">
        <v>-1.5554679726237031</v>
      </c>
      <c r="T95" s="699">
        <v>-0.64085369072637288</v>
      </c>
      <c r="U95" s="460">
        <v>-2.4871374618484765E-2</v>
      </c>
      <c r="V95" s="529"/>
      <c r="W95" s="525"/>
      <c r="X95" s="530"/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491</v>
      </c>
      <c r="J96" s="4"/>
      <c r="K96" s="218">
        <v>1.5473534230380286</v>
      </c>
      <c r="L96" s="218">
        <v>1.5171902955172738</v>
      </c>
      <c r="M96" s="218">
        <v>1.4911099453619527</v>
      </c>
      <c r="N96" s="219">
        <v>1.4674274191876415</v>
      </c>
      <c r="O96" s="219">
        <v>1.4428578127615312</v>
      </c>
      <c r="P96" s="219">
        <v>1.4242759168867254</v>
      </c>
      <c r="Q96" s="339">
        <v>-1.9493366590764616</v>
      </c>
      <c r="R96" s="211">
        <v>-1.7189900457693863</v>
      </c>
      <c r="S96" s="211">
        <v>-1.5882481535298476</v>
      </c>
      <c r="T96" s="699">
        <v>-1.6743319706886695</v>
      </c>
      <c r="U96" s="460">
        <v>-1.287853571603248</v>
      </c>
      <c r="V96" s="529"/>
      <c r="W96" s="525"/>
      <c r="X96" s="530"/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218">
        <v>1.484725548833058</v>
      </c>
      <c r="L97" s="218">
        <v>1.464404255398766</v>
      </c>
      <c r="M97" s="218">
        <v>1.4505247264134991</v>
      </c>
      <c r="N97" s="219">
        <v>1.4295380681532659</v>
      </c>
      <c r="O97" s="219">
        <v>1.4105444205765143</v>
      </c>
      <c r="P97" s="219">
        <v>1.3910934090456439</v>
      </c>
      <c r="Q97" s="339">
        <v>-1.3686902236082488</v>
      </c>
      <c r="R97" s="211">
        <v>-0.94779354362688473</v>
      </c>
      <c r="S97" s="211">
        <v>-1.4468321620496494</v>
      </c>
      <c r="T97" s="699">
        <v>-1.3286562981347116</v>
      </c>
      <c r="U97" s="460">
        <v>-1.3789719236860565</v>
      </c>
      <c r="V97" s="529"/>
      <c r="W97" s="525"/>
      <c r="X97" s="530"/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218">
        <v>2.7406017102394675</v>
      </c>
      <c r="L98" s="218">
        <v>2.7066711496593134</v>
      </c>
      <c r="M98" s="218">
        <v>2.6744230022177597</v>
      </c>
      <c r="N98" s="219">
        <v>2.6459671050012883</v>
      </c>
      <c r="O98" s="219">
        <v>2.535456061442106</v>
      </c>
      <c r="P98" s="219">
        <v>2.4716028832822778</v>
      </c>
      <c r="Q98" s="339">
        <v>-1.2380697440778188</v>
      </c>
      <c r="R98" s="211">
        <v>-1.191432045433849</v>
      </c>
      <c r="S98" s="211">
        <v>-1.0640013637661094</v>
      </c>
      <c r="T98" s="699">
        <v>-4.176584181651366</v>
      </c>
      <c r="U98" s="460">
        <v>-2.5184099669828264</v>
      </c>
      <c r="V98" s="529"/>
      <c r="W98" s="525"/>
      <c r="X98" s="530"/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218">
        <v>2.031549055347051</v>
      </c>
      <c r="L99" s="218">
        <v>1.9344653334294764</v>
      </c>
      <c r="M99" s="218">
        <v>1.8641755401439015</v>
      </c>
      <c r="N99" s="219">
        <v>1.7875169082825897</v>
      </c>
      <c r="O99" s="219">
        <v>1.7414469067065166</v>
      </c>
      <c r="P99" s="219">
        <v>1.7059892241158208</v>
      </c>
      <c r="Q99" s="339">
        <v>-4.7788027398132265</v>
      </c>
      <c r="R99" s="211">
        <v>-3.6335514558414439</v>
      </c>
      <c r="S99" s="211">
        <v>-4.112200284281931</v>
      </c>
      <c r="T99" s="699">
        <v>-2.5773183661986332</v>
      </c>
      <c r="U99" s="460">
        <v>-2.0361047158052425</v>
      </c>
      <c r="V99" s="529"/>
      <c r="W99" s="525"/>
      <c r="X99" s="530"/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218">
        <v>2.7760094372814006</v>
      </c>
      <c r="L100" s="218">
        <v>2.6672852677369931</v>
      </c>
      <c r="M100" s="218">
        <v>2.608268603297478</v>
      </c>
      <c r="N100" s="219">
        <v>2.5172311763732931</v>
      </c>
      <c r="O100" s="219">
        <v>2.4262510127009387</v>
      </c>
      <c r="P100" s="219">
        <v>2.3689953707581979</v>
      </c>
      <c r="Q100" s="339">
        <v>-3.9165633979574288</v>
      </c>
      <c r="R100" s="211">
        <v>-2.2126116450073896</v>
      </c>
      <c r="S100" s="211">
        <v>-3.4903394078773853</v>
      </c>
      <c r="T100" s="699">
        <v>-3.6142951241941224</v>
      </c>
      <c r="U100" s="460">
        <v>-2.3598400018390087</v>
      </c>
      <c r="V100" s="529"/>
      <c r="W100" s="525"/>
      <c r="X100" s="530"/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218">
        <v>1.7167077273481535</v>
      </c>
      <c r="L101" s="218">
        <v>1.6738266470340601</v>
      </c>
      <c r="M101" s="218">
        <v>1.6475697362220063</v>
      </c>
      <c r="N101" s="219">
        <v>1.6078236772110215</v>
      </c>
      <c r="O101" s="219">
        <v>1.5718703968842944</v>
      </c>
      <c r="P101" s="219">
        <v>1.5545420143496718</v>
      </c>
      <c r="Q101" s="339">
        <v>-2.4978672624916154</v>
      </c>
      <c r="R101" s="211">
        <v>-1.5686756366664278</v>
      </c>
      <c r="S101" s="211">
        <v>-2.4124052619542091</v>
      </c>
      <c r="T101" s="699">
        <v>-2.2361457189816192</v>
      </c>
      <c r="U101" s="460">
        <v>-1.1024052981066568</v>
      </c>
      <c r="V101" s="529"/>
      <c r="W101" s="525"/>
      <c r="X101" s="530"/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218">
        <v>3.4394773347652929</v>
      </c>
      <c r="L102" s="218">
        <v>3.4754108457606088</v>
      </c>
      <c r="M102" s="218">
        <v>3.4946249709880464</v>
      </c>
      <c r="N102" s="219">
        <v>3.545764019144706</v>
      </c>
      <c r="O102" s="219">
        <v>3.4396996788460896</v>
      </c>
      <c r="P102" s="219">
        <v>3.3655413205528788</v>
      </c>
      <c r="Q102" s="339">
        <v>1.0447375428850769</v>
      </c>
      <c r="R102" s="211">
        <v>0.55285910300002516</v>
      </c>
      <c r="S102" s="211">
        <v>1.4633629811842352</v>
      </c>
      <c r="T102" s="699">
        <v>-2.9912972134056637</v>
      </c>
      <c r="U102" s="460">
        <v>-2.1559544500143302</v>
      </c>
      <c r="V102" s="529"/>
      <c r="W102" s="525"/>
      <c r="X102" s="530"/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218">
        <v>2.3790474776552055</v>
      </c>
      <c r="L103" s="218">
        <v>2.3134817747390537</v>
      </c>
      <c r="M103" s="218">
        <v>2.2625151528756793</v>
      </c>
      <c r="N103" s="219">
        <v>2.2200059740348048</v>
      </c>
      <c r="O103" s="219">
        <v>2.1342431531243227</v>
      </c>
      <c r="P103" s="219">
        <v>2.0649847817248843</v>
      </c>
      <c r="Q103" s="339">
        <v>-2.7559644577069831</v>
      </c>
      <c r="R103" s="211">
        <v>-2.2030267287981187</v>
      </c>
      <c r="S103" s="211">
        <v>-1.8788461499073206</v>
      </c>
      <c r="T103" s="699">
        <v>-3.8631797352603692</v>
      </c>
      <c r="U103" s="460">
        <v>-3.2451021945672398</v>
      </c>
      <c r="V103" s="529"/>
      <c r="W103" s="525"/>
      <c r="X103" s="530"/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214">
        <v>1.8618611970779495</v>
      </c>
      <c r="L104" s="214">
        <v>1.8517674117755025</v>
      </c>
      <c r="M104" s="214">
        <v>1.8289296805886228</v>
      </c>
      <c r="N104" s="215">
        <v>1.7984920985197763</v>
      </c>
      <c r="O104" s="215">
        <v>1.7644628264723847</v>
      </c>
      <c r="P104" s="215">
        <v>1.7457009598407234</v>
      </c>
      <c r="Q104" s="337">
        <v>-0.54213414610543298</v>
      </c>
      <c r="R104" s="209">
        <v>-1.2332937193760496</v>
      </c>
      <c r="S104" s="209">
        <v>-1.664229215146773</v>
      </c>
      <c r="T104" s="693">
        <v>-1.8921001696587281</v>
      </c>
      <c r="U104" s="454">
        <v>-1.0633188951433503</v>
      </c>
      <c r="V104" s="529"/>
      <c r="W104" s="525"/>
      <c r="X104" s="530"/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220">
        <v>1.369046319701396</v>
      </c>
      <c r="L105" s="220">
        <v>1.3579809822136719</v>
      </c>
      <c r="M105" s="220">
        <v>1.3467584574782616</v>
      </c>
      <c r="N105" s="221">
        <v>1.3257183186165971</v>
      </c>
      <c r="O105" s="221">
        <v>1.32609092658893</v>
      </c>
      <c r="P105" s="221">
        <v>1.321184620185792</v>
      </c>
      <c r="Q105" s="340">
        <v>-0.8082515053353001</v>
      </c>
      <c r="R105" s="212">
        <v>-0.82641251110279201</v>
      </c>
      <c r="S105" s="212">
        <v>-1.5622800617908217</v>
      </c>
      <c r="T105" s="212">
        <v>2.8106119309101452E-2</v>
      </c>
      <c r="U105" s="455">
        <v>-0.36998265388621387</v>
      </c>
      <c r="V105" s="529"/>
      <c r="W105" s="525"/>
      <c r="X105" s="530"/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216">
        <v>1.8780356135555853</v>
      </c>
      <c r="L106" s="216">
        <v>1.8678877916134466</v>
      </c>
      <c r="M106" s="216">
        <v>1.8498267605379826</v>
      </c>
      <c r="N106" s="217">
        <v>1.8515187116913505</v>
      </c>
      <c r="O106" s="217">
        <v>1.8285562534249462</v>
      </c>
      <c r="P106" s="217">
        <v>1.8001723241002725</v>
      </c>
      <c r="Q106" s="338">
        <v>-0.54034235926582186</v>
      </c>
      <c r="R106" s="210">
        <v>-0.96692270041892625</v>
      </c>
      <c r="S106" s="210">
        <v>9.1465384189581833E-2</v>
      </c>
      <c r="T106" s="210">
        <v>-1.2401958522702872</v>
      </c>
      <c r="U106" s="459">
        <v>-1.5522590169982253</v>
      </c>
      <c r="V106" s="529"/>
      <c r="X106" s="530"/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218">
        <v>1.285951342499686</v>
      </c>
      <c r="L107" s="218">
        <v>1.2767715026267854</v>
      </c>
      <c r="M107" s="218">
        <v>1.2671467681975008</v>
      </c>
      <c r="N107" s="219">
        <v>1.2475663551722131</v>
      </c>
      <c r="O107" s="219">
        <v>1.2520425235577131</v>
      </c>
      <c r="P107" s="219">
        <v>1.2471298220945566</v>
      </c>
      <c r="Q107" s="339">
        <v>-0.71385592669909181</v>
      </c>
      <c r="R107" s="211">
        <v>-0.7538337446820309</v>
      </c>
      <c r="S107" s="211">
        <v>-1.545236393818894</v>
      </c>
      <c r="T107" s="211">
        <v>0.35879200869295413</v>
      </c>
      <c r="U107" s="460">
        <v>-0.39237496895847546</v>
      </c>
      <c r="V107" s="529"/>
      <c r="W107" s="525"/>
      <c r="X107" s="530"/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214">
        <v>1.4124923067933763</v>
      </c>
      <c r="L108" s="214">
        <v>1.3969314053662669</v>
      </c>
      <c r="M108" s="214">
        <v>1.38310856966754</v>
      </c>
      <c r="N108" s="215">
        <v>1.3587976893918556</v>
      </c>
      <c r="O108" s="215">
        <v>1.3566984633844488</v>
      </c>
      <c r="P108" s="215">
        <v>1.3524039793975995</v>
      </c>
      <c r="Q108" s="337">
        <v>-1.1016627384283328</v>
      </c>
      <c r="R108" s="209">
        <v>-0.98951427719549123</v>
      </c>
      <c r="S108" s="209">
        <v>-1.7576986224247082</v>
      </c>
      <c r="T108" s="209">
        <v>-0.15449143193247972</v>
      </c>
      <c r="U108" s="454">
        <v>-0.31653931236393928</v>
      </c>
      <c r="V108" s="529"/>
      <c r="W108" s="525"/>
      <c r="X108" s="530"/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22">
        <v>2.6535725875290472</v>
      </c>
      <c r="L109" s="222">
        <v>2.6084721173645868</v>
      </c>
      <c r="M109" s="222">
        <v>2.5696524808553476</v>
      </c>
      <c r="N109" s="223">
        <v>2.5047532164510309</v>
      </c>
      <c r="O109" s="223">
        <v>2.474923415544986</v>
      </c>
      <c r="P109" s="223">
        <v>2.4437117811914555</v>
      </c>
      <c r="Q109" s="341">
        <v>-1.6996132073574421</v>
      </c>
      <c r="R109" s="213">
        <v>-1.4882135887448134</v>
      </c>
      <c r="S109" s="213">
        <v>-2.5256047223441658</v>
      </c>
      <c r="T109" s="213">
        <v>-1.1909277413090003</v>
      </c>
      <c r="U109" s="456">
        <v>-1.261115158452597</v>
      </c>
      <c r="V109" s="529"/>
      <c r="W109" s="525"/>
      <c r="X109" s="530"/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216">
        <v>1.7258681467191426</v>
      </c>
      <c r="L110" s="216">
        <v>1.7002116519633028</v>
      </c>
      <c r="M110" s="216">
        <v>1.6772500003284971</v>
      </c>
      <c r="N110" s="217">
        <v>1.6388270234399451</v>
      </c>
      <c r="O110" s="217">
        <v>1.6234469113961791</v>
      </c>
      <c r="P110" s="217">
        <v>1.6009348337303744</v>
      </c>
      <c r="Q110" s="338">
        <v>-1.4865848706120732</v>
      </c>
      <c r="R110" s="210">
        <v>-1.3505172493254558</v>
      </c>
      <c r="S110" s="210">
        <v>-2.2908318307364284</v>
      </c>
      <c r="T110" s="210">
        <v>-0.93848294077325534</v>
      </c>
      <c r="U110" s="459">
        <v>-1.3866839443763657</v>
      </c>
      <c r="V110" s="529"/>
      <c r="X110" s="530"/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218">
        <v>2.8385863860733904</v>
      </c>
      <c r="L111" s="218">
        <v>2.7860292646935259</v>
      </c>
      <c r="M111" s="218">
        <v>2.7420743928234024</v>
      </c>
      <c r="N111" s="219">
        <v>2.6498839632584019</v>
      </c>
      <c r="O111" s="219">
        <v>2.6208186697202285</v>
      </c>
      <c r="P111" s="219">
        <v>2.5824434582500957</v>
      </c>
      <c r="Q111" s="339">
        <v>-1.8515244643502515</v>
      </c>
      <c r="R111" s="211">
        <v>-1.5776888070469952</v>
      </c>
      <c r="S111" s="211">
        <v>-3.3620688704246171</v>
      </c>
      <c r="T111" s="211">
        <v>-1.096851558074774</v>
      </c>
      <c r="U111" s="460">
        <v>-1.4642451961100145</v>
      </c>
      <c r="V111" s="529"/>
      <c r="W111" s="525"/>
      <c r="X111" s="530"/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218">
        <v>3.220415037152343</v>
      </c>
      <c r="L112" s="218">
        <v>3.1525984786999759</v>
      </c>
      <c r="M112" s="218">
        <v>3.0880135762550962</v>
      </c>
      <c r="N112" s="219">
        <v>2.9858300483488889</v>
      </c>
      <c r="O112" s="219">
        <v>2.9490228153992666</v>
      </c>
      <c r="P112" s="219">
        <v>2.8957017779004586</v>
      </c>
      <c r="Q112" s="339">
        <v>-2.10583287153987</v>
      </c>
      <c r="R112" s="211">
        <v>-2.0486244246210594</v>
      </c>
      <c r="S112" s="211">
        <v>-3.3090375214647749</v>
      </c>
      <c r="T112" s="211">
        <v>-1.2327303414330637</v>
      </c>
      <c r="U112" s="460">
        <v>-1.8080917251767303</v>
      </c>
      <c r="V112" s="529"/>
      <c r="W112" s="525"/>
      <c r="X112" s="530"/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218">
        <v>2.8467632451235692</v>
      </c>
      <c r="L113" s="218">
        <v>2.7940753565239969</v>
      </c>
      <c r="M113" s="218">
        <v>2.7456398614081827</v>
      </c>
      <c r="N113" s="219">
        <v>2.7078938837004469</v>
      </c>
      <c r="O113" s="219">
        <v>2.6582122074779835</v>
      </c>
      <c r="P113" s="219">
        <v>2.6092812875279567</v>
      </c>
      <c r="Q113" s="339">
        <v>-1.8507998053517549</v>
      </c>
      <c r="R113" s="211">
        <v>-1.7335071154297998</v>
      </c>
      <c r="S113" s="211">
        <v>-1.3747606974345405</v>
      </c>
      <c r="T113" s="211">
        <v>-1.834698047863359</v>
      </c>
      <c r="U113" s="460">
        <v>-1.8407454383203903</v>
      </c>
      <c r="V113" s="529"/>
      <c r="W113" s="525"/>
      <c r="X113" s="530"/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218">
        <v>2.3046093560853138</v>
      </c>
      <c r="L114" s="218">
        <v>2.2821720770917615</v>
      </c>
      <c r="M114" s="218">
        <v>2.2544553323224341</v>
      </c>
      <c r="N114" s="219">
        <v>2.210942054426992</v>
      </c>
      <c r="O114" s="219">
        <v>2.1809431681543843</v>
      </c>
      <c r="P114" s="219">
        <v>2.1639430725882138</v>
      </c>
      <c r="Q114" s="339">
        <v>-0.97358274339669482</v>
      </c>
      <c r="R114" s="211">
        <v>-1.2144896981058362</v>
      </c>
      <c r="S114" s="211">
        <v>-1.9301015758257156</v>
      </c>
      <c r="T114" s="211">
        <v>-1.3568372908073556</v>
      </c>
      <c r="U114" s="460">
        <v>-0.77948365708936374</v>
      </c>
      <c r="V114" s="529"/>
      <c r="W114" s="525"/>
      <c r="X114" s="530"/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218">
        <v>2.2683164077091478</v>
      </c>
      <c r="L115" s="218">
        <v>2.2297427659482594</v>
      </c>
      <c r="M115" s="218">
        <v>2.1980709716803353</v>
      </c>
      <c r="N115" s="219">
        <v>2.1395576804382288</v>
      </c>
      <c r="O115" s="219">
        <v>2.0955913591544859</v>
      </c>
      <c r="P115" s="219">
        <v>2.0770313841015056</v>
      </c>
      <c r="Q115" s="339">
        <v>-1.7005406137252765</v>
      </c>
      <c r="R115" s="211">
        <v>-1.4204236807762394</v>
      </c>
      <c r="S115" s="211">
        <v>-2.6620292063352036</v>
      </c>
      <c r="T115" s="211">
        <v>-2.0549257300105928</v>
      </c>
      <c r="U115" s="460">
        <v>-0.88566766473349157</v>
      </c>
      <c r="V115" s="529"/>
      <c r="W115" s="525"/>
      <c r="X115" s="530"/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512</v>
      </c>
      <c r="J116" s="4"/>
      <c r="K116" s="218">
        <v>2.6534841651003993</v>
      </c>
      <c r="L116" s="218">
        <v>2.6064744216408249</v>
      </c>
      <c r="M116" s="218">
        <v>2.5653354140852702</v>
      </c>
      <c r="N116" s="219">
        <v>2.5110220153761778</v>
      </c>
      <c r="O116" s="219">
        <v>2.4611864685280471</v>
      </c>
      <c r="P116" s="219">
        <v>2.4137310441350484</v>
      </c>
      <c r="Q116" s="339">
        <v>-1.7716232897811768</v>
      </c>
      <c r="R116" s="211">
        <v>-1.5783392007989394</v>
      </c>
      <c r="S116" s="211">
        <v>-2.1172045733621636</v>
      </c>
      <c r="T116" s="211">
        <v>-1.9846718405081232</v>
      </c>
      <c r="U116" s="460">
        <v>-1.9281523362746356</v>
      </c>
      <c r="V116" s="529"/>
      <c r="W116" s="525"/>
      <c r="X116" s="530"/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514</v>
      </c>
      <c r="J117" s="4"/>
      <c r="K117" s="218">
        <v>2.9653080716997016</v>
      </c>
      <c r="L117" s="218">
        <v>2.9160911959613114</v>
      </c>
      <c r="M117" s="218">
        <v>2.8775234124822759</v>
      </c>
      <c r="N117" s="219">
        <v>2.8772101827945966</v>
      </c>
      <c r="O117" s="219">
        <v>2.8384384165757388</v>
      </c>
      <c r="P117" s="219">
        <v>2.7763014202971092</v>
      </c>
      <c r="Q117" s="339">
        <v>-1.6597559021980235</v>
      </c>
      <c r="R117" s="211">
        <v>-1.322584956617634</v>
      </c>
      <c r="S117" s="211">
        <v>-1.0885391455739413E-2</v>
      </c>
      <c r="T117" s="211">
        <v>-1.3475472334523508</v>
      </c>
      <c r="U117" s="460">
        <v>-2.1891261024289177</v>
      </c>
      <c r="V117" s="529"/>
      <c r="W117" s="525"/>
      <c r="X117" s="530"/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218">
        <v>2.1719051414191881</v>
      </c>
      <c r="L118" s="218">
        <v>2.101877906659666</v>
      </c>
      <c r="M118" s="218">
        <v>2.0417835801916437</v>
      </c>
      <c r="N118" s="219">
        <v>1.9452501227238936</v>
      </c>
      <c r="O118" s="219">
        <v>1.9269005946100963</v>
      </c>
      <c r="P118" s="219">
        <v>1.8952027497184387</v>
      </c>
      <c r="Q118" s="339">
        <v>-3.2242308111929852</v>
      </c>
      <c r="R118" s="211">
        <v>-2.8590778882834789</v>
      </c>
      <c r="S118" s="211">
        <v>-4.7278986080733105</v>
      </c>
      <c r="T118" s="211">
        <v>-0.94329916237726463</v>
      </c>
      <c r="U118" s="460">
        <v>-1.6450171316736539</v>
      </c>
      <c r="V118" s="529"/>
      <c r="W118" s="525"/>
      <c r="X118" s="530"/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214">
        <v>2.3732919435419015</v>
      </c>
      <c r="L119" s="214">
        <v>2.3912747324459862</v>
      </c>
      <c r="M119" s="214">
        <v>2.4168700497570108</v>
      </c>
      <c r="N119" s="215">
        <v>2.4415867590009639</v>
      </c>
      <c r="O119" s="215">
        <v>2.4109988053541369</v>
      </c>
      <c r="P119" s="215">
        <v>2.4273284613969257</v>
      </c>
      <c r="Q119" s="337">
        <v>0.7577149938514216</v>
      </c>
      <c r="R119" s="209">
        <v>1.0703628890371686</v>
      </c>
      <c r="S119" s="209">
        <v>1.022674315751404</v>
      </c>
      <c r="T119" s="209">
        <v>-1.252789954486111</v>
      </c>
      <c r="U119" s="454">
        <v>0.67729838797618847</v>
      </c>
      <c r="V119" s="529"/>
      <c r="W119" s="525"/>
      <c r="X119" s="530"/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220">
        <v>2.5985819183547285</v>
      </c>
      <c r="L120" s="220">
        <v>2.5772329773404308</v>
      </c>
      <c r="M120" s="220">
        <v>2.5587364118863327</v>
      </c>
      <c r="N120" s="221">
        <v>2.5619614964243573</v>
      </c>
      <c r="O120" s="221">
        <v>2.4799965581673851</v>
      </c>
      <c r="P120" s="221">
        <v>2.4340905203117011</v>
      </c>
      <c r="Q120" s="340">
        <v>-0.82156120857697079</v>
      </c>
      <c r="R120" s="212">
        <v>-0.71769085747093175</v>
      </c>
      <c r="S120" s="212">
        <v>0.12604207776318876</v>
      </c>
      <c r="T120" s="212">
        <v>-3.1993040633658265</v>
      </c>
      <c r="U120" s="455">
        <v>-1.8510524824924213</v>
      </c>
      <c r="V120" s="529"/>
      <c r="W120" s="525"/>
      <c r="X120" s="530"/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216">
        <v>2.6310379893577367</v>
      </c>
      <c r="L121" s="216">
        <v>2.6819810745229393</v>
      </c>
      <c r="M121" s="216">
        <v>2.7002050634072998</v>
      </c>
      <c r="N121" s="217">
        <v>2.728107900630925</v>
      </c>
      <c r="O121" s="217">
        <v>2.6837615740369793</v>
      </c>
      <c r="P121" s="217">
        <v>2.6553326673240636</v>
      </c>
      <c r="Q121" s="338">
        <v>1.9362352566272945</v>
      </c>
      <c r="R121" s="210">
        <v>0.67949729613965282</v>
      </c>
      <c r="S121" s="210">
        <v>1.0333599326125098</v>
      </c>
      <c r="T121" s="210">
        <v>-1.6255341874010787</v>
      </c>
      <c r="U121" s="459">
        <v>-1.0592933063778953</v>
      </c>
      <c r="V121" s="529"/>
      <c r="X121" s="530"/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218">
        <v>9.7846534807882577</v>
      </c>
      <c r="L122" s="218">
        <v>9.5883632910997729</v>
      </c>
      <c r="M122" s="218">
        <v>9.5517113102552784</v>
      </c>
      <c r="N122" s="219">
        <v>9.6213654050370554</v>
      </c>
      <c r="O122" s="219">
        <v>9.3955926955427138</v>
      </c>
      <c r="P122" s="219">
        <v>9.2001912122409699</v>
      </c>
      <c r="Q122" s="339">
        <v>-2.0061026184922337</v>
      </c>
      <c r="R122" s="211">
        <v>-0.38225482005376232</v>
      </c>
      <c r="S122" s="211">
        <v>0.72923157452415843</v>
      </c>
      <c r="T122" s="211">
        <v>-2.3465766031102286</v>
      </c>
      <c r="U122" s="460">
        <v>-2.0797142834261262</v>
      </c>
      <c r="V122" s="529"/>
      <c r="W122" s="525"/>
      <c r="X122" s="530"/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218">
        <v>1.6289684668117408</v>
      </c>
      <c r="L123" s="218">
        <v>1.6338142431982989</v>
      </c>
      <c r="M123" s="218">
        <v>1.6401755935725273</v>
      </c>
      <c r="N123" s="219">
        <v>1.651016895179803</v>
      </c>
      <c r="O123" s="219">
        <v>1.647416158555242</v>
      </c>
      <c r="P123" s="219">
        <v>1.6300504033979599</v>
      </c>
      <c r="Q123" s="339">
        <v>0.29747514978251122</v>
      </c>
      <c r="R123" s="211">
        <v>0.38935579125418673</v>
      </c>
      <c r="S123" s="211">
        <v>0.66098420496929489</v>
      </c>
      <c r="T123" s="211">
        <v>-0.21809205193922265</v>
      </c>
      <c r="U123" s="460">
        <v>-1.0541207251792195</v>
      </c>
      <c r="V123" s="529"/>
      <c r="W123" s="525"/>
      <c r="X123" s="530"/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218">
        <v>1.6940706587040844</v>
      </c>
      <c r="L124" s="218">
        <v>1.7077478150768557</v>
      </c>
      <c r="M124" s="218">
        <v>1.725440934085509</v>
      </c>
      <c r="N124" s="219">
        <v>1.7355267471534688</v>
      </c>
      <c r="O124" s="219">
        <v>1.7231602917521001</v>
      </c>
      <c r="P124" s="219">
        <v>1.7011854433952167</v>
      </c>
      <c r="Q124" s="339">
        <v>0.80735453993601158</v>
      </c>
      <c r="R124" s="211">
        <v>1.0360498694508502</v>
      </c>
      <c r="S124" s="211">
        <v>0.58453540012397553</v>
      </c>
      <c r="T124" s="211">
        <v>-0.71254767013251286</v>
      </c>
      <c r="U124" s="460">
        <v>-1.2752643188254642</v>
      </c>
      <c r="V124" s="529"/>
      <c r="W124" s="525"/>
      <c r="X124" s="530"/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218">
        <v>1.3233740606578421</v>
      </c>
      <c r="L125" s="218">
        <v>1.3096048555833844</v>
      </c>
      <c r="M125" s="218">
        <v>1.3007842255944597</v>
      </c>
      <c r="N125" s="219">
        <v>1.275625524319415</v>
      </c>
      <c r="O125" s="219">
        <v>1.2716303124704114</v>
      </c>
      <c r="P125" s="219">
        <v>1.2660846473192759</v>
      </c>
      <c r="Q125" s="339">
        <v>-1.0404620646420448</v>
      </c>
      <c r="R125" s="211">
        <v>-0.6735336961617544</v>
      </c>
      <c r="S125" s="211">
        <v>-1.9341179559236421</v>
      </c>
      <c r="T125" s="211">
        <v>-0.31319629255107673</v>
      </c>
      <c r="U125" s="460">
        <v>-0.43610671252101163</v>
      </c>
      <c r="V125" s="529"/>
      <c r="W125" s="525"/>
      <c r="X125" s="530"/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218">
        <v>1.4141646892029323</v>
      </c>
      <c r="L126" s="218">
        <v>1.4114379399842347</v>
      </c>
      <c r="M126" s="218">
        <v>1.4049107142857142</v>
      </c>
      <c r="N126" s="219">
        <v>1.392698732133085</v>
      </c>
      <c r="O126" s="219">
        <v>1.3768172790248714</v>
      </c>
      <c r="P126" s="219">
        <v>1.3584695024917011</v>
      </c>
      <c r="Q126" s="339">
        <v>-0.19281694978782182</v>
      </c>
      <c r="R126" s="211">
        <v>-0.46245219244945845</v>
      </c>
      <c r="S126" s="211">
        <v>-0.8692354630406518</v>
      </c>
      <c r="T126" s="211">
        <v>-1.1403365811850308</v>
      </c>
      <c r="U126" s="460">
        <v>-1.3326224774114603</v>
      </c>
      <c r="V126" s="529"/>
      <c r="W126" s="525"/>
      <c r="X126" s="530"/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218">
        <v>1.5456830252223634</v>
      </c>
      <c r="L127" s="218">
        <v>1.5398199959689121</v>
      </c>
      <c r="M127" s="218">
        <v>1.5273492389078587</v>
      </c>
      <c r="N127" s="219">
        <v>1.4856667380708393</v>
      </c>
      <c r="O127" s="219">
        <v>1.4625723334834944</v>
      </c>
      <c r="P127" s="219">
        <v>1.444046082346766</v>
      </c>
      <c r="Q127" s="339">
        <v>-0.3793164030256424</v>
      </c>
      <c r="R127" s="211">
        <v>-0.80988408344485618</v>
      </c>
      <c r="S127" s="211">
        <v>-2.7290746461382187</v>
      </c>
      <c r="T127" s="211">
        <v>-1.5544808263886489</v>
      </c>
      <c r="U127" s="460">
        <v>-1.2666895655412347</v>
      </c>
      <c r="V127" s="529"/>
      <c r="W127" s="525"/>
      <c r="X127" s="530"/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214">
        <v>1.4748194207355783</v>
      </c>
      <c r="L128" s="214">
        <v>1.485998536976318</v>
      </c>
      <c r="M128" s="214">
        <v>1.4714119361040063</v>
      </c>
      <c r="N128" s="215">
        <v>1.4573920544696897</v>
      </c>
      <c r="O128" s="215">
        <v>1.4348553954586407</v>
      </c>
      <c r="P128" s="215">
        <v>1.5025861475542599</v>
      </c>
      <c r="Q128" s="337">
        <v>0.75799898506652141</v>
      </c>
      <c r="R128" s="209">
        <v>-0.98160264020126231</v>
      </c>
      <c r="S128" s="209">
        <v>-0.95281826185523721</v>
      </c>
      <c r="T128" s="209">
        <v>-1.5463690049586254</v>
      </c>
      <c r="U128" s="454">
        <v>4.7203887102483577</v>
      </c>
      <c r="V128" s="529"/>
      <c r="W128" s="525"/>
      <c r="X128" s="530"/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22">
        <v>2.9382656461586021</v>
      </c>
      <c r="L129" s="222">
        <v>2.9046441713679454</v>
      </c>
      <c r="M129" s="222">
        <v>2.8768198718847677</v>
      </c>
      <c r="N129" s="223">
        <v>2.7906410696645629</v>
      </c>
      <c r="O129" s="223">
        <v>2.7948347190282026</v>
      </c>
      <c r="P129" s="223">
        <v>2.7693197006398282</v>
      </c>
      <c r="Q129" s="341">
        <v>-1.1442625970395914</v>
      </c>
      <c r="R129" s="213">
        <v>-0.95792454571376195</v>
      </c>
      <c r="S129" s="213">
        <v>-2.9956273266335653</v>
      </c>
      <c r="T129" s="213">
        <v>0.15027548362369636</v>
      </c>
      <c r="U129" s="456">
        <v>-0.91293478697180852</v>
      </c>
      <c r="V129" s="529"/>
      <c r="W129" s="525"/>
      <c r="X129" s="530"/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216">
        <v>1.8338381005795477</v>
      </c>
      <c r="L130" s="216">
        <v>1.8139255111086097</v>
      </c>
      <c r="M130" s="216">
        <v>1.8045370707996871</v>
      </c>
      <c r="N130" s="217">
        <v>1.7900218221696942</v>
      </c>
      <c r="O130" s="217">
        <v>1.7760084197039376</v>
      </c>
      <c r="P130" s="217">
        <v>1.7662144455419597</v>
      </c>
      <c r="Q130" s="338">
        <v>-1.0858422815321012</v>
      </c>
      <c r="R130" s="210">
        <v>-0.51757584594445127</v>
      </c>
      <c r="S130" s="210">
        <v>-0.80437519765444998</v>
      </c>
      <c r="T130" s="210">
        <v>-0.78286210213743823</v>
      </c>
      <c r="U130" s="459">
        <v>-0.55145989474590928</v>
      </c>
      <c r="V130" s="529"/>
      <c r="X130" s="530"/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218">
        <v>4.3007526865236922</v>
      </c>
      <c r="L131" s="218">
        <v>4.4095004742333224</v>
      </c>
      <c r="M131" s="218">
        <v>4.3743810044520819</v>
      </c>
      <c r="N131" s="219">
        <v>4.2415123951060147</v>
      </c>
      <c r="O131" s="219">
        <v>4.2036618201400104</v>
      </c>
      <c r="P131" s="219">
        <v>4.2019788468099621</v>
      </c>
      <c r="Q131" s="339">
        <v>2.5285757083960858</v>
      </c>
      <c r="R131" s="211">
        <v>-0.79645007379994803</v>
      </c>
      <c r="S131" s="211">
        <v>-3.0374265344248363</v>
      </c>
      <c r="T131" s="211">
        <v>-0.89238392913050246</v>
      </c>
      <c r="U131" s="460">
        <v>-4.0035887805844883E-2</v>
      </c>
      <c r="V131" s="529"/>
      <c r="W131" s="525"/>
      <c r="X131" s="530"/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218">
        <v>3.4019317493437438</v>
      </c>
      <c r="L132" s="218">
        <v>3.4366624122527121</v>
      </c>
      <c r="M132" s="218">
        <v>3.3363756530496631</v>
      </c>
      <c r="N132" s="219">
        <v>3.3066266293591755</v>
      </c>
      <c r="O132" s="219">
        <v>3.1930261933253559</v>
      </c>
      <c r="P132" s="219">
        <v>3.215347185691741</v>
      </c>
      <c r="Q132" s="339">
        <v>1.0209100437029051</v>
      </c>
      <c r="R132" s="211">
        <v>-2.918144035489123</v>
      </c>
      <c r="S132" s="211">
        <v>-0.89165689910531976</v>
      </c>
      <c r="T132" s="211">
        <v>-3.4355386551712219</v>
      </c>
      <c r="U132" s="460">
        <v>0.69905447105458318</v>
      </c>
      <c r="V132" s="529"/>
      <c r="W132" s="525"/>
      <c r="X132" s="530"/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214">
        <v>3.0198959002075827</v>
      </c>
      <c r="L133" s="214">
        <v>2.9786093941778891</v>
      </c>
      <c r="M133" s="214">
        <v>2.9505586666038197</v>
      </c>
      <c r="N133" s="215">
        <v>2.8570525763702315</v>
      </c>
      <c r="O133" s="215">
        <v>2.861328467865154</v>
      </c>
      <c r="P133" s="215">
        <v>2.8306823126355991</v>
      </c>
      <c r="Q133" s="337">
        <v>-1.3671499745026239</v>
      </c>
      <c r="R133" s="209">
        <v>-0.94173904201397818</v>
      </c>
      <c r="S133" s="209">
        <v>-3.1690978149984228</v>
      </c>
      <c r="T133" s="209">
        <v>0.14966093134887171</v>
      </c>
      <c r="U133" s="454">
        <v>-1.0710463888971122</v>
      </c>
      <c r="V133" s="529"/>
      <c r="W133" s="525"/>
      <c r="X133" s="530"/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220">
        <v>3.3213829334729001</v>
      </c>
      <c r="L134" s="220">
        <v>3.3006653007995603</v>
      </c>
      <c r="M134" s="220">
        <v>3.2987890334872607</v>
      </c>
      <c r="N134" s="221">
        <v>3.2845262451000297</v>
      </c>
      <c r="O134" s="221">
        <v>3.2266728092820913</v>
      </c>
      <c r="P134" s="221">
        <v>3.1874021319670574</v>
      </c>
      <c r="Q134" s="340">
        <v>-0.6237652534595628</v>
      </c>
      <c r="R134" s="212">
        <v>-5.6845124885729348E-2</v>
      </c>
      <c r="S134" s="212">
        <v>-0.43236436893793195</v>
      </c>
      <c r="T134" s="212">
        <v>-1.7613936227255378</v>
      </c>
      <c r="U134" s="455">
        <v>-1.2170641287850725</v>
      </c>
      <c r="V134" s="529"/>
      <c r="W134" s="525"/>
      <c r="X134" s="530"/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216">
        <v>3.3914346735821326</v>
      </c>
      <c r="L135" s="216">
        <v>3.368241785141429</v>
      </c>
      <c r="M135" s="216">
        <v>3.3672761596097462</v>
      </c>
      <c r="N135" s="217">
        <v>3.360315584970571</v>
      </c>
      <c r="O135" s="217">
        <v>3.2956754201735232</v>
      </c>
      <c r="P135" s="217">
        <v>3.1853883244061358</v>
      </c>
      <c r="Q135" s="338">
        <v>-0.68386658370177544</v>
      </c>
      <c r="R135" s="210">
        <v>-2.8668533712228328E-2</v>
      </c>
      <c r="S135" s="210">
        <v>-0.20671231907459786</v>
      </c>
      <c r="T135" s="210">
        <v>-1.9236337529176972</v>
      </c>
      <c r="U135" s="459">
        <v>-3.3464186155073627</v>
      </c>
      <c r="V135" s="529"/>
      <c r="X135" s="530"/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214">
        <v>3.2335844667433982</v>
      </c>
      <c r="L136" s="214">
        <v>3.216115142124278</v>
      </c>
      <c r="M136" s="214">
        <v>3.2143077937600459</v>
      </c>
      <c r="N136" s="215">
        <v>3.1942501743084342</v>
      </c>
      <c r="O136" s="215">
        <v>3.1454046779094189</v>
      </c>
      <c r="P136" s="215">
        <v>3.1897590912138072</v>
      </c>
      <c r="Q136" s="337">
        <v>-0.54024642927339439</v>
      </c>
      <c r="R136" s="209">
        <v>-5.6196631164084909E-2</v>
      </c>
      <c r="S136" s="209">
        <v>-0.6240105409491159</v>
      </c>
      <c r="T136" s="209">
        <v>-1.5291694054486604</v>
      </c>
      <c r="U136" s="454">
        <v>1.4101337616712728</v>
      </c>
      <c r="V136" s="529"/>
      <c r="W136" s="525"/>
      <c r="X136" s="530"/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22">
        <v>1.9963775738528864</v>
      </c>
      <c r="L137" s="222">
        <v>1.9898665245563758</v>
      </c>
      <c r="M137" s="222">
        <v>1.9750564106257296</v>
      </c>
      <c r="N137" s="223">
        <v>1.9476846657435871</v>
      </c>
      <c r="O137" s="223">
        <v>1.9129733453224882</v>
      </c>
      <c r="P137" s="223">
        <v>1.8875365520178045</v>
      </c>
      <c r="Q137" s="341">
        <v>-0.32614317961630057</v>
      </c>
      <c r="R137" s="213">
        <v>-0.7442767516252391</v>
      </c>
      <c r="S137" s="213">
        <v>-1.3858715495356777</v>
      </c>
      <c r="T137" s="213">
        <v>-1.7821837914325234</v>
      </c>
      <c r="U137" s="456">
        <v>-1.3296993064163987</v>
      </c>
      <c r="V137" s="529"/>
      <c r="W137" s="525"/>
      <c r="X137" s="530"/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216">
        <v>1.8421370650497759</v>
      </c>
      <c r="L138" s="216">
        <v>1.8289743520061208</v>
      </c>
      <c r="M138" s="216">
        <v>1.8173755363273814</v>
      </c>
      <c r="N138" s="217">
        <v>1.773175218298255</v>
      </c>
      <c r="O138" s="217">
        <v>1.7594942478836553</v>
      </c>
      <c r="P138" s="217">
        <v>1.7449636349841209</v>
      </c>
      <c r="Q138" s="338">
        <v>-0.71453494386420902</v>
      </c>
      <c r="R138" s="210">
        <v>-0.63417049375334988</v>
      </c>
      <c r="S138" s="210">
        <v>-2.4320960167895755</v>
      </c>
      <c r="T138" s="210">
        <v>-0.77155208765716798</v>
      </c>
      <c r="U138" s="459">
        <v>-0.82584031843309091</v>
      </c>
      <c r="V138" s="529"/>
      <c r="X138" s="530"/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214">
        <v>2.0284844194304776</v>
      </c>
      <c r="L139" s="214">
        <v>2.022546206794646</v>
      </c>
      <c r="M139" s="214">
        <v>2.0061655491185708</v>
      </c>
      <c r="N139" s="215">
        <v>1.9808807555485706</v>
      </c>
      <c r="O139" s="215">
        <v>1.9412970669563618</v>
      </c>
      <c r="P139" s="215">
        <v>1.9133817608790051</v>
      </c>
      <c r="Q139" s="337">
        <v>-0.29274134811934083</v>
      </c>
      <c r="R139" s="209">
        <v>-0.80990276617884938</v>
      </c>
      <c r="S139" s="209">
        <v>-1.2603542903580123</v>
      </c>
      <c r="T139" s="209">
        <v>-1.9982873013093982</v>
      </c>
      <c r="U139" s="454">
        <v>-1.4379718875856207</v>
      </c>
      <c r="V139" s="529"/>
      <c r="W139" s="525"/>
      <c r="X139" s="530"/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220">
        <v>1.6753365807134259</v>
      </c>
      <c r="L140" s="220">
        <v>1.6474610334949149</v>
      </c>
      <c r="M140" s="220">
        <v>1.6341848179004539</v>
      </c>
      <c r="N140" s="221">
        <v>1.6341225170613654</v>
      </c>
      <c r="O140" s="221">
        <v>1.5682222799073231</v>
      </c>
      <c r="P140" s="221">
        <v>1.5475945167746918</v>
      </c>
      <c r="Q140" s="340">
        <v>-1.6638774285368085</v>
      </c>
      <c r="R140" s="212">
        <v>-0.80585915688075049</v>
      </c>
      <c r="S140" s="212">
        <v>-3.8123496440611859E-3</v>
      </c>
      <c r="T140" s="212">
        <v>-4.0327598736323855</v>
      </c>
      <c r="U140" s="455">
        <v>-1.3153596525774636</v>
      </c>
      <c r="V140" s="529"/>
      <c r="W140" s="525"/>
      <c r="X140" s="530"/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22">
        <v>3.2365112932058286</v>
      </c>
      <c r="L141" s="222">
        <v>3.2029784880757877</v>
      </c>
      <c r="M141" s="222">
        <v>3.2015458148061429</v>
      </c>
      <c r="N141" s="223">
        <v>3.2374581206703636</v>
      </c>
      <c r="O141" s="223">
        <v>3.1478337301749648</v>
      </c>
      <c r="P141" s="223">
        <v>3.0675350254946769</v>
      </c>
      <c r="Q141" s="341">
        <v>-1.0360787308369312</v>
      </c>
      <c r="R141" s="213">
        <v>-4.4729406550136908E-2</v>
      </c>
      <c r="S141" s="213">
        <v>1.1217176933135731</v>
      </c>
      <c r="T141" s="213">
        <v>-2.7683567525760178</v>
      </c>
      <c r="U141" s="456">
        <v>-2.5509195072963564</v>
      </c>
      <c r="V141" s="529"/>
      <c r="X141" s="530"/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216">
        <v>4.7576859635418209</v>
      </c>
      <c r="L142" s="216">
        <v>4.6636658704946248</v>
      </c>
      <c r="M142" s="216">
        <v>4.6452751705118533</v>
      </c>
      <c r="N142" s="217">
        <v>4.6576900434091453</v>
      </c>
      <c r="O142" s="217">
        <v>4.5175861208752277</v>
      </c>
      <c r="P142" s="217">
        <v>4.3651724159220953</v>
      </c>
      <c r="Q142" s="338">
        <v>-1.9761727395980477</v>
      </c>
      <c r="R142" s="210">
        <v>-0.39433999976548062</v>
      </c>
      <c r="S142" s="210">
        <v>0.26725807280698621</v>
      </c>
      <c r="T142" s="210">
        <v>-3.0080130113460668</v>
      </c>
      <c r="U142" s="459">
        <v>-3.3737863734096152</v>
      </c>
      <c r="V142" s="529"/>
      <c r="X142" s="530"/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218">
        <v>6.9801115664658777</v>
      </c>
      <c r="L143" s="218">
        <v>7.0390635375670119</v>
      </c>
      <c r="M143" s="218">
        <v>7.1323240940221613</v>
      </c>
      <c r="N143" s="219">
        <v>7.2546040696374599</v>
      </c>
      <c r="O143" s="219">
        <v>7.0492025828406595</v>
      </c>
      <c r="P143" s="219">
        <v>6.9066574202496529</v>
      </c>
      <c r="Q143" s="339">
        <v>0.84457061380442955</v>
      </c>
      <c r="R143" s="211">
        <v>1.3249000517955745</v>
      </c>
      <c r="S143" s="211">
        <v>1.7144478293938725</v>
      </c>
      <c r="T143" s="211">
        <v>-2.831325939019369</v>
      </c>
      <c r="U143" s="460">
        <v>-2.0221459224053717</v>
      </c>
      <c r="V143" s="529"/>
      <c r="W143" s="525"/>
      <c r="X143" s="530"/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218">
        <v>2.5831674544130458</v>
      </c>
      <c r="L144" s="218">
        <v>2.5016047671109209</v>
      </c>
      <c r="M144" s="218">
        <v>2.4669324142065037</v>
      </c>
      <c r="N144" s="219">
        <v>2.4894674811192883</v>
      </c>
      <c r="O144" s="219">
        <v>2.4150600304916785</v>
      </c>
      <c r="P144" s="219">
        <v>2.3504388799307327</v>
      </c>
      <c r="Q144" s="339">
        <v>-3.1574680597180937</v>
      </c>
      <c r="R144" s="211">
        <v>-1.3860044304464636</v>
      </c>
      <c r="S144" s="211">
        <v>0.91348537896742688</v>
      </c>
      <c r="T144" s="211">
        <v>-2.9888902422680164</v>
      </c>
      <c r="U144" s="460">
        <v>-2.6757575275588308</v>
      </c>
      <c r="V144" s="529"/>
      <c r="W144" s="525"/>
      <c r="X144" s="530"/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218">
        <v>1.3300017603223346</v>
      </c>
      <c r="L145" s="218">
        <v>1.3371158668350152</v>
      </c>
      <c r="M145" s="218">
        <v>1.3183054183703606</v>
      </c>
      <c r="N145" s="219">
        <v>1.3145176347699792</v>
      </c>
      <c r="O145" s="219">
        <v>1.314901183780907</v>
      </c>
      <c r="P145" s="219">
        <v>1.3137052114966952</v>
      </c>
      <c r="Q145" s="339">
        <v>0.53489451855734949</v>
      </c>
      <c r="R145" s="211">
        <v>-1.406792704448212</v>
      </c>
      <c r="S145" s="211">
        <v>-0.28732215976656761</v>
      </c>
      <c r="T145" s="211">
        <v>2.9177928145096566E-2</v>
      </c>
      <c r="U145" s="460">
        <v>-9.0955297551176262E-2</v>
      </c>
      <c r="V145" s="529"/>
      <c r="W145" s="525"/>
      <c r="X145" s="530"/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214">
        <v>2.323588617366072</v>
      </c>
      <c r="L146" s="214">
        <v>2.2896160836921609</v>
      </c>
      <c r="M146" s="214">
        <v>2.2888929795106194</v>
      </c>
      <c r="N146" s="215">
        <v>2.3052328616859459</v>
      </c>
      <c r="O146" s="215">
        <v>2.239165289142826</v>
      </c>
      <c r="P146" s="215">
        <v>2.1884962415275284</v>
      </c>
      <c r="Q146" s="337">
        <v>-1.4620717893006896</v>
      </c>
      <c r="R146" s="209">
        <v>-3.1581896488752648E-2</v>
      </c>
      <c r="S146" s="209">
        <v>0.71387707164971559</v>
      </c>
      <c r="T146" s="209">
        <v>-2.8659825929603033</v>
      </c>
      <c r="U146" s="454">
        <v>-2.2628542815030017</v>
      </c>
      <c r="V146" s="529"/>
      <c r="W146" s="525"/>
      <c r="X146" s="530"/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41">
        <v>8</v>
      </c>
      <c r="L147" s="541">
        <v>6.5128205128205128</v>
      </c>
      <c r="M147" s="541">
        <v>1.9491353001017293</v>
      </c>
      <c r="N147" s="542">
        <v>1.6214860889464873</v>
      </c>
      <c r="O147" s="542">
        <v>1.5832890581282315</v>
      </c>
      <c r="P147" s="542">
        <v>1.4794278518392665</v>
      </c>
      <c r="Q147" s="538">
        <v>-18.589743589743591</v>
      </c>
      <c r="R147" s="539">
        <v>-70.072332006312038</v>
      </c>
      <c r="S147" s="539">
        <v>-16.809977795699528</v>
      </c>
      <c r="T147" s="539">
        <v>-2.3556804513243268</v>
      </c>
      <c r="U147" s="540">
        <v>-6.5598385686913012</v>
      </c>
      <c r="V147" s="529"/>
      <c r="W147" s="525"/>
      <c r="X147" s="530"/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216">
        <v>8</v>
      </c>
      <c r="L148" s="216">
        <v>6.5128205128205128</v>
      </c>
      <c r="M148" s="216">
        <v>5.4848484848484844</v>
      </c>
      <c r="N148" s="217">
        <v>3.1391304347826088</v>
      </c>
      <c r="O148" s="217">
        <v>2.2595155709342563</v>
      </c>
      <c r="P148" s="217">
        <v>1.9570552147239264</v>
      </c>
      <c r="Q148" s="338">
        <v>-18.589743589743591</v>
      </c>
      <c r="R148" s="210">
        <v>-15.783822476735864</v>
      </c>
      <c r="S148" s="210">
        <v>-42.767235166946904</v>
      </c>
      <c r="T148" s="210">
        <v>-28.020972117052779</v>
      </c>
      <c r="U148" s="459">
        <v>-13.386070895066659</v>
      </c>
      <c r="V148" s="529"/>
      <c r="X148" s="530"/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214" t="s">
        <v>16</v>
      </c>
      <c r="L149" s="214" t="s">
        <v>16</v>
      </c>
      <c r="M149" s="214">
        <v>1.8263157894736841</v>
      </c>
      <c r="N149" s="215">
        <v>1.6214081982672326</v>
      </c>
      <c r="O149" s="215">
        <v>1.5832677978049905</v>
      </c>
      <c r="P149" s="215">
        <v>1.4794179112017971</v>
      </c>
      <c r="Q149" s="337" t="s">
        <v>51</v>
      </c>
      <c r="R149" s="209" t="s">
        <v>16</v>
      </c>
      <c r="S149" s="209">
        <v>-11.219724014186106</v>
      </c>
      <c r="T149" s="209">
        <v>-2.3523009506799086</v>
      </c>
      <c r="U149" s="454">
        <v>-6.5592116979306114</v>
      </c>
      <c r="V149" s="529"/>
      <c r="W149" s="525"/>
      <c r="X149" s="530"/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7">
        <v>2.1938987106461001</v>
      </c>
      <c r="L150" s="527">
        <v>2.123246745649185</v>
      </c>
      <c r="M150" s="527">
        <v>2.0894882433743254</v>
      </c>
      <c r="N150" s="528">
        <v>2.0598672829749622</v>
      </c>
      <c r="O150" s="528">
        <v>2.0235703313810247</v>
      </c>
      <c r="P150" s="528">
        <v>1.9913613375313566</v>
      </c>
      <c r="Q150" s="522">
        <v>-3.220384088566608</v>
      </c>
      <c r="R150" s="523">
        <v>-1.5899472043951257</v>
      </c>
      <c r="S150" s="523">
        <v>-1.4176179499114094</v>
      </c>
      <c r="T150" s="523">
        <v>-1.7621014661447387</v>
      </c>
      <c r="U150" s="524">
        <v>-1.5916913462398208</v>
      </c>
      <c r="V150" s="529"/>
      <c r="W150" s="525"/>
      <c r="X150" s="530"/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525"/>
    </row>
    <row r="152" spans="1:24" s="565" customFormat="1" x14ac:dyDescent="0.4">
      <c r="X152" s="525"/>
    </row>
    <row r="153" spans="1:24" s="565" customFormat="1" x14ac:dyDescent="0.4">
      <c r="X153" s="525"/>
    </row>
    <row r="154" spans="1:24" s="565" customFormat="1" x14ac:dyDescent="0.4">
      <c r="X154" s="525"/>
    </row>
    <row r="155" spans="1:24" s="565" customFormat="1" x14ac:dyDescent="0.4">
      <c r="X155" s="525"/>
    </row>
    <row r="156" spans="1:24" s="565" customFormat="1" x14ac:dyDescent="0.4">
      <c r="X156" s="525"/>
    </row>
    <row r="157" spans="1:24" s="565" customFormat="1" x14ac:dyDescent="0.4">
      <c r="X157" s="525"/>
    </row>
    <row r="158" spans="1:24" s="565" customFormat="1" x14ac:dyDescent="0.4">
      <c r="X158" s="525"/>
    </row>
    <row r="159" spans="1:24" s="565" customFormat="1" x14ac:dyDescent="0.4">
      <c r="X159" s="525"/>
    </row>
  </sheetData>
  <mergeCells count="3"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692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34">
        <v>160920.26880608001</v>
      </c>
      <c r="L8" s="334">
        <v>164191.03077849999</v>
      </c>
      <c r="M8" s="334">
        <v>167986.87527309</v>
      </c>
      <c r="N8" s="334">
        <v>161853.41825573999</v>
      </c>
      <c r="O8" s="395">
        <v>166441.35131798999</v>
      </c>
      <c r="P8" s="662">
        <v>170637.95615233999</v>
      </c>
      <c r="Q8" s="336">
        <v>2.0325357375343911</v>
      </c>
      <c r="R8" s="335">
        <v>2.3118464367951619</v>
      </c>
      <c r="S8" s="335">
        <v>-3.6511525125871191</v>
      </c>
      <c r="T8" s="692">
        <v>2.834622284591326</v>
      </c>
      <c r="U8" s="453">
        <v>2.5213715228328715</v>
      </c>
      <c r="V8" s="564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177">
        <v>2473.6897211099999</v>
      </c>
      <c r="L9" s="177">
        <v>2397.0117776400002</v>
      </c>
      <c r="M9" s="177">
        <v>2425.43084069</v>
      </c>
      <c r="N9" s="177">
        <v>2324.6126210799998</v>
      </c>
      <c r="O9" s="396">
        <v>2427.8031257299999</v>
      </c>
      <c r="P9" s="178">
        <v>2486.5368189700002</v>
      </c>
      <c r="Q9" s="337">
        <v>-3.0997397456780762</v>
      </c>
      <c r="R9" s="209">
        <v>1.1856038136775382</v>
      </c>
      <c r="S9" s="209">
        <v>-4.1567138472321403</v>
      </c>
      <c r="T9" s="693">
        <v>4.4390408842424067</v>
      </c>
      <c r="U9" s="454">
        <v>2.4192115339805476</v>
      </c>
      <c r="V9" s="564"/>
      <c r="X9" s="179">
        <v>1.4572003058628418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183">
        <v>475.95202523</v>
      </c>
      <c r="L10" s="183">
        <v>475.25552155000003</v>
      </c>
      <c r="M10" s="183">
        <v>471.16946364</v>
      </c>
      <c r="N10" s="183">
        <v>358.18745113</v>
      </c>
      <c r="O10" s="397">
        <v>358.97077317000003</v>
      </c>
      <c r="P10" s="184">
        <v>371.164896</v>
      </c>
      <c r="Q10" s="338">
        <v>-0.14633905164357364</v>
      </c>
      <c r="R10" s="210">
        <v>-0.85976021839235806</v>
      </c>
      <c r="S10" s="210">
        <v>-23.979060874862768</v>
      </c>
      <c r="T10" s="698">
        <v>0.2186905313206422</v>
      </c>
      <c r="U10" s="459">
        <v>3.3969681493331905</v>
      </c>
      <c r="V10" s="564"/>
      <c r="X10" s="185">
        <v>0.21751602302868428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187">
        <v>198.35858464</v>
      </c>
      <c r="L11" s="187">
        <v>187.67671100000001</v>
      </c>
      <c r="M11" s="187">
        <v>180.11826349</v>
      </c>
      <c r="N11" s="187">
        <v>161.66512288999999</v>
      </c>
      <c r="O11" s="380">
        <v>147.12320801999999</v>
      </c>
      <c r="P11" s="188">
        <v>134.43464298000001</v>
      </c>
      <c r="Q11" s="339">
        <v>-5.385133020275612</v>
      </c>
      <c r="R11" s="211">
        <v>-4.0273763695699127</v>
      </c>
      <c r="S11" s="211">
        <v>-10.245013605199738</v>
      </c>
      <c r="T11" s="699">
        <v>-8.9950847839299186</v>
      </c>
      <c r="U11" s="460">
        <v>-8.6244483183612335</v>
      </c>
      <c r="V11" s="564"/>
      <c r="W11" s="525"/>
      <c r="X11" s="189">
        <v>7.8783552036910925E-2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558</v>
      </c>
      <c r="J12" s="4"/>
      <c r="K12" s="187">
        <v>17.116814909999999</v>
      </c>
      <c r="L12" s="187">
        <v>16.353409469999999</v>
      </c>
      <c r="M12" s="187">
        <v>16.013820639999999</v>
      </c>
      <c r="N12" s="187">
        <v>15.230362850000001</v>
      </c>
      <c r="O12" s="380">
        <v>14.846156820000001</v>
      </c>
      <c r="P12" s="188">
        <v>15.73125357</v>
      </c>
      <c r="Q12" s="339">
        <v>-4.4599736809329045</v>
      </c>
      <c r="R12" s="211">
        <v>-2.0765628759126242</v>
      </c>
      <c r="S12" s="211">
        <v>-4.8923851940931851</v>
      </c>
      <c r="T12" s="699">
        <v>-2.5226321512097138</v>
      </c>
      <c r="U12" s="460">
        <v>5.9617903860993859</v>
      </c>
      <c r="V12" s="564"/>
      <c r="W12" s="525"/>
      <c r="X12" s="189">
        <v>9.2190822749632865E-3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187">
        <v>170.14632903</v>
      </c>
      <c r="L13" s="187">
        <v>177.48867057999999</v>
      </c>
      <c r="M13" s="187">
        <v>186.77672257</v>
      </c>
      <c r="N13" s="187">
        <v>183.55116275</v>
      </c>
      <c r="O13" s="380">
        <v>183.54209260000002</v>
      </c>
      <c r="P13" s="188">
        <v>177.34839008</v>
      </c>
      <c r="Q13" s="339">
        <v>4.3153099992568222</v>
      </c>
      <c r="R13" s="211">
        <v>5.2330393594410163</v>
      </c>
      <c r="S13" s="211">
        <v>-1.7269602847812759</v>
      </c>
      <c r="T13" s="699">
        <v>-4.94148327043753E-3</v>
      </c>
      <c r="U13" s="460">
        <v>-3.3745406474678163</v>
      </c>
      <c r="V13" s="564"/>
      <c r="W13" s="525"/>
      <c r="X13" s="189">
        <v>0.10393255643642917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187">
        <v>266.22825220999999</v>
      </c>
      <c r="L14" s="187">
        <v>247.06690829000001</v>
      </c>
      <c r="M14" s="187">
        <v>232.95389471999999</v>
      </c>
      <c r="N14" s="187">
        <v>197.78093011000001</v>
      </c>
      <c r="O14" s="380">
        <v>200.57826591</v>
      </c>
      <c r="P14" s="188">
        <v>188.19851271000002</v>
      </c>
      <c r="Q14" s="339">
        <v>-7.1973367818549789</v>
      </c>
      <c r="R14" s="211">
        <v>-5.7122233275508361</v>
      </c>
      <c r="S14" s="211">
        <v>-15.098680643342021</v>
      </c>
      <c r="T14" s="699">
        <v>1.4143607265089564</v>
      </c>
      <c r="U14" s="460">
        <v>-6.1720312237392712</v>
      </c>
      <c r="V14" s="564"/>
      <c r="W14" s="525"/>
      <c r="X14" s="189">
        <v>0.1102911198385326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187">
        <v>130.52069725999999</v>
      </c>
      <c r="L15" s="187">
        <v>124.37811812</v>
      </c>
      <c r="M15" s="187">
        <v>130.85287891999999</v>
      </c>
      <c r="N15" s="187">
        <v>161.56191753000002</v>
      </c>
      <c r="O15" s="380">
        <v>186.21210672000001</v>
      </c>
      <c r="P15" s="188">
        <v>217.20275751</v>
      </c>
      <c r="Q15" s="339">
        <v>-4.7062107918132252</v>
      </c>
      <c r="R15" s="211">
        <v>5.2057073204413218</v>
      </c>
      <c r="S15" s="211">
        <v>23.46837063384346</v>
      </c>
      <c r="T15" s="699">
        <v>15.257425491637132</v>
      </c>
      <c r="U15" s="460">
        <v>16.642661605563291</v>
      </c>
      <c r="V15" s="564"/>
      <c r="W15" s="525"/>
      <c r="X15" s="189">
        <v>0.12728865394759445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187">
        <v>157.11828367000001</v>
      </c>
      <c r="L16" s="187">
        <v>157.99764259</v>
      </c>
      <c r="M16" s="187">
        <v>159.06686901</v>
      </c>
      <c r="N16" s="187">
        <v>145.54725166</v>
      </c>
      <c r="O16" s="380">
        <v>139.79808002999999</v>
      </c>
      <c r="P16" s="188">
        <v>132.09462531</v>
      </c>
      <c r="Q16" s="339">
        <v>0.5596795608122429</v>
      </c>
      <c r="R16" s="211">
        <v>0.67673567938897339</v>
      </c>
      <c r="S16" s="211">
        <v>-8.4993295172925531</v>
      </c>
      <c r="T16" s="699">
        <v>-3.950037918565541</v>
      </c>
      <c r="U16" s="460">
        <v>-5.5104152491556864</v>
      </c>
      <c r="V16" s="564"/>
      <c r="W16" s="525"/>
      <c r="X16" s="189">
        <v>7.7412217239680392E-2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187">
        <v>41.434551290000002</v>
      </c>
      <c r="L17" s="187">
        <v>37.461121730000002</v>
      </c>
      <c r="M17" s="187">
        <v>35.714868150000001</v>
      </c>
      <c r="N17" s="187">
        <v>35.223945309999998</v>
      </c>
      <c r="O17" s="380">
        <v>33.739806659999999</v>
      </c>
      <c r="P17" s="188">
        <v>31.689206900000002</v>
      </c>
      <c r="Q17" s="339">
        <v>-9.5896526842779277</v>
      </c>
      <c r="R17" s="211">
        <v>-4.6615090508663197</v>
      </c>
      <c r="S17" s="211">
        <v>-1.3745615353755736</v>
      </c>
      <c r="T17" s="699">
        <v>-4.2134367315709405</v>
      </c>
      <c r="U17" s="460">
        <v>-6.0776867534071304</v>
      </c>
      <c r="V17" s="564"/>
      <c r="W17" s="525"/>
      <c r="X17" s="189">
        <v>1.8571018790045114E-2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177">
        <v>1016.81418287</v>
      </c>
      <c r="L18" s="177">
        <v>973.33367430999999</v>
      </c>
      <c r="M18" s="177">
        <v>1012.7640595500001</v>
      </c>
      <c r="N18" s="177">
        <v>1065.8644768500001</v>
      </c>
      <c r="O18" s="396">
        <v>1162.9926358</v>
      </c>
      <c r="P18" s="178">
        <v>1218.6725339100001</v>
      </c>
      <c r="Q18" s="337">
        <v>-4.2761508732376718</v>
      </c>
      <c r="R18" s="209">
        <v>4.0510655575491494</v>
      </c>
      <c r="S18" s="209">
        <v>5.2431182563482892</v>
      </c>
      <c r="T18" s="693">
        <v>9.112618072894918</v>
      </c>
      <c r="U18" s="454">
        <v>4.7876397834367257</v>
      </c>
      <c r="V18" s="564"/>
      <c r="W18" s="525"/>
      <c r="X18" s="192">
        <v>0.71418608227000158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197">
        <v>26149.791312330002</v>
      </c>
      <c r="L19" s="197">
        <v>26902.327217940001</v>
      </c>
      <c r="M19" s="197">
        <v>27628.235112800001</v>
      </c>
      <c r="N19" s="197">
        <v>26674.127134229999</v>
      </c>
      <c r="O19" s="398">
        <v>26859.134491140001</v>
      </c>
      <c r="P19" s="198">
        <v>27328.925973780002</v>
      </c>
      <c r="Q19" s="340">
        <v>2.8777893353786332</v>
      </c>
      <c r="R19" s="212">
        <v>2.6983089194451582</v>
      </c>
      <c r="S19" s="212">
        <v>-3.4533801188334712</v>
      </c>
      <c r="T19" s="694">
        <v>0.69358354625441709</v>
      </c>
      <c r="U19" s="455">
        <v>1.7490938987440918</v>
      </c>
      <c r="V19" s="564"/>
      <c r="W19" s="525"/>
      <c r="X19" s="199">
        <v>16.015736820817068</v>
      </c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412</v>
      </c>
      <c r="J20" s="182"/>
      <c r="K20" s="183">
        <v>2185.7204330300001</v>
      </c>
      <c r="L20" s="183">
        <v>2165.5113561500002</v>
      </c>
      <c r="M20" s="183">
        <v>2129.0806619499999</v>
      </c>
      <c r="N20" s="183">
        <v>1904.88992953</v>
      </c>
      <c r="O20" s="397">
        <v>1873.02352283</v>
      </c>
      <c r="P20" s="184">
        <v>1804.51853869</v>
      </c>
      <c r="Q20" s="338">
        <v>-0.92459568820448812</v>
      </c>
      <c r="R20" s="210">
        <v>-1.6823136990964271</v>
      </c>
      <c r="S20" s="210">
        <v>-10.52993136552498</v>
      </c>
      <c r="T20" s="698">
        <v>-1.6728739128702541</v>
      </c>
      <c r="U20" s="459">
        <v>-3.6574545543610726</v>
      </c>
      <c r="V20" s="564"/>
      <c r="X20" s="185">
        <v>1.0575129820934943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187">
        <v>2214.6374187699998</v>
      </c>
      <c r="L21" s="187">
        <v>2234.8881630599999</v>
      </c>
      <c r="M21" s="187">
        <v>2306.4805911200001</v>
      </c>
      <c r="N21" s="187">
        <v>2214.2524651200001</v>
      </c>
      <c r="O21" s="380">
        <v>2252.7866204900001</v>
      </c>
      <c r="P21" s="188">
        <v>2229.8675343999998</v>
      </c>
      <c r="Q21" s="339">
        <v>0.91440450334516754</v>
      </c>
      <c r="R21" s="211">
        <v>3.2034009237391192</v>
      </c>
      <c r="S21" s="211">
        <v>-3.9986517274448463</v>
      </c>
      <c r="T21" s="699">
        <v>1.7402783095879615</v>
      </c>
      <c r="U21" s="460">
        <v>-1.0173660426399</v>
      </c>
      <c r="V21" s="564"/>
      <c r="W21" s="525"/>
      <c r="X21" s="189">
        <v>1.3067828428566308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187">
        <v>1409.83242681</v>
      </c>
      <c r="L22" s="187">
        <v>1449.54371386</v>
      </c>
      <c r="M22" s="187">
        <v>1486.6418204300001</v>
      </c>
      <c r="N22" s="187">
        <v>1432.86378545</v>
      </c>
      <c r="O22" s="380">
        <v>1427.3678335899999</v>
      </c>
      <c r="P22" s="188">
        <v>1382.8371607500001</v>
      </c>
      <c r="Q22" s="339">
        <v>2.8167380955943733</v>
      </c>
      <c r="R22" s="211">
        <v>2.5592954676207258</v>
      </c>
      <c r="S22" s="211">
        <v>-3.6174170698659025</v>
      </c>
      <c r="T22" s="699">
        <v>-0.38356415423494994</v>
      </c>
      <c r="U22" s="460">
        <v>-3.1197755611459987</v>
      </c>
      <c r="V22" s="564"/>
      <c r="W22" s="525"/>
      <c r="X22" s="189">
        <v>0.81039247769438139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187">
        <v>1070.204782</v>
      </c>
      <c r="L23" s="187">
        <v>1021.74535731</v>
      </c>
      <c r="M23" s="187">
        <v>980.89856091000001</v>
      </c>
      <c r="N23" s="187">
        <v>919.14228221999997</v>
      </c>
      <c r="O23" s="380">
        <v>872.03673843000001</v>
      </c>
      <c r="P23" s="188">
        <v>847.87767724000003</v>
      </c>
      <c r="Q23" s="339">
        <v>-4.5280515939612016</v>
      </c>
      <c r="R23" s="211">
        <v>-3.9977471987285962</v>
      </c>
      <c r="S23" s="211">
        <v>-6.2958883977470066</v>
      </c>
      <c r="T23" s="699">
        <v>-5.1249458001459969</v>
      </c>
      <c r="U23" s="460">
        <v>-2.7704178190354201</v>
      </c>
      <c r="V23" s="564"/>
      <c r="W23" s="525"/>
      <c r="X23" s="189">
        <v>0.4968869156420524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187">
        <v>3073.1541090000001</v>
      </c>
      <c r="L24" s="187">
        <v>3257.1270760400002</v>
      </c>
      <c r="M24" s="187">
        <v>3393.6261285599999</v>
      </c>
      <c r="N24" s="187">
        <v>3250.6625830600001</v>
      </c>
      <c r="O24" s="380">
        <v>3226.4107398599999</v>
      </c>
      <c r="P24" s="188">
        <v>3141.9529186700001</v>
      </c>
      <c r="Q24" s="339">
        <v>5.9864543239539936</v>
      </c>
      <c r="R24" s="211">
        <v>4.1907806890345345</v>
      </c>
      <c r="S24" s="211">
        <v>-4.2127075901747251</v>
      </c>
      <c r="T24" s="699">
        <v>-0.74605845978547025</v>
      </c>
      <c r="U24" s="460">
        <v>-2.6177020844427412</v>
      </c>
      <c r="V24" s="564"/>
      <c r="W24" s="525"/>
      <c r="X24" s="189">
        <v>1.8412977918376889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187">
        <v>1201.61821205</v>
      </c>
      <c r="L25" s="187">
        <v>1250.5982943399999</v>
      </c>
      <c r="M25" s="187">
        <v>1315.3828722800001</v>
      </c>
      <c r="N25" s="187">
        <v>1257.582228</v>
      </c>
      <c r="O25" s="380">
        <v>1306.9681490400001</v>
      </c>
      <c r="P25" s="188">
        <v>1352.96153996</v>
      </c>
      <c r="Q25" s="339">
        <v>4.0761767588757047</v>
      </c>
      <c r="R25" s="211">
        <v>5.1802867661985719</v>
      </c>
      <c r="S25" s="211">
        <v>-4.3942068501935267</v>
      </c>
      <c r="T25" s="699">
        <v>3.9270530340223653</v>
      </c>
      <c r="U25" s="460">
        <v>3.5190904195931072</v>
      </c>
      <c r="V25" s="564"/>
      <c r="W25" s="525"/>
      <c r="X25" s="189">
        <v>0.79288428581043258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187">
        <v>616.35414662000005</v>
      </c>
      <c r="L26" s="187">
        <v>653.99165611000001</v>
      </c>
      <c r="M26" s="187">
        <v>680.26557246000004</v>
      </c>
      <c r="N26" s="187">
        <v>662.91614906000007</v>
      </c>
      <c r="O26" s="380">
        <v>672.45426765000002</v>
      </c>
      <c r="P26" s="188">
        <v>687.87531172000001</v>
      </c>
      <c r="Q26" s="339">
        <v>6.1064746130773617</v>
      </c>
      <c r="R26" s="211">
        <v>4.0174696579891478</v>
      </c>
      <c r="S26" s="211">
        <v>-2.5503897451785495</v>
      </c>
      <c r="T26" s="699">
        <v>1.4388122243702783</v>
      </c>
      <c r="U26" s="460">
        <v>2.2932480038964309</v>
      </c>
      <c r="V26" s="564"/>
      <c r="W26" s="525"/>
      <c r="X26" s="189">
        <v>0.40311975555185831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187">
        <v>1485.64342837</v>
      </c>
      <c r="L27" s="187">
        <v>1523.9449896799999</v>
      </c>
      <c r="M27" s="187">
        <v>1572.16828747</v>
      </c>
      <c r="N27" s="187">
        <v>1643.29502897</v>
      </c>
      <c r="O27" s="380">
        <v>1677.74129017</v>
      </c>
      <c r="P27" s="188">
        <v>1849.09836903</v>
      </c>
      <c r="Q27" s="339">
        <v>2.5781126600494586</v>
      </c>
      <c r="R27" s="211">
        <v>3.1643726063974364</v>
      </c>
      <c r="S27" s="211">
        <v>4.5241175557904301</v>
      </c>
      <c r="T27" s="699">
        <v>2.0961702307096042</v>
      </c>
      <c r="U27" s="460">
        <v>10.213557946269347</v>
      </c>
      <c r="V27" s="564"/>
      <c r="W27" s="525"/>
      <c r="X27" s="189">
        <v>1.0836383713944542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187">
        <v>1186.3265765000001</v>
      </c>
      <c r="L28" s="187">
        <v>1223.32668266</v>
      </c>
      <c r="M28" s="187">
        <v>1268.3146382699999</v>
      </c>
      <c r="N28" s="187">
        <v>1314.7675497800001</v>
      </c>
      <c r="O28" s="380">
        <v>1352.8173305299999</v>
      </c>
      <c r="P28" s="188">
        <v>1559.4049187000001</v>
      </c>
      <c r="Q28" s="339">
        <v>3.1188803229175388</v>
      </c>
      <c r="R28" s="211">
        <v>3.6775095522463497</v>
      </c>
      <c r="S28" s="211">
        <v>3.6625700049762511</v>
      </c>
      <c r="T28" s="699">
        <v>2.8940310214050191</v>
      </c>
      <c r="U28" s="460">
        <v>15.270915260160379</v>
      </c>
      <c r="V28" s="564"/>
      <c r="W28" s="525"/>
      <c r="X28" s="189">
        <v>0.91386755553249499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187">
        <v>8688.5183495000001</v>
      </c>
      <c r="L29" s="187">
        <v>8986.4193510599998</v>
      </c>
      <c r="M29" s="187">
        <v>9259.9869453699994</v>
      </c>
      <c r="N29" s="187">
        <v>9092.0837486399996</v>
      </c>
      <c r="O29" s="380">
        <v>9104.8188430200007</v>
      </c>
      <c r="P29" s="188">
        <v>9366.6619664299997</v>
      </c>
      <c r="Q29" s="339">
        <v>3.4286743674442954</v>
      </c>
      <c r="R29" s="211">
        <v>3.0442335664842002</v>
      </c>
      <c r="S29" s="211">
        <v>-1.8132120241697747</v>
      </c>
      <c r="T29" s="699">
        <v>0.14006793967231701</v>
      </c>
      <c r="U29" s="460">
        <v>2.8758740610279609</v>
      </c>
      <c r="V29" s="564"/>
      <c r="W29" s="525"/>
      <c r="X29" s="189">
        <v>5.4892019206252973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177">
        <v>3017.7814296800002</v>
      </c>
      <c r="L30" s="177">
        <v>3135.23057767</v>
      </c>
      <c r="M30" s="177">
        <v>3235.38903398</v>
      </c>
      <c r="N30" s="177">
        <v>2981.6713844000001</v>
      </c>
      <c r="O30" s="396">
        <v>3092.7091555299999</v>
      </c>
      <c r="P30" s="178">
        <v>3105.8700381900003</v>
      </c>
      <c r="Q30" s="337">
        <v>3.8919037288414282</v>
      </c>
      <c r="R30" s="209">
        <v>3.1946121291160257</v>
      </c>
      <c r="S30" s="209">
        <v>-7.8419518306857334</v>
      </c>
      <c r="T30" s="693">
        <v>3.7240110265318149</v>
      </c>
      <c r="U30" s="454">
        <v>0.42554543599639949</v>
      </c>
      <c r="V30" s="564"/>
      <c r="W30" s="525"/>
      <c r="X30" s="192">
        <v>1.8201519217782829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03">
        <v>1088.19842664</v>
      </c>
      <c r="L31" s="203">
        <v>1077.4078389200001</v>
      </c>
      <c r="M31" s="203">
        <v>1117.32019509</v>
      </c>
      <c r="N31" s="203">
        <v>1073.2019231100001</v>
      </c>
      <c r="O31" s="399">
        <v>1101.15188588</v>
      </c>
      <c r="P31" s="204">
        <v>1117.02438641</v>
      </c>
      <c r="Q31" s="341">
        <v>-0.99160111389957617</v>
      </c>
      <c r="R31" s="213">
        <v>3.7044798383876865</v>
      </c>
      <c r="S31" s="213">
        <v>-3.9485791247553914</v>
      </c>
      <c r="T31" s="695">
        <v>2.6043526542521178</v>
      </c>
      <c r="U31" s="456">
        <v>1.4414451569789932</v>
      </c>
      <c r="V31" s="564"/>
      <c r="W31" s="525"/>
      <c r="X31" s="205">
        <v>0.65461659972811514</v>
      </c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183">
        <v>497.52615696000004</v>
      </c>
      <c r="L32" s="183">
        <v>498.4863876</v>
      </c>
      <c r="M32" s="183">
        <v>521.51320707000002</v>
      </c>
      <c r="N32" s="183">
        <v>528.45913689999998</v>
      </c>
      <c r="O32" s="397">
        <v>547.17656611999996</v>
      </c>
      <c r="P32" s="184">
        <v>548.63125551999997</v>
      </c>
      <c r="Q32" s="338">
        <v>0.19300103654191769</v>
      </c>
      <c r="R32" s="210">
        <v>4.6193476979109471</v>
      </c>
      <c r="S32" s="210">
        <v>1.3318799477819665</v>
      </c>
      <c r="T32" s="698">
        <v>3.5418877095774182</v>
      </c>
      <c r="U32" s="459">
        <v>0.26585374631722392</v>
      </c>
      <c r="V32" s="564"/>
      <c r="X32" s="185">
        <v>0.32151771381403554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177">
        <v>590.67226968</v>
      </c>
      <c r="L33" s="177">
        <v>578.92145131999996</v>
      </c>
      <c r="M33" s="177">
        <v>595.80698802000006</v>
      </c>
      <c r="N33" s="177">
        <v>544.74278620999996</v>
      </c>
      <c r="O33" s="396">
        <v>553.97531976000005</v>
      </c>
      <c r="P33" s="178">
        <v>568.39313089000007</v>
      </c>
      <c r="Q33" s="337">
        <v>-1.9893973296505219</v>
      </c>
      <c r="R33" s="209">
        <v>2.9167232724749415</v>
      </c>
      <c r="S33" s="209">
        <v>-8.5705946450372892</v>
      </c>
      <c r="T33" s="693">
        <v>1.6948427374751773</v>
      </c>
      <c r="U33" s="454">
        <v>2.6026089278212483</v>
      </c>
      <c r="V33" s="564"/>
      <c r="W33" s="525"/>
      <c r="X33" s="192">
        <v>0.33309888591407955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197">
        <v>4552.8957165700003</v>
      </c>
      <c r="L34" s="197">
        <v>4511.81640917</v>
      </c>
      <c r="M34" s="197">
        <v>4618.8316932300004</v>
      </c>
      <c r="N34" s="197">
        <v>4439.5689790500001</v>
      </c>
      <c r="O34" s="398">
        <v>4461.6251591</v>
      </c>
      <c r="P34" s="198">
        <v>4594.4977789900004</v>
      </c>
      <c r="Q34" s="340">
        <v>-0.90226769856587286</v>
      </c>
      <c r="R34" s="212">
        <v>2.3718891540555065</v>
      </c>
      <c r="S34" s="212">
        <v>-3.8811267888966938</v>
      </c>
      <c r="T34" s="694">
        <v>0.49680904056410569</v>
      </c>
      <c r="U34" s="455">
        <v>2.9781215398382743</v>
      </c>
      <c r="V34" s="564"/>
      <c r="W34" s="525"/>
      <c r="X34" s="199">
        <v>2.6925414969739694</v>
      </c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183">
        <v>172.45158685000001</v>
      </c>
      <c r="L35" s="183">
        <v>176.74128553</v>
      </c>
      <c r="M35" s="183">
        <v>181.64713005000002</v>
      </c>
      <c r="N35" s="183">
        <v>174.90685078000001</v>
      </c>
      <c r="O35" s="397">
        <v>182.31771639000002</v>
      </c>
      <c r="P35" s="184">
        <v>187.75431669</v>
      </c>
      <c r="Q35" s="338">
        <v>2.4874799695123739</v>
      </c>
      <c r="R35" s="210">
        <v>2.7757207407927975</v>
      </c>
      <c r="S35" s="210">
        <v>-3.7106445161807278</v>
      </c>
      <c r="T35" s="698">
        <v>4.2370356432301692</v>
      </c>
      <c r="U35" s="459">
        <v>2.9819374702842572</v>
      </c>
      <c r="V35" s="564"/>
      <c r="X35" s="185">
        <v>0.11003080494141589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551</v>
      </c>
      <c r="J36" s="4"/>
      <c r="K36" s="187">
        <v>2809.3540361999999</v>
      </c>
      <c r="L36" s="187">
        <v>2698.8159124899998</v>
      </c>
      <c r="M36" s="187">
        <v>2699.37373918</v>
      </c>
      <c r="N36" s="187">
        <v>2535.0763813600001</v>
      </c>
      <c r="O36" s="380">
        <v>2499.4683549900001</v>
      </c>
      <c r="P36" s="188">
        <v>2487.7845562900002</v>
      </c>
      <c r="Q36" s="339">
        <v>-3.9346455550157922</v>
      </c>
      <c r="R36" s="211">
        <v>2.0669312323917666E-2</v>
      </c>
      <c r="S36" s="211">
        <v>-6.0864990807056323</v>
      </c>
      <c r="T36" s="699">
        <v>-1.4046135505746515</v>
      </c>
      <c r="U36" s="460">
        <v>-0.46745135527217485</v>
      </c>
      <c r="V36" s="564"/>
      <c r="W36" s="525"/>
      <c r="X36" s="189">
        <v>1.4579315249586016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187">
        <v>254.82980427000001</v>
      </c>
      <c r="L37" s="187">
        <v>249.7482401</v>
      </c>
      <c r="M37" s="187">
        <v>261.97821433000001</v>
      </c>
      <c r="N37" s="187">
        <v>260.19382473000002</v>
      </c>
      <c r="O37" s="380">
        <v>264.42451713000003</v>
      </c>
      <c r="P37" s="188">
        <v>274.50199461</v>
      </c>
      <c r="Q37" s="339">
        <v>-1.9941011941507214</v>
      </c>
      <c r="R37" s="211">
        <v>4.8969210854511225</v>
      </c>
      <c r="S37" s="211">
        <v>-0.68112136902814813</v>
      </c>
      <c r="T37" s="699">
        <v>1.625977251531685</v>
      </c>
      <c r="U37" s="460">
        <v>3.8110979985435778</v>
      </c>
      <c r="V37" s="564"/>
      <c r="W37" s="525"/>
      <c r="X37" s="189">
        <v>0.16086807460641031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177">
        <v>1316.2602892499999</v>
      </c>
      <c r="L38" s="177">
        <v>1386.5109710500001</v>
      </c>
      <c r="M38" s="177">
        <v>1475.83260967</v>
      </c>
      <c r="N38" s="177">
        <v>1469.3919221799999</v>
      </c>
      <c r="O38" s="396">
        <v>1515.41457059</v>
      </c>
      <c r="P38" s="178">
        <v>1644.4569114000001</v>
      </c>
      <c r="Q38" s="337">
        <v>5.3371420815277126</v>
      </c>
      <c r="R38" s="209">
        <v>6.4421876555622815</v>
      </c>
      <c r="S38" s="209">
        <v>-0.43641043352743436</v>
      </c>
      <c r="T38" s="693">
        <v>3.1320880233042692</v>
      </c>
      <c r="U38" s="454">
        <v>8.5153160933222125</v>
      </c>
      <c r="V38" s="564"/>
      <c r="W38" s="525"/>
      <c r="X38" s="192">
        <v>0.9637110924675415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03">
        <v>14449.411049480001</v>
      </c>
      <c r="L39" s="203">
        <v>14532.92561751</v>
      </c>
      <c r="M39" s="203">
        <v>14478.048390310001</v>
      </c>
      <c r="N39" s="203">
        <v>14235.49862283</v>
      </c>
      <c r="O39" s="399">
        <v>14050.944837810001</v>
      </c>
      <c r="P39" s="204">
        <v>14088.90840812</v>
      </c>
      <c r="Q39" s="341">
        <v>0.57797904526362132</v>
      </c>
      <c r="R39" s="213">
        <v>-0.37760619330411416</v>
      </c>
      <c r="S39" s="213">
        <v>-1.6752932504517482</v>
      </c>
      <c r="T39" s="695">
        <v>-1.2964335841670116</v>
      </c>
      <c r="U39" s="456">
        <v>0.27018517792372077</v>
      </c>
      <c r="V39" s="564"/>
      <c r="W39" s="525"/>
      <c r="X39" s="205">
        <v>8.2566087439197187</v>
      </c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183">
        <v>1377.8041996100001</v>
      </c>
      <c r="L40" s="183">
        <v>1403.36839859</v>
      </c>
      <c r="M40" s="183">
        <v>1424.3337463</v>
      </c>
      <c r="N40" s="183">
        <v>1435.9384297700001</v>
      </c>
      <c r="O40" s="397">
        <v>1444.3914214399999</v>
      </c>
      <c r="P40" s="184">
        <v>1493.8298017899999</v>
      </c>
      <c r="Q40" s="338">
        <v>1.8554304731569271</v>
      </c>
      <c r="R40" s="210">
        <v>1.4939304412914245</v>
      </c>
      <c r="S40" s="210">
        <v>0.81474468327003002</v>
      </c>
      <c r="T40" s="698">
        <v>0.58867368507951046</v>
      </c>
      <c r="U40" s="459">
        <v>3.4227827454632598</v>
      </c>
      <c r="V40" s="564"/>
      <c r="X40" s="185">
        <v>0.87543817065902829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187">
        <v>723.65538432000005</v>
      </c>
      <c r="L41" s="187">
        <v>733.96190809000007</v>
      </c>
      <c r="M41" s="187">
        <v>735.42215384999997</v>
      </c>
      <c r="N41" s="187">
        <v>706.02007185000002</v>
      </c>
      <c r="O41" s="380">
        <v>683.61751550999998</v>
      </c>
      <c r="P41" s="188">
        <v>676.97953538000002</v>
      </c>
      <c r="Q41" s="339">
        <v>1.4242309244592688</v>
      </c>
      <c r="R41" s="211">
        <v>0.19895388901038924</v>
      </c>
      <c r="S41" s="211">
        <v>-3.9979869855806593</v>
      </c>
      <c r="T41" s="699">
        <v>-3.1730764086208119</v>
      </c>
      <c r="U41" s="460">
        <v>-0.9710079071113098</v>
      </c>
      <c r="V41" s="564"/>
      <c r="W41" s="525"/>
      <c r="X41" s="189">
        <v>0.39673443742822068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552</v>
      </c>
      <c r="J42" s="4"/>
      <c r="K42" s="187">
        <v>8701.2135123099997</v>
      </c>
      <c r="L42" s="187">
        <v>8612.0304082000002</v>
      </c>
      <c r="M42" s="187">
        <v>8482.429328010001</v>
      </c>
      <c r="N42" s="187">
        <v>8304.1326732699999</v>
      </c>
      <c r="O42" s="380">
        <v>8101.7922176600005</v>
      </c>
      <c r="P42" s="188">
        <v>8062.9952409899997</v>
      </c>
      <c r="Q42" s="339">
        <v>-1.024950186359963</v>
      </c>
      <c r="R42" s="211">
        <v>-1.5048841451674289</v>
      </c>
      <c r="S42" s="211">
        <v>-2.1019527289339646</v>
      </c>
      <c r="T42" s="699">
        <v>-2.4366235893762744</v>
      </c>
      <c r="U42" s="460">
        <v>-0.47886906535855589</v>
      </c>
      <c r="V42" s="564"/>
      <c r="W42" s="525"/>
      <c r="X42" s="189">
        <v>4.7252061749917011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437</v>
      </c>
      <c r="J43" s="4"/>
      <c r="K43" s="187">
        <v>1847.09516506</v>
      </c>
      <c r="L43" s="187">
        <v>1885.9354718700001</v>
      </c>
      <c r="M43" s="187">
        <v>1883.1388266399999</v>
      </c>
      <c r="N43" s="188">
        <v>1822.8594539600001</v>
      </c>
      <c r="O43" s="188">
        <v>1830.7769116300001</v>
      </c>
      <c r="P43" s="188">
        <v>1848.4007909700001</v>
      </c>
      <c r="Q43" s="339">
        <v>2.1027777856122754</v>
      </c>
      <c r="R43" s="211">
        <v>-0.14828955029024815</v>
      </c>
      <c r="S43" s="211">
        <v>-3.2010052486440177</v>
      </c>
      <c r="T43" s="699">
        <v>0.43434273842670734</v>
      </c>
      <c r="U43" s="460">
        <v>0.9626448328053705</v>
      </c>
      <c r="V43" s="564"/>
      <c r="W43" s="525"/>
      <c r="X43" s="189">
        <v>1.083229565478274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559</v>
      </c>
      <c r="J44" s="4"/>
      <c r="K44" s="187">
        <v>442.05554324000002</v>
      </c>
      <c r="L44" s="187">
        <v>452.62823276</v>
      </c>
      <c r="M44" s="187">
        <v>463.62674281</v>
      </c>
      <c r="N44" s="188">
        <v>441.85339155000003</v>
      </c>
      <c r="O44" s="188">
        <v>440.31015360999999</v>
      </c>
      <c r="P44" s="188">
        <v>444.02516353999999</v>
      </c>
      <c r="Q44" s="339">
        <v>2.3917106530343624</v>
      </c>
      <c r="R44" s="211">
        <v>2.4299213469151315</v>
      </c>
      <c r="S44" s="211">
        <v>-4.6963104690712303</v>
      </c>
      <c r="T44" s="699">
        <v>-0.34926470397487197</v>
      </c>
      <c r="U44" s="460">
        <v>0.84372570097270838</v>
      </c>
      <c r="V44" s="564"/>
      <c r="W44" s="525"/>
      <c r="X44" s="189">
        <v>0.26021476906555824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560</v>
      </c>
      <c r="J45" s="4"/>
      <c r="K45" s="187">
        <v>309.04554604000003</v>
      </c>
      <c r="L45" s="187">
        <v>333.72683789000001</v>
      </c>
      <c r="M45" s="187">
        <v>357.16899066000002</v>
      </c>
      <c r="N45" s="188">
        <v>374.50610454000002</v>
      </c>
      <c r="O45" s="188">
        <v>390.69097492000003</v>
      </c>
      <c r="P45" s="188">
        <v>398.65710689000002</v>
      </c>
      <c r="Q45" s="339">
        <v>7.9862959250690757</v>
      </c>
      <c r="R45" s="211">
        <v>7.0243534856872403</v>
      </c>
      <c r="S45" s="211">
        <v>4.8540366978564897</v>
      </c>
      <c r="T45" s="699">
        <v>4.321657293111314</v>
      </c>
      <c r="U45" s="460">
        <v>2.038985408258065</v>
      </c>
      <c r="V45" s="564"/>
      <c r="W45" s="525"/>
      <c r="X45" s="189">
        <v>0.23362745070275689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177">
        <v>1048.5416989</v>
      </c>
      <c r="L46" s="177">
        <v>1111.2743601100001</v>
      </c>
      <c r="M46" s="177">
        <v>1131.92860204</v>
      </c>
      <c r="N46" s="178">
        <v>1150.18849789</v>
      </c>
      <c r="O46" s="178">
        <v>1159.3656430400001</v>
      </c>
      <c r="P46" s="178">
        <v>1164.0207685600001</v>
      </c>
      <c r="Q46" s="337">
        <v>5.9828484909862256</v>
      </c>
      <c r="R46" s="209">
        <v>1.8586086992914641</v>
      </c>
      <c r="S46" s="209">
        <v>1.6131667507200964</v>
      </c>
      <c r="T46" s="693">
        <v>0.79788183996236661</v>
      </c>
      <c r="U46" s="454">
        <v>0.40152350105817636</v>
      </c>
      <c r="V46" s="564"/>
      <c r="W46" s="525"/>
      <c r="X46" s="192">
        <v>0.68215817559418046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197">
        <v>9800.2250296700004</v>
      </c>
      <c r="L47" s="197">
        <v>10455.837011310001</v>
      </c>
      <c r="M47" s="197">
        <v>10874.71584298</v>
      </c>
      <c r="N47" s="198">
        <v>10812.845296720001</v>
      </c>
      <c r="O47" s="198">
        <v>10901.571988199999</v>
      </c>
      <c r="P47" s="198">
        <v>11003.730632570001</v>
      </c>
      <c r="Q47" s="340">
        <v>6.6897645682129525</v>
      </c>
      <c r="R47" s="212">
        <v>4.0061721621798441</v>
      </c>
      <c r="S47" s="212">
        <v>-0.56893942934553854</v>
      </c>
      <c r="T47" s="694">
        <v>0.82056747364094296</v>
      </c>
      <c r="U47" s="455">
        <v>0.93710012171253076</v>
      </c>
      <c r="V47" s="564"/>
      <c r="W47" s="525"/>
      <c r="X47" s="199">
        <v>6.4485832347559473</v>
      </c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183">
        <v>1539.2986804300001</v>
      </c>
      <c r="L48" s="183">
        <v>1586.1906990499999</v>
      </c>
      <c r="M48" s="183">
        <v>1616.4058959500001</v>
      </c>
      <c r="N48" s="184">
        <v>1589.0623570499999</v>
      </c>
      <c r="O48" s="184">
        <v>1564.91321857</v>
      </c>
      <c r="P48" s="184">
        <v>1534.8316731699999</v>
      </c>
      <c r="Q48" s="338">
        <v>3.0463235768447783</v>
      </c>
      <c r="R48" s="210">
        <v>1.9048905606429578</v>
      </c>
      <c r="S48" s="210">
        <v>-1.6916257833821891</v>
      </c>
      <c r="T48" s="698">
        <v>-1.5197099328959851</v>
      </c>
      <c r="U48" s="459">
        <v>-1.9222500674822229</v>
      </c>
      <c r="V48" s="564"/>
      <c r="X48" s="185">
        <v>0.89946674689408046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187">
        <v>2412.9164522300002</v>
      </c>
      <c r="L49" s="187">
        <v>2617.3135372900001</v>
      </c>
      <c r="M49" s="187">
        <v>2775.5824560199999</v>
      </c>
      <c r="N49" s="188">
        <v>2883.75174049</v>
      </c>
      <c r="O49" s="188">
        <v>2967.9245503500001</v>
      </c>
      <c r="P49" s="188">
        <v>3137.3516928399999</v>
      </c>
      <c r="Q49" s="339">
        <v>8.4709557544397249</v>
      </c>
      <c r="R49" s="211">
        <v>6.0469988205491543</v>
      </c>
      <c r="S49" s="211">
        <v>3.8971742394245945</v>
      </c>
      <c r="T49" s="699">
        <v>2.9188646400503782</v>
      </c>
      <c r="U49" s="460">
        <v>5.7086067929193129</v>
      </c>
      <c r="V49" s="564"/>
      <c r="W49" s="525"/>
      <c r="X49" s="189">
        <v>1.8386013074600325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187">
        <v>858.68899208000005</v>
      </c>
      <c r="L50" s="187">
        <v>955.78946776999999</v>
      </c>
      <c r="M50" s="187">
        <v>982.65022567000005</v>
      </c>
      <c r="N50" s="188">
        <v>967.31443703000002</v>
      </c>
      <c r="O50" s="188">
        <v>978.64218089000008</v>
      </c>
      <c r="P50" s="188">
        <v>1023.47136014</v>
      </c>
      <c r="Q50" s="339">
        <v>11.307991203519885</v>
      </c>
      <c r="R50" s="211">
        <v>2.8103216038433798</v>
      </c>
      <c r="S50" s="211">
        <v>-1.5606558915247426</v>
      </c>
      <c r="T50" s="699">
        <v>1.1710508420385235</v>
      </c>
      <c r="U50" s="460">
        <v>4.5807528150106025</v>
      </c>
      <c r="V50" s="564"/>
      <c r="W50" s="525"/>
      <c r="X50" s="189">
        <v>0.59979115035008879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187">
        <v>989.63132925000002</v>
      </c>
      <c r="L51" s="187">
        <v>1020.74038533</v>
      </c>
      <c r="M51" s="187">
        <v>1049.90453654</v>
      </c>
      <c r="N51" s="188">
        <v>1056.36022852</v>
      </c>
      <c r="O51" s="188">
        <v>1048.72213171</v>
      </c>
      <c r="P51" s="188">
        <v>1033.1313729400001</v>
      </c>
      <c r="Q51" s="339">
        <v>3.1434995195206872</v>
      </c>
      <c r="R51" s="211">
        <v>2.8571565923269926</v>
      </c>
      <c r="S51" s="211">
        <v>0.61488371135864917</v>
      </c>
      <c r="T51" s="699">
        <v>-0.72305796865348437</v>
      </c>
      <c r="U51" s="460">
        <v>-1.4866434395332417</v>
      </c>
      <c r="V51" s="564"/>
      <c r="W51" s="525"/>
      <c r="X51" s="189">
        <v>0.60545226644513617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187">
        <v>236.12004946000002</v>
      </c>
      <c r="L52" s="187">
        <v>250.65914921000001</v>
      </c>
      <c r="M52" s="187">
        <v>258.37253244999999</v>
      </c>
      <c r="N52" s="188">
        <v>245.2820743</v>
      </c>
      <c r="O52" s="188">
        <v>237.97785014999999</v>
      </c>
      <c r="P52" s="188">
        <v>219.78197145000001</v>
      </c>
      <c r="Q52" s="339">
        <v>6.1575032629590298</v>
      </c>
      <c r="R52" s="211">
        <v>3.0772398551220492</v>
      </c>
      <c r="S52" s="211">
        <v>-5.0665053385786081</v>
      </c>
      <c r="T52" s="699">
        <v>-2.9778874672538591</v>
      </c>
      <c r="U52" s="460">
        <v>-7.6460387756805641</v>
      </c>
      <c r="V52" s="564"/>
      <c r="W52" s="525"/>
      <c r="X52" s="189">
        <v>0.1288001663907565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177">
        <v>3763.5695262200002</v>
      </c>
      <c r="L53" s="177">
        <v>4025.1437726600002</v>
      </c>
      <c r="M53" s="177">
        <v>4191.8001963500001</v>
      </c>
      <c r="N53" s="178">
        <v>4071.0744593300001</v>
      </c>
      <c r="O53" s="178">
        <v>4103.3920565300004</v>
      </c>
      <c r="P53" s="178">
        <v>4055.1625620300001</v>
      </c>
      <c r="Q53" s="337">
        <v>6.950163790456565</v>
      </c>
      <c r="R53" s="209">
        <v>4.1403843714100663</v>
      </c>
      <c r="S53" s="209">
        <v>-2.8800451205933331</v>
      </c>
      <c r="T53" s="693">
        <v>0.7938345889482612</v>
      </c>
      <c r="U53" s="454">
        <v>-1.1753567252548947</v>
      </c>
      <c r="V53" s="564"/>
      <c r="W53" s="525"/>
      <c r="X53" s="192">
        <v>2.3764715972158528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03">
        <v>2335.1562709300001</v>
      </c>
      <c r="L54" s="203">
        <v>2491.69207676</v>
      </c>
      <c r="M54" s="203">
        <v>2577.0904661099999</v>
      </c>
      <c r="N54" s="204">
        <v>2202.3867887699998</v>
      </c>
      <c r="O54" s="204">
        <v>2261.7826318000002</v>
      </c>
      <c r="P54" s="204">
        <v>2330.4416173700001</v>
      </c>
      <c r="Q54" s="341">
        <v>6.7034402698735729</v>
      </c>
      <c r="R54" s="213">
        <v>3.4273251557249029</v>
      </c>
      <c r="S54" s="213">
        <v>-14.539795256221566</v>
      </c>
      <c r="T54" s="695">
        <v>2.696885185329867</v>
      </c>
      <c r="U54" s="456">
        <v>3.0356137943883255</v>
      </c>
      <c r="V54" s="564"/>
      <c r="W54" s="525"/>
      <c r="X54" s="205">
        <v>1.3657228848249083</v>
      </c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183">
        <v>16.86775008</v>
      </c>
      <c r="L55" s="183">
        <v>13.970904990000001</v>
      </c>
      <c r="M55" s="183">
        <v>14.308347060000001</v>
      </c>
      <c r="N55" s="184">
        <v>13.272216220000001</v>
      </c>
      <c r="O55" s="184">
        <v>13.117327810000001</v>
      </c>
      <c r="P55" s="184">
        <v>12.96077869</v>
      </c>
      <c r="Q55" s="338">
        <v>-17.1738677432432</v>
      </c>
      <c r="R55" s="210">
        <v>2.4153200543667763</v>
      </c>
      <c r="S55" s="210">
        <v>-7.2414433033748393</v>
      </c>
      <c r="T55" s="698">
        <v>-1.1670124072164945</v>
      </c>
      <c r="U55" s="459">
        <v>-1.1934528302376957</v>
      </c>
      <c r="V55" s="564"/>
      <c r="X55" s="185">
        <v>7.5954840190590655E-3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187">
        <v>948.38728499000001</v>
      </c>
      <c r="L56" s="187">
        <v>1213.7950371500001</v>
      </c>
      <c r="M56" s="187">
        <v>1263.5867503100001</v>
      </c>
      <c r="N56" s="188">
        <v>1015.11550514</v>
      </c>
      <c r="O56" s="188">
        <v>1028.6476742899999</v>
      </c>
      <c r="P56" s="188">
        <v>1077.1640141400001</v>
      </c>
      <c r="Q56" s="339">
        <v>27.985165592218863</v>
      </c>
      <c r="R56" s="211">
        <v>4.1021516513126688</v>
      </c>
      <c r="S56" s="211">
        <v>-19.663964117148414</v>
      </c>
      <c r="T56" s="699">
        <v>1.3330669348936564</v>
      </c>
      <c r="U56" s="460">
        <v>4.7165167493804283</v>
      </c>
      <c r="V56" s="564"/>
      <c r="W56" s="525"/>
      <c r="X56" s="189">
        <v>0.63125698316401735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187">
        <v>227.10032469000001</v>
      </c>
      <c r="L57" s="187">
        <v>172.62911075</v>
      </c>
      <c r="M57" s="187">
        <v>162.96666303000001</v>
      </c>
      <c r="N57" s="188">
        <v>143.83225648000001</v>
      </c>
      <c r="O57" s="188">
        <v>146.16657366000001</v>
      </c>
      <c r="P57" s="188">
        <v>149.93640087</v>
      </c>
      <c r="Q57" s="339">
        <v>-23.985528868950389</v>
      </c>
      <c r="R57" s="211">
        <v>-5.5972296202075995</v>
      </c>
      <c r="S57" s="211">
        <v>-11.74130106994803</v>
      </c>
      <c r="T57" s="699">
        <v>1.622944141410021</v>
      </c>
      <c r="U57" s="460">
        <v>2.579130861183776</v>
      </c>
      <c r="V57" s="564"/>
      <c r="W57" s="525"/>
      <c r="X57" s="189">
        <v>8.7868141561741206E-2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177">
        <v>1142.8009111700001</v>
      </c>
      <c r="L58" s="177">
        <v>1091.29702387</v>
      </c>
      <c r="M58" s="177">
        <v>1136.22870571</v>
      </c>
      <c r="N58" s="178">
        <v>1030.1668109300001</v>
      </c>
      <c r="O58" s="178">
        <v>1073.85105604</v>
      </c>
      <c r="P58" s="178">
        <v>1090.38042367</v>
      </c>
      <c r="Q58" s="337">
        <v>-4.5068118861815059</v>
      </c>
      <c r="R58" s="209">
        <v>4.1172733781186022</v>
      </c>
      <c r="S58" s="209">
        <v>-9.3345551161484241</v>
      </c>
      <c r="T58" s="693">
        <v>4.2405020863138798</v>
      </c>
      <c r="U58" s="454">
        <v>1.5392607323919449</v>
      </c>
      <c r="V58" s="564"/>
      <c r="W58" s="525"/>
      <c r="X58" s="192">
        <v>0.63900227608009086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197">
        <v>481.57947991999998</v>
      </c>
      <c r="L59" s="197">
        <v>499.22185518999999</v>
      </c>
      <c r="M59" s="197">
        <v>501.11042132</v>
      </c>
      <c r="N59" s="198">
        <v>421.63795892000002</v>
      </c>
      <c r="O59" s="198">
        <v>422.09222777000002</v>
      </c>
      <c r="P59" s="198">
        <v>402.91080348000003</v>
      </c>
      <c r="Q59" s="340">
        <v>3.6634399939405204</v>
      </c>
      <c r="R59" s="212">
        <v>0.37830197343449168</v>
      </c>
      <c r="S59" s="212">
        <v>-15.859271533538976</v>
      </c>
      <c r="T59" s="694">
        <v>0.1077390781331955</v>
      </c>
      <c r="U59" s="455">
        <v>-4.5443680380800711</v>
      </c>
      <c r="V59" s="564"/>
      <c r="W59" s="525"/>
      <c r="X59" s="199">
        <v>0.23612027040472425</v>
      </c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44">
        <v>5.5604780099999997</v>
      </c>
      <c r="L60" s="644">
        <v>5.3253473300000005</v>
      </c>
      <c r="M60" s="644">
        <v>5.9772486699999998</v>
      </c>
      <c r="N60" s="645">
        <v>6.3374373100000003</v>
      </c>
      <c r="O60" s="645">
        <v>6.0405426699999998</v>
      </c>
      <c r="P60" s="645">
        <v>6.5022465</v>
      </c>
      <c r="Q60" s="626">
        <v>-4.2286055187546578</v>
      </c>
      <c r="R60" s="627">
        <v>12.241480219093969</v>
      </c>
      <c r="S60" s="627">
        <v>6.0259938959507986</v>
      </c>
      <c r="T60" s="739">
        <v>-4.6847743887189708</v>
      </c>
      <c r="U60" s="628">
        <v>7.643416415101667</v>
      </c>
      <c r="V60" s="564"/>
      <c r="X60" s="646">
        <v>3.8105510911036738E-3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47">
        <v>2.9079091200000002</v>
      </c>
      <c r="L61" s="647">
        <v>2.6944731100000001</v>
      </c>
      <c r="M61" s="647">
        <v>3.1389988</v>
      </c>
      <c r="N61" s="648">
        <v>2.5953082599999999</v>
      </c>
      <c r="O61" s="648">
        <v>2.3977749699999999</v>
      </c>
      <c r="P61" s="648">
        <v>2.7773642700000001</v>
      </c>
      <c r="Q61" s="632">
        <v>-7.3398445822130842</v>
      </c>
      <c r="R61" s="633">
        <v>16.497685144833383</v>
      </c>
      <c r="S61" s="633">
        <v>-17.32050805498875</v>
      </c>
      <c r="T61" s="740">
        <v>-7.6111687017865082</v>
      </c>
      <c r="U61" s="634">
        <v>15.830897592529292</v>
      </c>
      <c r="V61" s="564"/>
      <c r="X61" s="649">
        <v>1.6276356870569054E-3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47">
        <v>81.553787139999997</v>
      </c>
      <c r="L62" s="647">
        <v>77.736233650000003</v>
      </c>
      <c r="M62" s="647">
        <v>77.571549590000004</v>
      </c>
      <c r="N62" s="648">
        <v>49.162301800000002</v>
      </c>
      <c r="O62" s="648">
        <v>53.51735231</v>
      </c>
      <c r="P62" s="648">
        <v>52.033699500000004</v>
      </c>
      <c r="Q62" s="632">
        <v>-4.681025399159644</v>
      </c>
      <c r="R62" s="633">
        <v>-0.21184980576943735</v>
      </c>
      <c r="S62" s="633">
        <v>-36.623282556756251</v>
      </c>
      <c r="T62" s="740">
        <v>8.8585162828970674</v>
      </c>
      <c r="U62" s="634">
        <v>-2.7722836537314444</v>
      </c>
      <c r="V62" s="564"/>
      <c r="X62" s="649">
        <v>3.0493625611376883E-2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47">
        <v>87.205662880000006</v>
      </c>
      <c r="L63" s="647">
        <v>89.83053649</v>
      </c>
      <c r="M63" s="647">
        <v>88.496254370000003</v>
      </c>
      <c r="N63" s="648">
        <v>75.230883270000007</v>
      </c>
      <c r="O63" s="648">
        <v>77.47727347</v>
      </c>
      <c r="P63" s="648">
        <v>73.80314765</v>
      </c>
      <c r="Q63" s="632">
        <v>3.0099806862450729</v>
      </c>
      <c r="R63" s="633">
        <v>-1.4853324628073761</v>
      </c>
      <c r="S63" s="633">
        <v>-14.98975430591436</v>
      </c>
      <c r="T63" s="740">
        <v>2.9859947170071122</v>
      </c>
      <c r="U63" s="634">
        <v>-4.7421981381710054</v>
      </c>
      <c r="V63" s="564"/>
      <c r="X63" s="649">
        <v>4.3251307806400921E-2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47">
        <v>31.952900039999999</v>
      </c>
      <c r="L64" s="647">
        <v>35.86463492</v>
      </c>
      <c r="M64" s="647">
        <v>34.650558670000002</v>
      </c>
      <c r="N64" s="648">
        <v>30.30907384</v>
      </c>
      <c r="O64" s="648">
        <v>28.046791840000001</v>
      </c>
      <c r="P64" s="648">
        <v>25.518659270000001</v>
      </c>
      <c r="Q64" s="632">
        <v>12.24219045877879</v>
      </c>
      <c r="R64" s="633">
        <v>-3.3851627172788112</v>
      </c>
      <c r="S64" s="635">
        <v>-12.529335735526836</v>
      </c>
      <c r="T64" s="633">
        <v>-7.4640419959463795</v>
      </c>
      <c r="U64" s="634">
        <v>-9.0139812939118649</v>
      </c>
      <c r="V64" s="564"/>
      <c r="X64" s="649">
        <v>1.4954855206550748E-2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47">
        <v>138.80313572</v>
      </c>
      <c r="L65" s="647">
        <v>148.77816514</v>
      </c>
      <c r="M65" s="647">
        <v>150.21348433</v>
      </c>
      <c r="N65" s="648">
        <v>134.23819132</v>
      </c>
      <c r="O65" s="648">
        <v>128.51296665999999</v>
      </c>
      <c r="P65" s="648">
        <v>120.12904722</v>
      </c>
      <c r="Q65" s="632">
        <v>7.1864582656994802</v>
      </c>
      <c r="R65" s="633">
        <v>0.9647377951256253</v>
      </c>
      <c r="S65" s="635">
        <v>-10.635059216724052</v>
      </c>
      <c r="T65" s="633">
        <v>-4.2649745230491698</v>
      </c>
      <c r="U65" s="634">
        <v>-6.5237926241177524</v>
      </c>
      <c r="V65" s="564"/>
      <c r="X65" s="649">
        <v>7.0399956685341866E-2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50">
        <v>133.59560701000001</v>
      </c>
      <c r="L66" s="650">
        <v>138.99246454999999</v>
      </c>
      <c r="M66" s="650">
        <v>141.06232689000001</v>
      </c>
      <c r="N66" s="651">
        <v>123.76476312</v>
      </c>
      <c r="O66" s="651">
        <v>126.09952585000001</v>
      </c>
      <c r="P66" s="651">
        <v>122.14663907000001</v>
      </c>
      <c r="Q66" s="641">
        <v>4.039696858891495</v>
      </c>
      <c r="R66" s="642">
        <v>1.4891903289155684</v>
      </c>
      <c r="S66" s="643">
        <v>-12.262355337076357</v>
      </c>
      <c r="T66" s="642">
        <v>1.8864519037104843</v>
      </c>
      <c r="U66" s="738">
        <v>-3.1347356410381</v>
      </c>
      <c r="V66" s="564"/>
      <c r="X66" s="652">
        <v>7.1582338316893271E-2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03">
        <v>35395.51248908</v>
      </c>
      <c r="L67" s="203">
        <v>35793.671150210001</v>
      </c>
      <c r="M67" s="203">
        <v>36718.342516090001</v>
      </c>
      <c r="N67" s="204">
        <v>35797.987075090001</v>
      </c>
      <c r="O67" s="204">
        <v>36544.21315548</v>
      </c>
      <c r="P67" s="204">
        <v>37010.157111020002</v>
      </c>
      <c r="Q67" s="341">
        <v>1.124884577537455</v>
      </c>
      <c r="R67" s="213">
        <v>2.5833376017776022</v>
      </c>
      <c r="S67" s="213">
        <v>-2.5065277404520581</v>
      </c>
      <c r="T67" s="695">
        <v>2.0845475999103247</v>
      </c>
      <c r="U67" s="456">
        <v>1.2750143327963093</v>
      </c>
      <c r="V67" s="564"/>
      <c r="W67" s="525"/>
      <c r="X67" s="205">
        <v>21.689287627178647</v>
      </c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183">
        <v>2026.8788304700001</v>
      </c>
      <c r="L68" s="183">
        <v>2001.1546473200001</v>
      </c>
      <c r="M68" s="183">
        <v>2014.9065011499999</v>
      </c>
      <c r="N68" s="184">
        <v>1942.9476000700001</v>
      </c>
      <c r="O68" s="184">
        <v>1945.2208165100001</v>
      </c>
      <c r="P68" s="184">
        <v>1939.8888997399999</v>
      </c>
      <c r="Q68" s="338">
        <v>-1.2691524901878304</v>
      </c>
      <c r="R68" s="210">
        <v>0.68719595701494107</v>
      </c>
      <c r="S68" s="210">
        <v>-3.5713270585473578</v>
      </c>
      <c r="T68" s="698">
        <v>0.11699834004366139</v>
      </c>
      <c r="U68" s="459">
        <v>-0.27410341924914983</v>
      </c>
      <c r="V68" s="564"/>
      <c r="X68" s="185">
        <v>1.1368448986860407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187">
        <v>5135.7370997600001</v>
      </c>
      <c r="L69" s="187">
        <v>4869.6265998099998</v>
      </c>
      <c r="M69" s="187">
        <v>4765.1724336699999</v>
      </c>
      <c r="N69" s="188">
        <v>4348.23259358</v>
      </c>
      <c r="O69" s="188">
        <v>4432.4307602700001</v>
      </c>
      <c r="P69" s="188">
        <v>4381.3363493799998</v>
      </c>
      <c r="Q69" s="339">
        <v>-5.1815444361907881</v>
      </c>
      <c r="R69" s="211">
        <v>-2.1450138732213131</v>
      </c>
      <c r="S69" s="211">
        <v>-8.7497324785975277</v>
      </c>
      <c r="T69" s="699">
        <v>1.9363767893721961</v>
      </c>
      <c r="U69" s="460">
        <v>-1.1527401927624914</v>
      </c>
      <c r="V69" s="564"/>
      <c r="W69" s="525"/>
      <c r="X69" s="189">
        <v>2.5676212070123987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187">
        <v>9684.7212976400006</v>
      </c>
      <c r="L70" s="187">
        <v>10141.24992806</v>
      </c>
      <c r="M70" s="187">
        <v>10650.984022320001</v>
      </c>
      <c r="N70" s="188">
        <v>10454.04107148</v>
      </c>
      <c r="O70" s="188">
        <v>11021.937081280001</v>
      </c>
      <c r="P70" s="188">
        <v>11444.37091363</v>
      </c>
      <c r="Q70" s="339">
        <v>4.7139057117859151</v>
      </c>
      <c r="R70" s="211">
        <v>5.0263438715735465</v>
      </c>
      <c r="S70" s="211">
        <v>-1.8490587388666713</v>
      </c>
      <c r="T70" s="699">
        <v>5.4323108730584213</v>
      </c>
      <c r="U70" s="460">
        <v>3.8326641608894096</v>
      </c>
      <c r="V70" s="564"/>
      <c r="W70" s="525"/>
      <c r="X70" s="189">
        <v>6.706814340540296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187">
        <v>1372.98390543</v>
      </c>
      <c r="L71" s="187">
        <v>1368.3953079400001</v>
      </c>
      <c r="M71" s="187">
        <v>1358.67132042</v>
      </c>
      <c r="N71" s="188">
        <v>1360.7692739900001</v>
      </c>
      <c r="O71" s="188">
        <v>1306.5811762000001</v>
      </c>
      <c r="P71" s="188">
        <v>1280.5697245599999</v>
      </c>
      <c r="Q71" s="339">
        <v>-0.3342062111473143</v>
      </c>
      <c r="R71" s="211">
        <v>-0.71061245705662524</v>
      </c>
      <c r="S71" s="211">
        <v>0.15441214799114533</v>
      </c>
      <c r="T71" s="699">
        <v>-3.9821664719920991</v>
      </c>
      <c r="U71" s="460">
        <v>-1.9908025703883614</v>
      </c>
      <c r="V71" s="564"/>
      <c r="W71" s="525"/>
      <c r="X71" s="189">
        <v>0.75046006963230927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187">
        <v>3813.7778899499999</v>
      </c>
      <c r="L72" s="187">
        <v>3845.7714950499999</v>
      </c>
      <c r="M72" s="187">
        <v>3923.81521342</v>
      </c>
      <c r="N72" s="188">
        <v>3955.82483073</v>
      </c>
      <c r="O72" s="188">
        <v>3931.5025537400002</v>
      </c>
      <c r="P72" s="188">
        <v>3916.1145897400002</v>
      </c>
      <c r="Q72" s="339">
        <v>0.83889534270753519</v>
      </c>
      <c r="R72" s="211">
        <v>2.0293384167637818</v>
      </c>
      <c r="S72" s="211">
        <v>0.81577789903364284</v>
      </c>
      <c r="T72" s="699">
        <v>-0.61484716919357751</v>
      </c>
      <c r="U72" s="460">
        <v>-0.39140160255934919</v>
      </c>
      <c r="V72" s="564"/>
      <c r="W72" s="525"/>
      <c r="X72" s="189">
        <v>2.2949844677252353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187">
        <v>8560.1636718000009</v>
      </c>
      <c r="L73" s="187">
        <v>8635.5372647000004</v>
      </c>
      <c r="M73" s="187">
        <v>8869.7506543899999</v>
      </c>
      <c r="N73" s="188">
        <v>8791.6866268800004</v>
      </c>
      <c r="O73" s="188">
        <v>8808.2197392399994</v>
      </c>
      <c r="P73" s="188">
        <v>8789.3589420700009</v>
      </c>
      <c r="Q73" s="339">
        <v>0.88051579140133729</v>
      </c>
      <c r="R73" s="211">
        <v>2.7122040298223071</v>
      </c>
      <c r="S73" s="211">
        <v>-0.8801152428266068</v>
      </c>
      <c r="T73" s="699">
        <v>0.18805393164778028</v>
      </c>
      <c r="U73" s="460">
        <v>-0.21412723261177158</v>
      </c>
      <c r="V73" s="564"/>
      <c r="W73" s="525"/>
      <c r="X73" s="189">
        <v>5.1508815156125927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187">
        <v>2.3806288100000002</v>
      </c>
      <c r="L74" s="187">
        <v>1.9781932100000001</v>
      </c>
      <c r="M74" s="187">
        <v>2.02491355</v>
      </c>
      <c r="N74" s="188">
        <v>2.0782152699999998</v>
      </c>
      <c r="O74" s="188">
        <v>1.6208602700000001</v>
      </c>
      <c r="P74" s="188">
        <v>1.84704124</v>
      </c>
      <c r="Q74" s="339">
        <v>-16.904592530744011</v>
      </c>
      <c r="R74" s="211">
        <v>2.3617682925926031</v>
      </c>
      <c r="S74" s="211">
        <v>2.6322960799980866</v>
      </c>
      <c r="T74" s="699">
        <v>-22.007104201481486</v>
      </c>
      <c r="U74" s="460">
        <v>13.954378066161111</v>
      </c>
      <c r="V74" s="564"/>
      <c r="W74" s="525"/>
      <c r="X74" s="189">
        <v>1.0824328195486717E-3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187">
        <v>1298.6659111900001</v>
      </c>
      <c r="L75" s="187">
        <v>1314.17114849</v>
      </c>
      <c r="M75" s="187">
        <v>1350.3262339</v>
      </c>
      <c r="N75" s="188">
        <v>1285.8013396399999</v>
      </c>
      <c r="O75" s="188">
        <v>1307.53523634</v>
      </c>
      <c r="P75" s="188">
        <v>1361.62974134</v>
      </c>
      <c r="Q75" s="339">
        <v>1.1939358049209092</v>
      </c>
      <c r="R75" s="211">
        <v>2.7511702301136864</v>
      </c>
      <c r="S75" s="211">
        <v>-4.7784670578190465</v>
      </c>
      <c r="T75" s="699">
        <v>1.690299739933776</v>
      </c>
      <c r="U75" s="460">
        <v>4.1371355430098511</v>
      </c>
      <c r="V75" s="564"/>
      <c r="W75" s="525"/>
      <c r="X75" s="189">
        <v>0.79796416462254249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187">
        <v>711.32235638999998</v>
      </c>
      <c r="L76" s="187">
        <v>739.48074996000003</v>
      </c>
      <c r="M76" s="187">
        <v>771.55942534999997</v>
      </c>
      <c r="N76" s="188">
        <v>739.05359054999997</v>
      </c>
      <c r="O76" s="188">
        <v>772.65502632000005</v>
      </c>
      <c r="P76" s="188">
        <v>768.77086925000003</v>
      </c>
      <c r="Q76" s="339">
        <v>3.9585981400761083</v>
      </c>
      <c r="R76" s="211">
        <v>4.3380000617643022</v>
      </c>
      <c r="S76" s="211">
        <v>-4.2130046930934029</v>
      </c>
      <c r="T76" s="699">
        <v>4.5465492894762871</v>
      </c>
      <c r="U76" s="460">
        <v>-0.50270262118133902</v>
      </c>
      <c r="V76" s="564"/>
      <c r="W76" s="525"/>
      <c r="X76" s="189">
        <v>0.4505274714868634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187">
        <v>26.102898769999999</v>
      </c>
      <c r="L77" s="187">
        <v>26.400828020000002</v>
      </c>
      <c r="M77" s="187">
        <v>27.117692050000002</v>
      </c>
      <c r="N77" s="188">
        <v>26.174092229999999</v>
      </c>
      <c r="O77" s="188">
        <v>25.25637695</v>
      </c>
      <c r="P77" s="188">
        <v>25.947079000000002</v>
      </c>
      <c r="Q77" s="339">
        <v>1.1413646148082712</v>
      </c>
      <c r="R77" s="211">
        <v>2.7153088890126353</v>
      </c>
      <c r="S77" s="211">
        <v>-3.4796464915236136</v>
      </c>
      <c r="T77" s="699">
        <v>-3.5061971660210633</v>
      </c>
      <c r="U77" s="460">
        <v>2.7347629922034544</v>
      </c>
      <c r="V77" s="564"/>
      <c r="W77" s="525"/>
      <c r="X77" s="189">
        <v>1.5205924628419305E-2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177">
        <v>2762.7779988699999</v>
      </c>
      <c r="L78" s="177">
        <v>2849.9049876499998</v>
      </c>
      <c r="M78" s="177">
        <v>2984.0141058700001</v>
      </c>
      <c r="N78" s="178">
        <v>2891.3778406699998</v>
      </c>
      <c r="O78" s="178">
        <v>2991.25352836</v>
      </c>
      <c r="P78" s="178">
        <v>3100.32296107</v>
      </c>
      <c r="Q78" s="337">
        <v>3.1536007893372409</v>
      </c>
      <c r="R78" s="209">
        <v>4.7057399738292816</v>
      </c>
      <c r="S78" s="209">
        <v>-3.1044178047875515</v>
      </c>
      <c r="T78" s="693">
        <v>3.4542592906797953</v>
      </c>
      <c r="U78" s="454">
        <v>3.6462784473437537</v>
      </c>
      <c r="V78" s="564"/>
      <c r="W78" s="525"/>
      <c r="X78" s="192">
        <v>1.8169011344124006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197">
        <v>10157.076000200001</v>
      </c>
      <c r="L79" s="197">
        <v>10496.55149629</v>
      </c>
      <c r="M79" s="197">
        <v>10613.50772849</v>
      </c>
      <c r="N79" s="198">
        <v>8404.130220590001</v>
      </c>
      <c r="O79" s="198">
        <v>8764.7165619799998</v>
      </c>
      <c r="P79" s="198">
        <v>9039.3170400600011</v>
      </c>
      <c r="Q79" s="340">
        <v>3.3422561383149585</v>
      </c>
      <c r="R79" s="212">
        <v>1.1142348250407608</v>
      </c>
      <c r="S79" s="212">
        <v>-20.816657079066648</v>
      </c>
      <c r="T79" s="694">
        <v>4.2905848901123367</v>
      </c>
      <c r="U79" s="455">
        <v>3.1330217713049224</v>
      </c>
      <c r="V79" s="564"/>
      <c r="W79" s="525"/>
      <c r="X79" s="199">
        <v>5.2973659811009428</v>
      </c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553</v>
      </c>
      <c r="J80" s="182"/>
      <c r="K80" s="183">
        <v>6.2633735599999998</v>
      </c>
      <c r="L80" s="183">
        <v>6.83638732</v>
      </c>
      <c r="M80" s="183">
        <v>6.4011647400000005</v>
      </c>
      <c r="N80" s="184">
        <v>2.9213091700000002</v>
      </c>
      <c r="O80" s="184">
        <v>3.8353157900000001</v>
      </c>
      <c r="P80" s="184">
        <v>3.25935248</v>
      </c>
      <c r="Q80" s="338">
        <v>9.1486441693252587</v>
      </c>
      <c r="R80" s="210">
        <v>-6.3662656843146763</v>
      </c>
      <c r="S80" s="210">
        <v>-54.362849752246809</v>
      </c>
      <c r="T80" s="698">
        <v>31.287568922395149</v>
      </c>
      <c r="U80" s="459">
        <v>-15.017363407251539</v>
      </c>
      <c r="V80" s="564"/>
      <c r="X80" s="185">
        <v>1.9100981712944082E-3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187">
        <v>94.792776759999995</v>
      </c>
      <c r="L81" s="187">
        <v>103.97161189000001</v>
      </c>
      <c r="M81" s="187">
        <v>105.44611388</v>
      </c>
      <c r="N81" s="188">
        <v>70.302996210000003</v>
      </c>
      <c r="O81" s="188">
        <v>68.596089689999999</v>
      </c>
      <c r="P81" s="188">
        <v>62.965866390000002</v>
      </c>
      <c r="Q81" s="339">
        <v>9.6830533335249047</v>
      </c>
      <c r="R81" s="211">
        <v>1.4181774844079342</v>
      </c>
      <c r="S81" s="211">
        <v>-33.328034933552544</v>
      </c>
      <c r="T81" s="699">
        <v>-2.4279285549955176</v>
      </c>
      <c r="U81" s="460">
        <v>-8.2077904519691209</v>
      </c>
      <c r="V81" s="564"/>
      <c r="W81" s="525"/>
      <c r="X81" s="189">
        <v>3.6900269910515184E-2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187">
        <v>85.562961009999995</v>
      </c>
      <c r="L82" s="187">
        <v>93.132641079999999</v>
      </c>
      <c r="M82" s="187">
        <v>94.868557449999997</v>
      </c>
      <c r="N82" s="188">
        <v>50.832933930000003</v>
      </c>
      <c r="O82" s="188">
        <v>57.63868377</v>
      </c>
      <c r="P82" s="188">
        <v>61.189918670000004</v>
      </c>
      <c r="Q82" s="339">
        <v>8.8469122394154951</v>
      </c>
      <c r="R82" s="211">
        <v>1.8639183318218899</v>
      </c>
      <c r="S82" s="211">
        <v>-46.417511453369308</v>
      </c>
      <c r="T82" s="699">
        <v>13.388465535693705</v>
      </c>
      <c r="U82" s="460">
        <v>6.1612005474843246</v>
      </c>
      <c r="V82" s="564"/>
      <c r="W82" s="525"/>
      <c r="X82" s="189">
        <v>3.5859500459189543E-2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187">
        <v>3492.51574618</v>
      </c>
      <c r="L83" s="187">
        <v>3623.2834752799999</v>
      </c>
      <c r="M83" s="187">
        <v>3655.4678153099999</v>
      </c>
      <c r="N83" s="188">
        <v>2463.13471256</v>
      </c>
      <c r="O83" s="188">
        <v>2387.5521884</v>
      </c>
      <c r="P83" s="188">
        <v>2382.8764977400001</v>
      </c>
      <c r="Q83" s="339">
        <v>3.7442273307723761</v>
      </c>
      <c r="R83" s="211">
        <v>0.88826447749890125</v>
      </c>
      <c r="S83" s="211">
        <v>-32.617797857669949</v>
      </c>
      <c r="T83" s="699">
        <v>-3.0685501598670228</v>
      </c>
      <c r="U83" s="460">
        <v>-0.19583616570632012</v>
      </c>
      <c r="V83" s="564"/>
      <c r="W83" s="525"/>
      <c r="X83" s="189">
        <v>1.3964516169032439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187">
        <v>287.56357421000001</v>
      </c>
      <c r="L84" s="187">
        <v>295.28122897000003</v>
      </c>
      <c r="M84" s="187">
        <v>296.29885331000003</v>
      </c>
      <c r="N84" s="188">
        <v>71.758066530000008</v>
      </c>
      <c r="O84" s="188">
        <v>181.28769616</v>
      </c>
      <c r="P84" s="188">
        <v>149.02505628</v>
      </c>
      <c r="Q84" s="339">
        <v>2.6838081913545864</v>
      </c>
      <c r="R84" s="211">
        <v>0.34462886230515188</v>
      </c>
      <c r="S84" s="211">
        <v>-75.781861546752666</v>
      </c>
      <c r="T84" s="699">
        <v>152.63737573560286</v>
      </c>
      <c r="U84" s="460">
        <v>-17.796375906021655</v>
      </c>
      <c r="V84" s="564"/>
      <c r="W84" s="525"/>
      <c r="X84" s="189">
        <v>8.733406074493491E-2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187">
        <v>38.237145679999998</v>
      </c>
      <c r="L85" s="187">
        <v>42.272265259999998</v>
      </c>
      <c r="M85" s="187">
        <v>45.57365222</v>
      </c>
      <c r="N85" s="188">
        <v>41.085394489999999</v>
      </c>
      <c r="O85" s="188">
        <v>49.200678410000002</v>
      </c>
      <c r="P85" s="188">
        <v>50.788450539999999</v>
      </c>
      <c r="Q85" s="339">
        <v>10.552878642588048</v>
      </c>
      <c r="R85" s="211">
        <v>7.8098179496520315</v>
      </c>
      <c r="S85" s="211">
        <v>-9.8483608650314132</v>
      </c>
      <c r="T85" s="699">
        <v>19.752235607656708</v>
      </c>
      <c r="U85" s="460">
        <v>3.2271346276340873</v>
      </c>
      <c r="V85" s="564"/>
      <c r="W85" s="525"/>
      <c r="X85" s="189">
        <v>2.9763864784372904E-2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187">
        <v>226.53709497</v>
      </c>
      <c r="L86" s="187">
        <v>239.79806816000001</v>
      </c>
      <c r="M86" s="187">
        <v>248.37854311000001</v>
      </c>
      <c r="N86" s="188">
        <v>195.39969083</v>
      </c>
      <c r="O86" s="188">
        <v>221.0768491</v>
      </c>
      <c r="P86" s="188">
        <v>241.89237051000001</v>
      </c>
      <c r="Q86" s="339">
        <v>5.8537755998663954</v>
      </c>
      <c r="R86" s="211">
        <v>3.5782085384753248</v>
      </c>
      <c r="S86" s="211">
        <v>-21.329882854066483</v>
      </c>
      <c r="T86" s="699">
        <v>13.140838739780513</v>
      </c>
      <c r="U86" s="460">
        <v>9.4155138788795121</v>
      </c>
      <c r="V86" s="564"/>
      <c r="W86" s="525"/>
      <c r="X86" s="189">
        <v>0.14175765812270183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187">
        <v>34.288546080000003</v>
      </c>
      <c r="L87" s="187">
        <v>36.426916660000003</v>
      </c>
      <c r="M87" s="187">
        <v>36.884556760000002</v>
      </c>
      <c r="N87" s="188">
        <v>17.538778860000001</v>
      </c>
      <c r="O87" s="188">
        <v>17.936977479999999</v>
      </c>
      <c r="P87" s="188">
        <v>16.84993235</v>
      </c>
      <c r="Q87" s="339">
        <v>6.2363991025191856</v>
      </c>
      <c r="R87" s="211">
        <v>1.2563240097192452</v>
      </c>
      <c r="S87" s="211">
        <v>-52.44953335315612</v>
      </c>
      <c r="T87" s="699">
        <v>2.2703896501492071</v>
      </c>
      <c r="U87" s="460">
        <v>-6.0603584478604144</v>
      </c>
      <c r="V87" s="564"/>
      <c r="W87" s="525"/>
      <c r="X87" s="189">
        <v>9.8746684090361067E-3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187">
        <v>732.57967672000007</v>
      </c>
      <c r="L88" s="187">
        <v>763.29610725999999</v>
      </c>
      <c r="M88" s="187">
        <v>761.57980622000002</v>
      </c>
      <c r="N88" s="188">
        <v>635.18513298000005</v>
      </c>
      <c r="O88" s="188">
        <v>616.88806046000002</v>
      </c>
      <c r="P88" s="188">
        <v>614.28834351</v>
      </c>
      <c r="Q88" s="339">
        <v>4.1929132783927958</v>
      </c>
      <c r="R88" s="211">
        <v>-0.22485389663009503</v>
      </c>
      <c r="S88" s="211">
        <v>-16.596379290483434</v>
      </c>
      <c r="T88" s="699">
        <v>-2.8805889133705742</v>
      </c>
      <c r="U88" s="460">
        <v>-0.42142442310546535</v>
      </c>
      <c r="V88" s="564"/>
      <c r="W88" s="525"/>
      <c r="X88" s="189">
        <v>0.35999513669841626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187">
        <v>486.75713328000001</v>
      </c>
      <c r="L89" s="187">
        <v>469.66998826000003</v>
      </c>
      <c r="M89" s="187">
        <v>441.17027984000003</v>
      </c>
      <c r="N89" s="188">
        <v>270.98045836</v>
      </c>
      <c r="O89" s="188">
        <v>292.28000460999999</v>
      </c>
      <c r="P89" s="188">
        <v>313.75270446000002</v>
      </c>
      <c r="Q89" s="339">
        <v>-3.5104046457128835</v>
      </c>
      <c r="R89" s="211">
        <v>-6.068028431108341</v>
      </c>
      <c r="S89" s="211">
        <v>-38.576900860530102</v>
      </c>
      <c r="T89" s="699">
        <v>7.8601779548632011</v>
      </c>
      <c r="U89" s="460">
        <v>7.3466195125635902</v>
      </c>
      <c r="V89" s="564"/>
      <c r="W89" s="525"/>
      <c r="X89" s="189">
        <v>0.18387040699191912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177">
        <v>4671.9779717500005</v>
      </c>
      <c r="L90" s="177">
        <v>4822.5828061499997</v>
      </c>
      <c r="M90" s="177">
        <v>4921.4383856499999</v>
      </c>
      <c r="N90" s="178">
        <v>4584.9907466699997</v>
      </c>
      <c r="O90" s="178">
        <v>4868.4240181100004</v>
      </c>
      <c r="P90" s="178">
        <v>5142.42854713</v>
      </c>
      <c r="Q90" s="337">
        <v>3.2235775791465526</v>
      </c>
      <c r="R90" s="209">
        <v>2.0498472182568728</v>
      </c>
      <c r="S90" s="209">
        <v>-6.8363680008880934</v>
      </c>
      <c r="T90" s="693">
        <v>6.181763216116698</v>
      </c>
      <c r="U90" s="454">
        <v>5.6281977083494139</v>
      </c>
      <c r="V90" s="564"/>
      <c r="W90" s="525"/>
      <c r="X90" s="192">
        <v>3.0136486999053176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03">
        <v>9131.5073883999994</v>
      </c>
      <c r="L91" s="203">
        <v>9665.1687271299998</v>
      </c>
      <c r="M91" s="203">
        <v>9857.0270645000001</v>
      </c>
      <c r="N91" s="204">
        <v>9505.9240497400006</v>
      </c>
      <c r="O91" s="204">
        <v>9711.9400458500004</v>
      </c>
      <c r="P91" s="204">
        <v>9967.3229940300007</v>
      </c>
      <c r="Q91" s="341">
        <v>5.8441757316861409</v>
      </c>
      <c r="R91" s="213">
        <v>1.9850490228013884</v>
      </c>
      <c r="S91" s="213">
        <v>-3.5619564850794982</v>
      </c>
      <c r="T91" s="695">
        <v>2.1672379774129835</v>
      </c>
      <c r="U91" s="456">
        <v>2.6295770667275509</v>
      </c>
      <c r="V91" s="564"/>
      <c r="W91" s="525"/>
      <c r="X91" s="205">
        <v>5.8412109584408647</v>
      </c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183">
        <v>0.41638838</v>
      </c>
      <c r="L92" s="183">
        <v>0.56106003999999998</v>
      </c>
      <c r="M92" s="183">
        <v>0.49272998000000001</v>
      </c>
      <c r="N92" s="184">
        <v>0.63268404</v>
      </c>
      <c r="O92" s="184">
        <v>0.60969317000000001</v>
      </c>
      <c r="P92" s="184">
        <v>0.6112727</v>
      </c>
      <c r="Q92" s="338">
        <v>34.744403770345357</v>
      </c>
      <c r="R92" s="210">
        <v>-12.178742938099807</v>
      </c>
      <c r="S92" s="210">
        <v>28.403804452897297</v>
      </c>
      <c r="T92" s="698">
        <v>-3.6338628045682997</v>
      </c>
      <c r="U92" s="459">
        <v>0.25906965629940437</v>
      </c>
      <c r="V92" s="564"/>
      <c r="X92" s="185">
        <v>3.5822786077810014E-4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187">
        <v>1.21998586</v>
      </c>
      <c r="L93" s="187">
        <v>0.99634171999999999</v>
      </c>
      <c r="M93" s="187">
        <v>1.1035446200000001</v>
      </c>
      <c r="N93" s="188">
        <v>1.0162095799999999</v>
      </c>
      <c r="O93" s="188">
        <v>1.1672670600000001</v>
      </c>
      <c r="P93" s="188">
        <v>1.1171283000000001</v>
      </c>
      <c r="Q93" s="339">
        <v>-18.331699352646591</v>
      </c>
      <c r="R93" s="211">
        <v>10.759651819056625</v>
      </c>
      <c r="S93" s="211">
        <v>-7.9140470097167519</v>
      </c>
      <c r="T93" s="699">
        <v>14.864795901648575</v>
      </c>
      <c r="U93" s="460">
        <v>-4.2953974902710019</v>
      </c>
      <c r="V93" s="564"/>
      <c r="W93" s="525"/>
      <c r="X93" s="189">
        <v>6.5467749684171349E-4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187">
        <v>7.6907053200000002</v>
      </c>
      <c r="L94" s="187">
        <v>8.7471755099999999</v>
      </c>
      <c r="M94" s="187">
        <v>9.3949949300000011</v>
      </c>
      <c r="N94" s="188">
        <v>9.8517351400000006</v>
      </c>
      <c r="O94" s="188">
        <v>12.026994780000001</v>
      </c>
      <c r="P94" s="188">
        <v>15.126991840000001</v>
      </c>
      <c r="Q94" s="339">
        <v>13.736973997074164</v>
      </c>
      <c r="R94" s="211">
        <v>7.4060411759132583</v>
      </c>
      <c r="S94" s="211">
        <v>4.8615269449645115</v>
      </c>
      <c r="T94" s="699">
        <v>22.079964687317009</v>
      </c>
      <c r="U94" s="460">
        <v>25.775325563083019</v>
      </c>
      <c r="V94" s="564"/>
      <c r="W94" s="525"/>
      <c r="X94" s="189">
        <v>8.864963095605246E-3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187">
        <v>551.29189263000001</v>
      </c>
      <c r="L95" s="187">
        <v>529.05186049999998</v>
      </c>
      <c r="M95" s="187">
        <v>508.77088986000001</v>
      </c>
      <c r="N95" s="188">
        <v>472.79655436000002</v>
      </c>
      <c r="O95" s="188">
        <v>478.26691141000003</v>
      </c>
      <c r="P95" s="188">
        <v>488.45696531999999</v>
      </c>
      <c r="Q95" s="339">
        <v>-4.0341663694529295</v>
      </c>
      <c r="R95" s="211">
        <v>-3.8334560662602546</v>
      </c>
      <c r="S95" s="211">
        <v>-7.0708321205049991</v>
      </c>
      <c r="T95" s="699">
        <v>1.1570213444987987</v>
      </c>
      <c r="U95" s="460">
        <v>2.1306207197061111</v>
      </c>
      <c r="V95" s="564"/>
      <c r="W95" s="525"/>
      <c r="X95" s="189">
        <v>0.28625340828855306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561</v>
      </c>
      <c r="J96" s="4"/>
      <c r="K96" s="187">
        <v>189.07753005000001</v>
      </c>
      <c r="L96" s="187">
        <v>177.05382881</v>
      </c>
      <c r="M96" s="187">
        <v>170.27277783</v>
      </c>
      <c r="N96" s="188">
        <v>152.73685519</v>
      </c>
      <c r="O96" s="188">
        <v>149.01366544000001</v>
      </c>
      <c r="P96" s="188">
        <v>145.48502558999999</v>
      </c>
      <c r="Q96" s="339">
        <v>-6.3591380936806381</v>
      </c>
      <c r="R96" s="211">
        <v>-3.829937497300262</v>
      </c>
      <c r="S96" s="211">
        <v>-10.298723532605914</v>
      </c>
      <c r="T96" s="699">
        <v>-2.4376498687029069</v>
      </c>
      <c r="U96" s="460">
        <v>-2.3679974850499996</v>
      </c>
      <c r="V96" s="564"/>
      <c r="W96" s="525"/>
      <c r="X96" s="189">
        <v>8.5259475013938699E-2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187">
        <v>123.42709797000001</v>
      </c>
      <c r="L97" s="187">
        <v>140.81755154000001</v>
      </c>
      <c r="M97" s="187">
        <v>144.38052089999999</v>
      </c>
      <c r="N97" s="188">
        <v>130.78459026000002</v>
      </c>
      <c r="O97" s="188">
        <v>139.71943845999999</v>
      </c>
      <c r="P97" s="188">
        <v>138.39084525000001</v>
      </c>
      <c r="Q97" s="339">
        <v>14.089656044758424</v>
      </c>
      <c r="R97" s="211">
        <v>2.5302026068731331</v>
      </c>
      <c r="S97" s="211">
        <v>-9.4167347196487228</v>
      </c>
      <c r="T97" s="699">
        <v>6.8317285562752295</v>
      </c>
      <c r="U97" s="460">
        <v>-0.95090076559414261</v>
      </c>
      <c r="V97" s="564"/>
      <c r="W97" s="525"/>
      <c r="X97" s="189">
        <v>8.1102029331885095E-2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187">
        <v>196.38184956000001</v>
      </c>
      <c r="L98" s="187">
        <v>205.87566253</v>
      </c>
      <c r="M98" s="187">
        <v>213.47062821</v>
      </c>
      <c r="N98" s="188">
        <v>225.67631115</v>
      </c>
      <c r="O98" s="188">
        <v>218.11822529</v>
      </c>
      <c r="P98" s="188">
        <v>216.58843562000001</v>
      </c>
      <c r="Q98" s="339">
        <v>4.8343637618604829</v>
      </c>
      <c r="R98" s="211">
        <v>3.6891032124271916</v>
      </c>
      <c r="S98" s="211">
        <v>5.7177341174977858</v>
      </c>
      <c r="T98" s="699">
        <v>-3.3490825073688724</v>
      </c>
      <c r="U98" s="460">
        <v>-0.70135802176367612</v>
      </c>
      <c r="V98" s="564"/>
      <c r="W98" s="525"/>
      <c r="X98" s="189">
        <v>0.12692863915144231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187">
        <v>31.18193067</v>
      </c>
      <c r="L99" s="187">
        <v>28.098922550000001</v>
      </c>
      <c r="M99" s="187">
        <v>23.726849690000002</v>
      </c>
      <c r="N99" s="188">
        <v>21.558800860000002</v>
      </c>
      <c r="O99" s="188">
        <v>21.87240366</v>
      </c>
      <c r="P99" s="188">
        <v>20.7155627</v>
      </c>
      <c r="Q99" s="339">
        <v>-9.8871623846118908</v>
      </c>
      <c r="R99" s="211">
        <v>-15.559574756719631</v>
      </c>
      <c r="S99" s="211">
        <v>-9.1375334624122182</v>
      </c>
      <c r="T99" s="699">
        <v>1.4546393467637309</v>
      </c>
      <c r="U99" s="460">
        <v>-5.2890435728178193</v>
      </c>
      <c r="V99" s="564"/>
      <c r="W99" s="525"/>
      <c r="X99" s="189">
        <v>1.2140067290483616E-2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187">
        <v>227.35776923</v>
      </c>
      <c r="L100" s="187">
        <v>225.70451951000001</v>
      </c>
      <c r="M100" s="187">
        <v>230.60733132000001</v>
      </c>
      <c r="N100" s="188">
        <v>221.90042453000001</v>
      </c>
      <c r="O100" s="188">
        <v>219.79295345</v>
      </c>
      <c r="P100" s="188">
        <v>216.53945755000001</v>
      </c>
      <c r="Q100" s="339">
        <v>-0.72715778554615085</v>
      </c>
      <c r="R100" s="211">
        <v>2.1722258024092334</v>
      </c>
      <c r="S100" s="211">
        <v>-3.7756417977527157</v>
      </c>
      <c r="T100" s="699">
        <v>-0.94973729070765289</v>
      </c>
      <c r="U100" s="460">
        <v>-1.4802548712009145</v>
      </c>
      <c r="V100" s="564"/>
      <c r="W100" s="525"/>
      <c r="X100" s="189">
        <v>0.12689993623498436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187">
        <v>348.90437893000001</v>
      </c>
      <c r="L101" s="187">
        <v>345.99296018000001</v>
      </c>
      <c r="M101" s="187">
        <v>357.32817093</v>
      </c>
      <c r="N101" s="188">
        <v>345.58161080000002</v>
      </c>
      <c r="O101" s="188">
        <v>351.13389174000002</v>
      </c>
      <c r="P101" s="188">
        <v>355.58742896000001</v>
      </c>
      <c r="Q101" s="339">
        <v>-0.83444603330247169</v>
      </c>
      <c r="R101" s="211">
        <v>3.2761391284096941</v>
      </c>
      <c r="S101" s="211">
        <v>-3.2873311106224268</v>
      </c>
      <c r="T101" s="699">
        <v>1.6066482609265131</v>
      </c>
      <c r="U101" s="460">
        <v>1.2683302081525127</v>
      </c>
      <c r="V101" s="564"/>
      <c r="W101" s="525"/>
      <c r="X101" s="189">
        <v>0.20838706520988987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187">
        <v>1797.63556526</v>
      </c>
      <c r="L102" s="187">
        <v>1916.5617092699999</v>
      </c>
      <c r="M102" s="187">
        <v>1964.82239239</v>
      </c>
      <c r="N102" s="188">
        <v>1944.3495204400001</v>
      </c>
      <c r="O102" s="188">
        <v>1991.72376027</v>
      </c>
      <c r="P102" s="188">
        <v>2039.06402351</v>
      </c>
      <c r="Q102" s="339">
        <v>6.6156982153832145</v>
      </c>
      <c r="R102" s="211">
        <v>2.5180865759017124</v>
      </c>
      <c r="S102" s="211">
        <v>-1.0419706142038021</v>
      </c>
      <c r="T102" s="699">
        <v>2.4365084225843825</v>
      </c>
      <c r="U102" s="460">
        <v>2.3768488474316563</v>
      </c>
      <c r="V102" s="564"/>
      <c r="W102" s="525"/>
      <c r="X102" s="189">
        <v>1.1949651000798382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187">
        <v>387.73572870999999</v>
      </c>
      <c r="L103" s="187">
        <v>389.55877872000002</v>
      </c>
      <c r="M103" s="187">
        <v>399.66566835999998</v>
      </c>
      <c r="N103" s="188">
        <v>397.47426245000003</v>
      </c>
      <c r="O103" s="188">
        <v>399.67640269999998</v>
      </c>
      <c r="P103" s="188">
        <v>411.27965276000003</v>
      </c>
      <c r="Q103" s="339">
        <v>0.47017849401327361</v>
      </c>
      <c r="R103" s="211">
        <v>2.5944453551294266</v>
      </c>
      <c r="S103" s="211">
        <v>-0.54830977076221199</v>
      </c>
      <c r="T103" s="699">
        <v>0.55403342003230716</v>
      </c>
      <c r="U103" s="460">
        <v>2.903161152776268</v>
      </c>
      <c r="V103" s="564"/>
      <c r="W103" s="525"/>
      <c r="X103" s="189">
        <v>0.2410247180837205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177">
        <v>5269.1865658300003</v>
      </c>
      <c r="L104" s="177">
        <v>5696.1483562499998</v>
      </c>
      <c r="M104" s="177">
        <v>5832.9905654800004</v>
      </c>
      <c r="N104" s="178">
        <v>5581.5644909399998</v>
      </c>
      <c r="O104" s="178">
        <v>5728.8184384200003</v>
      </c>
      <c r="P104" s="178">
        <v>5918.3602039300004</v>
      </c>
      <c r="Q104" s="337">
        <v>8.1029924654555163</v>
      </c>
      <c r="R104" s="209">
        <v>2.4023638548643644</v>
      </c>
      <c r="S104" s="209">
        <v>-4.3104145586649096</v>
      </c>
      <c r="T104" s="693">
        <v>2.6382199420793784</v>
      </c>
      <c r="U104" s="454">
        <v>3.3085664617829247</v>
      </c>
      <c r="V104" s="564"/>
      <c r="W104" s="525"/>
      <c r="X104" s="192">
        <v>3.4683726513029036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197">
        <v>1165.0850111899999</v>
      </c>
      <c r="L105" s="197">
        <v>1231.17442712</v>
      </c>
      <c r="M105" s="197">
        <v>1275.1618552800001</v>
      </c>
      <c r="N105" s="198">
        <v>1244.5340337800001</v>
      </c>
      <c r="O105" s="198">
        <v>1252.0926513300001</v>
      </c>
      <c r="P105" s="198">
        <v>1296.24662827</v>
      </c>
      <c r="Q105" s="340">
        <v>5.6724973109470778</v>
      </c>
      <c r="R105" s="212">
        <v>3.5728022927585368</v>
      </c>
      <c r="S105" s="212">
        <v>-2.4018771713709031</v>
      </c>
      <c r="T105" s="212">
        <v>0.60734518661915704</v>
      </c>
      <c r="U105" s="455">
        <v>3.5264145103877542</v>
      </c>
      <c r="V105" s="564"/>
      <c r="W105" s="525"/>
      <c r="X105" s="199">
        <v>0.75964730092802646</v>
      </c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183">
        <v>413.12160553000001</v>
      </c>
      <c r="L106" s="183">
        <v>452.75454525000004</v>
      </c>
      <c r="M106" s="183">
        <v>472.15419055000001</v>
      </c>
      <c r="N106" s="184">
        <v>451.12979074999998</v>
      </c>
      <c r="O106" s="184">
        <v>440.43970518999998</v>
      </c>
      <c r="P106" s="184">
        <v>450.34231485000004</v>
      </c>
      <c r="Q106" s="338">
        <v>9.5935286824697421</v>
      </c>
      <c r="R106" s="210">
        <v>4.2848040960666633</v>
      </c>
      <c r="S106" s="210">
        <v>-4.4528673515550565</v>
      </c>
      <c r="T106" s="210">
        <v>-2.3696252783988903</v>
      </c>
      <c r="U106" s="459">
        <v>2.2483462647238328</v>
      </c>
      <c r="V106" s="564"/>
      <c r="X106" s="185">
        <v>0.26391684769591889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187">
        <v>88.508644450000006</v>
      </c>
      <c r="L107" s="187">
        <v>87.152385809999998</v>
      </c>
      <c r="M107" s="187">
        <v>90.165134910000006</v>
      </c>
      <c r="N107" s="188">
        <v>77.226446280000005</v>
      </c>
      <c r="O107" s="188">
        <v>80.506436809999997</v>
      </c>
      <c r="P107" s="188">
        <v>83.308246589999996</v>
      </c>
      <c r="Q107" s="339">
        <v>-1.5323459628468039</v>
      </c>
      <c r="R107" s="211">
        <v>3.456875072322263</v>
      </c>
      <c r="S107" s="211">
        <v>-14.349990872763618</v>
      </c>
      <c r="T107" s="211">
        <v>4.24723742706965</v>
      </c>
      <c r="U107" s="460">
        <v>3.4802307629294704</v>
      </c>
      <c r="V107" s="564"/>
      <c r="W107" s="525"/>
      <c r="X107" s="189">
        <v>4.8821638789218219E-2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177">
        <v>663.45476121000002</v>
      </c>
      <c r="L108" s="177">
        <v>691.26749605999998</v>
      </c>
      <c r="M108" s="177">
        <v>712.84252981999998</v>
      </c>
      <c r="N108" s="178">
        <v>716.17779674999997</v>
      </c>
      <c r="O108" s="178">
        <v>731.14650933000007</v>
      </c>
      <c r="P108" s="178">
        <v>762.59606683000004</v>
      </c>
      <c r="Q108" s="337">
        <v>4.1921072055124631</v>
      </c>
      <c r="R108" s="209">
        <v>3.1210832106197239</v>
      </c>
      <c r="S108" s="209">
        <v>0.46788270767770257</v>
      </c>
      <c r="T108" s="209">
        <v>2.0900833072356795</v>
      </c>
      <c r="U108" s="454">
        <v>4.3014029471082793</v>
      </c>
      <c r="V108" s="564"/>
      <c r="W108" s="525"/>
      <c r="X108" s="192">
        <v>0.44690881444288938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03">
        <v>10829.124300949999</v>
      </c>
      <c r="L109" s="203">
        <v>11590.813026760001</v>
      </c>
      <c r="M109" s="203">
        <v>12147.509151570001</v>
      </c>
      <c r="N109" s="204">
        <v>11683.437252580001</v>
      </c>
      <c r="O109" s="204">
        <v>12253.775683850001</v>
      </c>
      <c r="P109" s="204">
        <v>12784.70351748</v>
      </c>
      <c r="Q109" s="341">
        <v>7.0337056316103208</v>
      </c>
      <c r="R109" s="213">
        <v>4.8029083337358669</v>
      </c>
      <c r="S109" s="213">
        <v>-3.8203049958601687</v>
      </c>
      <c r="T109" s="213">
        <v>4.8815979316708003</v>
      </c>
      <c r="U109" s="456">
        <v>4.3327693221097752</v>
      </c>
      <c r="V109" s="564"/>
      <c r="W109" s="525"/>
      <c r="X109" s="205">
        <v>7.4922976140585238</v>
      </c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183">
        <v>620.69923460999996</v>
      </c>
      <c r="L110" s="183">
        <v>624.31650539999998</v>
      </c>
      <c r="M110" s="183">
        <v>622.99234787</v>
      </c>
      <c r="N110" s="184">
        <v>577.90212825000003</v>
      </c>
      <c r="O110" s="184">
        <v>563.75192025000001</v>
      </c>
      <c r="P110" s="184">
        <v>552.54716644999996</v>
      </c>
      <c r="Q110" s="338">
        <v>0.58277352190918563</v>
      </c>
      <c r="R110" s="210">
        <v>-0.21209715241335969</v>
      </c>
      <c r="S110" s="210">
        <v>-7.2376843430200459</v>
      </c>
      <c r="T110" s="210">
        <v>-2.4485474803232821</v>
      </c>
      <c r="U110" s="459">
        <v>-1.9875327067677584</v>
      </c>
      <c r="V110" s="564"/>
      <c r="X110" s="185">
        <v>0.32381257892980381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187">
        <v>3218.2109861500003</v>
      </c>
      <c r="L111" s="187">
        <v>3515.5261770699999</v>
      </c>
      <c r="M111" s="187">
        <v>3768.0633173700003</v>
      </c>
      <c r="N111" s="188">
        <v>3540.7044927100001</v>
      </c>
      <c r="O111" s="188">
        <v>3772.0993957000001</v>
      </c>
      <c r="P111" s="188">
        <v>4039.79150764</v>
      </c>
      <c r="Q111" s="339">
        <v>9.2385238941615544</v>
      </c>
      <c r="R111" s="211">
        <v>7.1834805824281034</v>
      </c>
      <c r="S111" s="211">
        <v>-6.0338376908881219</v>
      </c>
      <c r="T111" s="211">
        <v>6.5352785996804164</v>
      </c>
      <c r="U111" s="460">
        <v>7.0966346285878723</v>
      </c>
      <c r="V111" s="564"/>
      <c r="W111" s="525"/>
      <c r="X111" s="189">
        <v>2.3674636046586297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187">
        <v>2791.3421991</v>
      </c>
      <c r="L112" s="187">
        <v>2942.2111405199998</v>
      </c>
      <c r="M112" s="187">
        <v>3022.4049584300001</v>
      </c>
      <c r="N112" s="188">
        <v>2929.3823778400001</v>
      </c>
      <c r="O112" s="188">
        <v>3023.18797313</v>
      </c>
      <c r="P112" s="188">
        <v>3042.91817034</v>
      </c>
      <c r="Q112" s="339">
        <v>5.4048887832041537</v>
      </c>
      <c r="R112" s="211">
        <v>2.7256309652823552</v>
      </c>
      <c r="S112" s="211">
        <v>-3.0777669395540164</v>
      </c>
      <c r="T112" s="211">
        <v>3.2022311597015962</v>
      </c>
      <c r="U112" s="460">
        <v>0.65262886017545263</v>
      </c>
      <c r="V112" s="564"/>
      <c r="W112" s="525"/>
      <c r="X112" s="189">
        <v>1.7832598555173633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187">
        <v>514.48459046000005</v>
      </c>
      <c r="L113" s="187">
        <v>520.50494158000004</v>
      </c>
      <c r="M113" s="187">
        <v>521.56813038999996</v>
      </c>
      <c r="N113" s="188">
        <v>509.60520280000003</v>
      </c>
      <c r="O113" s="188">
        <v>505.69378892000003</v>
      </c>
      <c r="P113" s="188">
        <v>495.16743171000002</v>
      </c>
      <c r="Q113" s="339">
        <v>1.1701713193425611</v>
      </c>
      <c r="R113" s="211">
        <v>0.20426104059119154</v>
      </c>
      <c r="S113" s="211">
        <v>-2.2936461974880862</v>
      </c>
      <c r="T113" s="211">
        <v>-0.7675380585812186</v>
      </c>
      <c r="U113" s="460">
        <v>-2.0815674308519716</v>
      </c>
      <c r="V113" s="564"/>
      <c r="W113" s="525"/>
      <c r="X113" s="189">
        <v>0.29018598374908494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187">
        <v>7.0224108300000001</v>
      </c>
      <c r="L114" s="187">
        <v>6.1167516800000001</v>
      </c>
      <c r="M114" s="187">
        <v>5.2511522600000005</v>
      </c>
      <c r="N114" s="188">
        <v>5.1784743500000001</v>
      </c>
      <c r="O114" s="188">
        <v>4.9980988499999999</v>
      </c>
      <c r="P114" s="188">
        <v>5.3520371799999999</v>
      </c>
      <c r="Q114" s="339">
        <v>-12.896698469007116</v>
      </c>
      <c r="R114" s="211">
        <v>-14.151292471627686</v>
      </c>
      <c r="S114" s="211">
        <v>-1.3840373769699155</v>
      </c>
      <c r="T114" s="211">
        <v>-3.4831783998312216</v>
      </c>
      <c r="U114" s="460">
        <v>7.0814591832252471</v>
      </c>
      <c r="V114" s="564"/>
      <c r="W114" s="525"/>
      <c r="X114" s="189">
        <v>3.1364869227699117E-3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187">
        <v>170.54562288</v>
      </c>
      <c r="L115" s="187">
        <v>173.64752190999999</v>
      </c>
      <c r="M115" s="187">
        <v>183.37457391000001</v>
      </c>
      <c r="N115" s="188">
        <v>175.41649831000001</v>
      </c>
      <c r="O115" s="188">
        <v>179.22935139000001</v>
      </c>
      <c r="P115" s="188">
        <v>173.50452865</v>
      </c>
      <c r="Q115" s="339">
        <v>1.8188089366459881</v>
      </c>
      <c r="R115" s="211">
        <v>5.6016071482099639</v>
      </c>
      <c r="S115" s="211">
        <v>-4.3397922788934835</v>
      </c>
      <c r="T115" s="211">
        <v>2.1736000414635193</v>
      </c>
      <c r="U115" s="460">
        <v>-3.194132375976122</v>
      </c>
      <c r="V115" s="564"/>
      <c r="W115" s="525"/>
      <c r="X115" s="189">
        <v>0.10167991492766172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562</v>
      </c>
      <c r="J116" s="4"/>
      <c r="K116" s="187">
        <v>539.34941712</v>
      </c>
      <c r="L116" s="187">
        <v>574.86975058999997</v>
      </c>
      <c r="M116" s="187">
        <v>598.97567848000006</v>
      </c>
      <c r="N116" s="188">
        <v>554.76408956</v>
      </c>
      <c r="O116" s="188">
        <v>580.34634543000004</v>
      </c>
      <c r="P116" s="188">
        <v>563.61233821999997</v>
      </c>
      <c r="Q116" s="339">
        <v>6.5857739607229515</v>
      </c>
      <c r="R116" s="211">
        <v>4.1932851511598423</v>
      </c>
      <c r="S116" s="211">
        <v>-7.3811993555722104</v>
      </c>
      <c r="T116" s="211">
        <v>4.6113756011659124</v>
      </c>
      <c r="U116" s="460">
        <v>-2.8834518114525642</v>
      </c>
      <c r="V116" s="564"/>
      <c r="W116" s="525"/>
      <c r="X116" s="189">
        <v>0.33029716888827787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514</v>
      </c>
      <c r="J117" s="4"/>
      <c r="K117" s="187">
        <v>44.82977356</v>
      </c>
      <c r="L117" s="187">
        <v>49.592379430000001</v>
      </c>
      <c r="M117" s="187">
        <v>50.952684220000002</v>
      </c>
      <c r="N117" s="188">
        <v>48.208759370000003</v>
      </c>
      <c r="O117" s="188">
        <v>50.267318500000002</v>
      </c>
      <c r="P117" s="188">
        <v>48.244900350000002</v>
      </c>
      <c r="Q117" s="339">
        <v>10.623756249015504</v>
      </c>
      <c r="R117" s="211">
        <v>2.7429714114042048</v>
      </c>
      <c r="S117" s="211">
        <v>-5.3852410172395837</v>
      </c>
      <c r="T117" s="211">
        <v>4.2700935616298619</v>
      </c>
      <c r="U117" s="460">
        <v>-4.0233261099853586</v>
      </c>
      <c r="V117" s="564"/>
      <c r="W117" s="525"/>
      <c r="X117" s="189">
        <v>2.8273252585684121E-2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187">
        <v>442.93105814</v>
      </c>
      <c r="L118" s="187">
        <v>431.44640563000002</v>
      </c>
      <c r="M118" s="187">
        <v>424.63401822000003</v>
      </c>
      <c r="N118" s="188">
        <v>414.92743127</v>
      </c>
      <c r="O118" s="188">
        <v>419.86690995999999</v>
      </c>
      <c r="P118" s="188">
        <v>416.30428334999999</v>
      </c>
      <c r="Q118" s="339">
        <v>-2.5928758661060036</v>
      </c>
      <c r="R118" s="211">
        <v>-1.5789649238246661</v>
      </c>
      <c r="S118" s="211">
        <v>-2.2858712523053493</v>
      </c>
      <c r="T118" s="211">
        <v>1.1904439952020951</v>
      </c>
      <c r="U118" s="460">
        <v>-0.84851330873857433</v>
      </c>
      <c r="V118" s="564"/>
      <c r="W118" s="525"/>
      <c r="X118" s="189">
        <v>0.24396933292985362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177">
        <v>2479.7090081000001</v>
      </c>
      <c r="L119" s="177">
        <v>2752.5814529499999</v>
      </c>
      <c r="M119" s="177">
        <v>2949.29229042</v>
      </c>
      <c r="N119" s="178">
        <v>2927.3477981199999</v>
      </c>
      <c r="O119" s="178">
        <v>3154.3345817200002</v>
      </c>
      <c r="P119" s="178">
        <v>3447.26115359</v>
      </c>
      <c r="Q119" s="337">
        <v>11.004212347443133</v>
      </c>
      <c r="R119" s="209">
        <v>7.1464129520738107</v>
      </c>
      <c r="S119" s="209">
        <v>-0.7440595959675167</v>
      </c>
      <c r="T119" s="209">
        <v>7.7540080391464095</v>
      </c>
      <c r="U119" s="454">
        <v>9.2864775210457431</v>
      </c>
      <c r="V119" s="564"/>
      <c r="W119" s="525"/>
      <c r="X119" s="192">
        <v>2.0202194349493956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197">
        <v>6534.3670459699997</v>
      </c>
      <c r="L120" s="197">
        <v>6822.8243066499999</v>
      </c>
      <c r="M120" s="197">
        <v>7126.0290158400003</v>
      </c>
      <c r="N120" s="198">
        <v>7017.6251188900005</v>
      </c>
      <c r="O120" s="198">
        <v>7089.0370650599998</v>
      </c>
      <c r="P120" s="198">
        <v>7185.0170090900001</v>
      </c>
      <c r="Q120" s="340">
        <v>4.4144636909844603</v>
      </c>
      <c r="R120" s="212">
        <v>4.4439765053670754</v>
      </c>
      <c r="S120" s="212">
        <v>-1.5212385005595075</v>
      </c>
      <c r="T120" s="212">
        <v>1.0176084495846505</v>
      </c>
      <c r="U120" s="455">
        <v>1.35392075325802</v>
      </c>
      <c r="V120" s="564"/>
      <c r="W120" s="525"/>
      <c r="X120" s="199">
        <v>4.2106792481008455</v>
      </c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183">
        <v>963.00726774999998</v>
      </c>
      <c r="L121" s="183">
        <v>1040.5708980700001</v>
      </c>
      <c r="M121" s="183">
        <v>1089.6671976499999</v>
      </c>
      <c r="N121" s="184">
        <v>1086.4448742100001</v>
      </c>
      <c r="O121" s="184">
        <v>1105.7858996699999</v>
      </c>
      <c r="P121" s="184">
        <v>1117.00570122</v>
      </c>
      <c r="Q121" s="338">
        <v>8.0543141176101507</v>
      </c>
      <c r="R121" s="210">
        <v>4.7182080212949673</v>
      </c>
      <c r="S121" s="210">
        <v>-0.29571629273131839</v>
      </c>
      <c r="T121" s="210">
        <v>1.7802123162542927</v>
      </c>
      <c r="U121" s="459">
        <v>1.0146450188366796</v>
      </c>
      <c r="V121" s="564"/>
      <c r="X121" s="185">
        <v>0.65460564953249545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187">
        <v>3474.60282259</v>
      </c>
      <c r="L122" s="187">
        <v>3549.3548718100001</v>
      </c>
      <c r="M122" s="187">
        <v>3655.7581232900002</v>
      </c>
      <c r="N122" s="188">
        <v>3547.1866280100003</v>
      </c>
      <c r="O122" s="188">
        <v>3462.7209838700001</v>
      </c>
      <c r="P122" s="188">
        <v>3427.1261492799999</v>
      </c>
      <c r="Q122" s="339">
        <v>2.1513840008994034</v>
      </c>
      <c r="R122" s="211">
        <v>2.9978194720704066</v>
      </c>
      <c r="S122" s="211">
        <v>-2.9698763325810784</v>
      </c>
      <c r="T122" s="211">
        <v>-2.3812010192253763</v>
      </c>
      <c r="U122" s="460">
        <v>-1.0279440577455556</v>
      </c>
      <c r="V122" s="564"/>
      <c r="W122" s="525"/>
      <c r="X122" s="189">
        <v>2.0084195958256634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187">
        <v>412.27227607000003</v>
      </c>
      <c r="L123" s="187">
        <v>436.85593096000002</v>
      </c>
      <c r="M123" s="187">
        <v>460.98823447000001</v>
      </c>
      <c r="N123" s="188">
        <v>466.49335729000001</v>
      </c>
      <c r="O123" s="188">
        <v>495.50375518999999</v>
      </c>
      <c r="P123" s="188">
        <v>511.64846340000003</v>
      </c>
      <c r="Q123" s="339">
        <v>5.9629658157818843</v>
      </c>
      <c r="R123" s="211">
        <v>5.5240874164095066</v>
      </c>
      <c r="S123" s="211">
        <v>1.1942002872002311</v>
      </c>
      <c r="T123" s="211">
        <v>6.218823365145032</v>
      </c>
      <c r="U123" s="460">
        <v>3.2582413434605328</v>
      </c>
      <c r="V123" s="564"/>
      <c r="W123" s="525"/>
      <c r="X123" s="189">
        <v>0.29984446305909629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187">
        <v>779.83723642000007</v>
      </c>
      <c r="L124" s="187">
        <v>876.26205756000002</v>
      </c>
      <c r="M124" s="187">
        <v>983.62603559000001</v>
      </c>
      <c r="N124" s="188">
        <v>1058.80927873</v>
      </c>
      <c r="O124" s="188">
        <v>1114.49128784</v>
      </c>
      <c r="P124" s="188">
        <v>1150.7036388900001</v>
      </c>
      <c r="Q124" s="339">
        <v>12.364736721557112</v>
      </c>
      <c r="R124" s="211">
        <v>12.252496511027866</v>
      </c>
      <c r="S124" s="211">
        <v>7.6434783565792364</v>
      </c>
      <c r="T124" s="211">
        <v>5.2589271957257822</v>
      </c>
      <c r="U124" s="460">
        <v>3.2492269293718179</v>
      </c>
      <c r="V124" s="564"/>
      <c r="W124" s="525"/>
      <c r="X124" s="189">
        <v>0.67435385704144835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187">
        <v>303.13403119000003</v>
      </c>
      <c r="L125" s="187">
        <v>278.38242258000002</v>
      </c>
      <c r="M125" s="187">
        <v>276.88292454999998</v>
      </c>
      <c r="N125" s="188">
        <v>249.27426287</v>
      </c>
      <c r="O125" s="188">
        <v>263.84270139</v>
      </c>
      <c r="P125" s="188">
        <v>293.03161804000001</v>
      </c>
      <c r="Q125" s="339">
        <v>-8.1652358571664525</v>
      </c>
      <c r="R125" s="211">
        <v>-0.53864680682887967</v>
      </c>
      <c r="S125" s="211">
        <v>-9.9712402723535867</v>
      </c>
      <c r="T125" s="211">
        <v>5.8443412297231934</v>
      </c>
      <c r="U125" s="460">
        <v>11.062999467570766</v>
      </c>
      <c r="V125" s="564"/>
      <c r="W125" s="525"/>
      <c r="X125" s="189">
        <v>0.17172710260218482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187">
        <v>90.98501899</v>
      </c>
      <c r="L126" s="187">
        <v>93.978716419999998</v>
      </c>
      <c r="M126" s="187">
        <v>97.086422089999999</v>
      </c>
      <c r="N126" s="188">
        <v>93.835185469999999</v>
      </c>
      <c r="O126" s="188">
        <v>93.855949859999996</v>
      </c>
      <c r="P126" s="188">
        <v>98.046853280000008</v>
      </c>
      <c r="Q126" s="339">
        <v>3.290319069262404</v>
      </c>
      <c r="R126" s="211">
        <v>3.3068185950863249</v>
      </c>
      <c r="S126" s="211">
        <v>-3.3488067126277166</v>
      </c>
      <c r="T126" s="211">
        <v>2.2128575646740423E-2</v>
      </c>
      <c r="U126" s="460">
        <v>4.4652506593895858</v>
      </c>
      <c r="V126" s="564"/>
      <c r="W126" s="525"/>
      <c r="X126" s="189">
        <v>5.7458994171535306E-2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187">
        <v>11.85036897</v>
      </c>
      <c r="L127" s="187">
        <v>11.438948630000001</v>
      </c>
      <c r="M127" s="187">
        <v>12.332636710000001</v>
      </c>
      <c r="N127" s="188">
        <v>12.856258240000001</v>
      </c>
      <c r="O127" s="188">
        <v>13.649347090000001</v>
      </c>
      <c r="P127" s="188">
        <v>13.53256857</v>
      </c>
      <c r="Q127" s="339">
        <v>-3.4717935031519875</v>
      </c>
      <c r="R127" s="211">
        <v>7.8126767494715255</v>
      </c>
      <c r="S127" s="211">
        <v>4.2458197894973848</v>
      </c>
      <c r="T127" s="211">
        <v>6.1688932751245096</v>
      </c>
      <c r="U127" s="460">
        <v>-0.85556121644497773</v>
      </c>
      <c r="V127" s="564"/>
      <c r="W127" s="525"/>
      <c r="X127" s="189">
        <v>7.930573522527757E-3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177">
        <v>498.67802398999999</v>
      </c>
      <c r="L128" s="177">
        <v>535.98046062000003</v>
      </c>
      <c r="M128" s="177">
        <v>549.68744148999997</v>
      </c>
      <c r="N128" s="178">
        <v>502.72527407000001</v>
      </c>
      <c r="O128" s="178">
        <v>539.18714015</v>
      </c>
      <c r="P128" s="178">
        <v>573.92201640999997</v>
      </c>
      <c r="Q128" s="337">
        <v>7.4802647871942574</v>
      </c>
      <c r="R128" s="209">
        <v>2.5573657767569147</v>
      </c>
      <c r="S128" s="209">
        <v>-8.5434310255848018</v>
      </c>
      <c r="T128" s="209">
        <v>7.2528412555846522</v>
      </c>
      <c r="U128" s="454">
        <v>6.4420817325756108</v>
      </c>
      <c r="V128" s="564"/>
      <c r="W128" s="525"/>
      <c r="X128" s="192">
        <v>0.33633901234589403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03">
        <v>1939.52631772</v>
      </c>
      <c r="L129" s="203">
        <v>1949.8475467000001</v>
      </c>
      <c r="M129" s="203">
        <v>1927.85150363</v>
      </c>
      <c r="N129" s="204">
        <v>1836.7113283000001</v>
      </c>
      <c r="O129" s="204">
        <v>1880.1174405900001</v>
      </c>
      <c r="P129" s="204">
        <v>1849.9472388900001</v>
      </c>
      <c r="Q129" s="341">
        <v>0.53215204587340192</v>
      </c>
      <c r="R129" s="213">
        <v>-1.1280904041563122</v>
      </c>
      <c r="S129" s="213">
        <v>-4.7275516375815174</v>
      </c>
      <c r="T129" s="213">
        <v>2.3632517326593439</v>
      </c>
      <c r="U129" s="456">
        <v>-1.6046977198686196</v>
      </c>
      <c r="V129" s="564"/>
      <c r="W129" s="525"/>
      <c r="X129" s="205">
        <v>1.0841358397649981</v>
      </c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183">
        <v>83.855636700000005</v>
      </c>
      <c r="L130" s="183">
        <v>81.312250559999995</v>
      </c>
      <c r="M130" s="183">
        <v>78.902768680000008</v>
      </c>
      <c r="N130" s="184">
        <v>80.077773160000007</v>
      </c>
      <c r="O130" s="184">
        <v>79.398058309999996</v>
      </c>
      <c r="P130" s="184">
        <v>77.352291120000004</v>
      </c>
      <c r="Q130" s="338">
        <v>-3.0330532807224087</v>
      </c>
      <c r="R130" s="210">
        <v>-2.9632458373809789</v>
      </c>
      <c r="S130" s="210">
        <v>1.4891802907010421</v>
      </c>
      <c r="T130" s="210">
        <v>-0.84881837141237426</v>
      </c>
      <c r="U130" s="459">
        <v>-2.5765959943410022</v>
      </c>
      <c r="V130" s="564"/>
      <c r="X130" s="185">
        <v>4.5331233955323756E-2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187">
        <v>116.25164808</v>
      </c>
      <c r="L131" s="187">
        <v>123.07100716000001</v>
      </c>
      <c r="M131" s="187">
        <v>126.32127871</v>
      </c>
      <c r="N131" s="188">
        <v>126.11142188000001</v>
      </c>
      <c r="O131" s="188">
        <v>132.26223675</v>
      </c>
      <c r="P131" s="188">
        <v>137.45261436000001</v>
      </c>
      <c r="Q131" s="339">
        <v>5.8660321747070476</v>
      </c>
      <c r="R131" s="211">
        <v>2.6409725775417003</v>
      </c>
      <c r="S131" s="211">
        <v>-0.16612943768703481</v>
      </c>
      <c r="T131" s="211">
        <v>4.8772861159655623</v>
      </c>
      <c r="U131" s="460">
        <v>3.9243080546193854</v>
      </c>
      <c r="V131" s="564"/>
      <c r="W131" s="525"/>
      <c r="X131" s="189">
        <v>8.055219217305136E-2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187">
        <v>3.4635126600000001</v>
      </c>
      <c r="L132" s="187">
        <v>3.5952785500000002</v>
      </c>
      <c r="M132" s="187">
        <v>3.5346251799999999</v>
      </c>
      <c r="N132" s="188">
        <v>3.6038615599999999</v>
      </c>
      <c r="O132" s="188">
        <v>4.3433841400000004</v>
      </c>
      <c r="P132" s="188">
        <v>5.1945843600000003</v>
      </c>
      <c r="Q132" s="339">
        <v>3.804400414693454</v>
      </c>
      <c r="R132" s="211">
        <v>-1.6870283945036868</v>
      </c>
      <c r="S132" s="211">
        <v>1.9588040166680365</v>
      </c>
      <c r="T132" s="211">
        <v>20.520282693655979</v>
      </c>
      <c r="U132" s="460">
        <v>19.597626932440736</v>
      </c>
      <c r="V132" s="564"/>
      <c r="W132" s="525"/>
      <c r="X132" s="189">
        <v>3.0442138883581362E-3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177">
        <v>1735.95552028</v>
      </c>
      <c r="L133" s="177">
        <v>1741.8690104300001</v>
      </c>
      <c r="M133" s="177">
        <v>1719.09283106</v>
      </c>
      <c r="N133" s="178">
        <v>1626.9182717000001</v>
      </c>
      <c r="O133" s="178">
        <v>1664.11376139</v>
      </c>
      <c r="P133" s="178">
        <v>1629.9477490500001</v>
      </c>
      <c r="Q133" s="337">
        <v>0.34064756158305176</v>
      </c>
      <c r="R133" s="209">
        <v>-1.3075713060867633</v>
      </c>
      <c r="S133" s="209">
        <v>-5.3618139576071977</v>
      </c>
      <c r="T133" s="209">
        <v>2.2862543458396001</v>
      </c>
      <c r="U133" s="454">
        <v>-2.053105570827185</v>
      </c>
      <c r="V133" s="564"/>
      <c r="W133" s="525"/>
      <c r="X133" s="192">
        <v>0.95520819974826476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197">
        <v>1524.2554983300001</v>
      </c>
      <c r="L134" s="197">
        <v>1548.2529883899999</v>
      </c>
      <c r="M134" s="197">
        <v>1559.3101647999999</v>
      </c>
      <c r="N134" s="198">
        <v>1571.0044976300001</v>
      </c>
      <c r="O134" s="198">
        <v>1593.07969587</v>
      </c>
      <c r="P134" s="198">
        <v>1599.32279597</v>
      </c>
      <c r="Q134" s="340">
        <v>1.5743745117725805</v>
      </c>
      <c r="R134" s="212">
        <v>0.71417116536607317</v>
      </c>
      <c r="S134" s="212">
        <v>0.74996835741785173</v>
      </c>
      <c r="T134" s="212">
        <v>1.4051645474791652</v>
      </c>
      <c r="U134" s="455">
        <v>0.3918887495826473</v>
      </c>
      <c r="V134" s="564"/>
      <c r="W134" s="525"/>
      <c r="X134" s="199">
        <v>0.93726087210173614</v>
      </c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183">
        <v>991.82801529000005</v>
      </c>
      <c r="L135" s="183">
        <v>1008.149013</v>
      </c>
      <c r="M135" s="183">
        <v>1011.68506917</v>
      </c>
      <c r="N135" s="184">
        <v>1009.60066104</v>
      </c>
      <c r="O135" s="184">
        <v>1008.7181755500001</v>
      </c>
      <c r="P135" s="184">
        <v>978.49874740000007</v>
      </c>
      <c r="Q135" s="338">
        <v>1.6455471572082825</v>
      </c>
      <c r="R135" s="210">
        <v>0.35074737210500917</v>
      </c>
      <c r="S135" s="210">
        <v>-0.20603329964236083</v>
      </c>
      <c r="T135" s="210">
        <v>-8.7409361349943815E-2</v>
      </c>
      <c r="U135" s="459">
        <v>-2.9958246894404295</v>
      </c>
      <c r="V135" s="564"/>
      <c r="X135" s="185">
        <v>0.57343557638866016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177">
        <v>532.42748303999997</v>
      </c>
      <c r="L136" s="177">
        <v>540.10397538999996</v>
      </c>
      <c r="M136" s="177">
        <v>547.62509563000003</v>
      </c>
      <c r="N136" s="178">
        <v>561.40383658999997</v>
      </c>
      <c r="O136" s="178">
        <v>584.36152032000007</v>
      </c>
      <c r="P136" s="178">
        <v>620.82404857000006</v>
      </c>
      <c r="Q136" s="337">
        <v>1.4417911536364514</v>
      </c>
      <c r="R136" s="209">
        <v>1.3925319165757344</v>
      </c>
      <c r="S136" s="209">
        <v>2.5160901262475166</v>
      </c>
      <c r="T136" s="209">
        <v>4.0893350265374773</v>
      </c>
      <c r="U136" s="454">
        <v>6.2397209573335388</v>
      </c>
      <c r="V136" s="564"/>
      <c r="W136" s="525"/>
      <c r="X136" s="192">
        <v>0.36382529571307609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03">
        <v>1276.14027306</v>
      </c>
      <c r="L137" s="203">
        <v>1314.1892975800001</v>
      </c>
      <c r="M137" s="203">
        <v>1329.6614385400001</v>
      </c>
      <c r="N137" s="204">
        <v>1247.5949632300001</v>
      </c>
      <c r="O137" s="204">
        <v>1276.56903433</v>
      </c>
      <c r="P137" s="204">
        <v>1277.9829578700001</v>
      </c>
      <c r="Q137" s="341">
        <v>2.9815707037255335</v>
      </c>
      <c r="R137" s="213">
        <v>1.1773144849445139</v>
      </c>
      <c r="S137" s="213">
        <v>-6.1719828018860889</v>
      </c>
      <c r="T137" s="213">
        <v>2.3223940424532241</v>
      </c>
      <c r="U137" s="456">
        <v>0.11075966140303706</v>
      </c>
      <c r="V137" s="564"/>
      <c r="W137" s="525"/>
      <c r="X137" s="205">
        <v>0.74894413100509638</v>
      </c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183">
        <v>408.28961500000003</v>
      </c>
      <c r="L138" s="183">
        <v>417.40486455000001</v>
      </c>
      <c r="M138" s="183">
        <v>417.56539328000002</v>
      </c>
      <c r="N138" s="184">
        <v>390.96535025000003</v>
      </c>
      <c r="O138" s="184">
        <v>397.71308766999999</v>
      </c>
      <c r="P138" s="184">
        <v>403.55385151000002</v>
      </c>
      <c r="Q138" s="338">
        <v>2.2325450403630764</v>
      </c>
      <c r="R138" s="210">
        <v>3.845875878161209E-2</v>
      </c>
      <c r="S138" s="210">
        <v>-6.3702700123339113</v>
      </c>
      <c r="T138" s="210">
        <v>1.7259169938423469</v>
      </c>
      <c r="U138" s="459">
        <v>1.46858728592969</v>
      </c>
      <c r="V138" s="564"/>
      <c r="X138" s="185">
        <v>0.23649711975553689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177">
        <v>867.85065806</v>
      </c>
      <c r="L139" s="177">
        <v>896.78443303000006</v>
      </c>
      <c r="M139" s="177">
        <v>912.09604525999998</v>
      </c>
      <c r="N139" s="178">
        <v>856.62961298000005</v>
      </c>
      <c r="O139" s="178">
        <v>878.85594665999997</v>
      </c>
      <c r="P139" s="178">
        <v>874.42910635999999</v>
      </c>
      <c r="Q139" s="337">
        <v>3.3339578303344108</v>
      </c>
      <c r="R139" s="209">
        <v>1.7073905016689483</v>
      </c>
      <c r="S139" s="209">
        <v>-6.0812052160788443</v>
      </c>
      <c r="T139" s="209">
        <v>2.5946258853555282</v>
      </c>
      <c r="U139" s="454">
        <v>-0.50370488096754817</v>
      </c>
      <c r="V139" s="564"/>
      <c r="W139" s="525"/>
      <c r="X139" s="192">
        <v>0.51244701124955938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197">
        <v>1503.49794077</v>
      </c>
      <c r="L140" s="197">
        <v>1462.12725142</v>
      </c>
      <c r="M140" s="197">
        <v>1495.7904998700001</v>
      </c>
      <c r="N140" s="198">
        <v>1401.8471217000001</v>
      </c>
      <c r="O140" s="198">
        <v>1473.18818923</v>
      </c>
      <c r="P140" s="198">
        <v>1507.8310651300001</v>
      </c>
      <c r="Q140" s="340">
        <v>-2.7516292658713248</v>
      </c>
      <c r="R140" s="212">
        <v>2.3023473789512305</v>
      </c>
      <c r="S140" s="212">
        <v>-6.2805171030411389</v>
      </c>
      <c r="T140" s="212">
        <v>5.0890761500073989</v>
      </c>
      <c r="U140" s="455">
        <v>2.3515580801735103</v>
      </c>
      <c r="V140" s="564"/>
      <c r="W140" s="525"/>
      <c r="X140" s="199">
        <v>0.88364341623024234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03">
        <v>16076.36560972</v>
      </c>
      <c r="L141" s="203">
        <v>16597.633074950001</v>
      </c>
      <c r="M141" s="203">
        <v>17208.96730959</v>
      </c>
      <c r="N141" s="204">
        <v>17045.97353978</v>
      </c>
      <c r="O141" s="204">
        <v>17555.328687690002</v>
      </c>
      <c r="P141" s="204">
        <v>18074.810134740001</v>
      </c>
      <c r="Q141" s="341">
        <v>3.242445947576833</v>
      </c>
      <c r="R141" s="213">
        <v>3.68326153421632</v>
      </c>
      <c r="S141" s="213">
        <v>-0.94714439790450911</v>
      </c>
      <c r="T141" s="213">
        <v>2.9881258862764604</v>
      </c>
      <c r="U141" s="456">
        <v>2.9591097739700256</v>
      </c>
      <c r="V141" s="564"/>
      <c r="X141" s="205">
        <v>10.592490992217114</v>
      </c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183">
        <v>11409.96848575</v>
      </c>
      <c r="L142" s="183">
        <v>11881.03677096</v>
      </c>
      <c r="M142" s="183">
        <v>12322.54895556</v>
      </c>
      <c r="N142" s="184">
        <v>12392.824209140001</v>
      </c>
      <c r="O142" s="184">
        <v>12825.54737031</v>
      </c>
      <c r="P142" s="184">
        <v>13131.443402389999</v>
      </c>
      <c r="Q142" s="338">
        <v>4.1285678027798367</v>
      </c>
      <c r="R142" s="210">
        <v>3.716108224487269</v>
      </c>
      <c r="S142" s="210">
        <v>0.57029802708385979</v>
      </c>
      <c r="T142" s="210">
        <v>3.4917235479775099</v>
      </c>
      <c r="U142" s="459">
        <v>2.3850524523274741</v>
      </c>
      <c r="V142" s="564"/>
      <c r="X142" s="185">
        <v>7.6954996991798685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187">
        <v>1392.3664778899999</v>
      </c>
      <c r="L143" s="187">
        <v>1461.1587750200001</v>
      </c>
      <c r="M143" s="187">
        <v>1516.7364427499999</v>
      </c>
      <c r="N143" s="188">
        <v>1477.2413510700001</v>
      </c>
      <c r="O143" s="188">
        <v>1485.7924232600001</v>
      </c>
      <c r="P143" s="188">
        <v>1582.79069048</v>
      </c>
      <c r="Q143" s="339">
        <v>4.9406746156549497</v>
      </c>
      <c r="R143" s="211">
        <v>3.8036706674289489</v>
      </c>
      <c r="S143" s="211">
        <v>-2.6039521809333666</v>
      </c>
      <c r="T143" s="211">
        <v>0.57885410422651162</v>
      </c>
      <c r="U143" s="460">
        <v>6.5283861797581721</v>
      </c>
      <c r="V143" s="564"/>
      <c r="W143" s="525"/>
      <c r="X143" s="189">
        <v>0.9275724617018597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187">
        <v>115.46652427000001</v>
      </c>
      <c r="L144" s="187">
        <v>116.82430073</v>
      </c>
      <c r="M144" s="187">
        <v>122.36783212</v>
      </c>
      <c r="N144" s="188">
        <v>116.12663084</v>
      </c>
      <c r="O144" s="188">
        <v>111.73365756</v>
      </c>
      <c r="P144" s="188">
        <v>111.02065533</v>
      </c>
      <c r="Q144" s="339">
        <v>1.1759048508510173</v>
      </c>
      <c r="R144" s="211">
        <v>4.7451868792367069</v>
      </c>
      <c r="S144" s="211">
        <v>-5.1003610768225123</v>
      </c>
      <c r="T144" s="211">
        <v>-3.7829163286866363</v>
      </c>
      <c r="U144" s="460">
        <v>-0.63812663576069406</v>
      </c>
      <c r="V144" s="564"/>
      <c r="W144" s="525"/>
      <c r="X144" s="189">
        <v>6.506211034951942E-2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187">
        <v>89.315320929999999</v>
      </c>
      <c r="L145" s="187">
        <v>89.937327530000005</v>
      </c>
      <c r="M145" s="187">
        <v>93.552158329999997</v>
      </c>
      <c r="N145" s="188">
        <v>96.422869509999998</v>
      </c>
      <c r="O145" s="188">
        <v>98.180837580000002</v>
      </c>
      <c r="P145" s="188">
        <v>106.04926751000001</v>
      </c>
      <c r="Q145" s="339">
        <v>0.69641646418927561</v>
      </c>
      <c r="R145" s="211">
        <v>4.0192775338962594</v>
      </c>
      <c r="S145" s="211">
        <v>3.0685675576545446</v>
      </c>
      <c r="T145" s="211">
        <v>1.8231858053318728</v>
      </c>
      <c r="U145" s="460">
        <v>8.0142216382994569</v>
      </c>
      <c r="V145" s="564"/>
      <c r="W145" s="525"/>
      <c r="X145" s="189">
        <v>6.2148697687941533E-2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177">
        <v>3069.2488008800001</v>
      </c>
      <c r="L146" s="177">
        <v>3048.67590071</v>
      </c>
      <c r="M146" s="177">
        <v>3153.7619208300002</v>
      </c>
      <c r="N146" s="178">
        <v>2963.3584792199999</v>
      </c>
      <c r="O146" s="178">
        <v>3034.0743989799998</v>
      </c>
      <c r="P146" s="178">
        <v>3143.5061190300003</v>
      </c>
      <c r="Q146" s="337">
        <v>-0.67029105506538622</v>
      </c>
      <c r="R146" s="209">
        <v>3.4469397057105056</v>
      </c>
      <c r="S146" s="209">
        <v>-6.0373435405006841</v>
      </c>
      <c r="T146" s="209">
        <v>2.3863437466604909</v>
      </c>
      <c r="U146" s="454">
        <v>3.6067579650251647</v>
      </c>
      <c r="V146" s="564"/>
      <c r="W146" s="525"/>
      <c r="X146" s="192">
        <v>1.8422080232979237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36">
        <v>0.15054128999999999</v>
      </c>
      <c r="L147" s="536">
        <v>0.16585406</v>
      </c>
      <c r="M147" s="536">
        <v>0.45346960000000003</v>
      </c>
      <c r="N147" s="537">
        <v>782.47860180999999</v>
      </c>
      <c r="O147" s="537">
        <v>2532.6054295899999</v>
      </c>
      <c r="P147" s="537">
        <v>3800.2419343400002</v>
      </c>
      <c r="Q147" s="538">
        <v>10.171807349332539</v>
      </c>
      <c r="R147" s="539">
        <v>173.41483229292066</v>
      </c>
      <c r="S147" s="539" t="s">
        <v>685</v>
      </c>
      <c r="T147" s="539">
        <v>223.66449686057516</v>
      </c>
      <c r="U147" s="540">
        <v>50.05266473566774</v>
      </c>
      <c r="V147" s="564"/>
      <c r="W147" s="525"/>
      <c r="X147" s="543">
        <v>2.2270789102439013</v>
      </c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183">
        <v>0.15054128999999999</v>
      </c>
      <c r="L148" s="183">
        <v>0.16585406</v>
      </c>
      <c r="M148" s="183">
        <v>8.2985799999999998E-2</v>
      </c>
      <c r="N148" s="184">
        <v>0.25625466000000002</v>
      </c>
      <c r="O148" s="184">
        <v>0.38867465000000001</v>
      </c>
      <c r="P148" s="184">
        <v>0.23542347</v>
      </c>
      <c r="Q148" s="338">
        <v>10.171807349332539</v>
      </c>
      <c r="R148" s="210">
        <v>-49.964565232831802</v>
      </c>
      <c r="S148" s="210">
        <v>208.79338392833478</v>
      </c>
      <c r="T148" s="210">
        <v>51.675153926956874</v>
      </c>
      <c r="U148" s="459">
        <v>-39.429167814263167</v>
      </c>
      <c r="V148" s="564"/>
      <c r="X148" s="185">
        <v>1.3796664898507201E-4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177">
        <v>0</v>
      </c>
      <c r="L149" s="177">
        <v>0</v>
      </c>
      <c r="M149" s="177">
        <v>0.37048380000000003</v>
      </c>
      <c r="N149" s="178">
        <v>782.22234715000002</v>
      </c>
      <c r="O149" s="178">
        <v>2532.2167549400001</v>
      </c>
      <c r="P149" s="178">
        <v>3800.0065108700001</v>
      </c>
      <c r="Q149" s="337" t="s">
        <v>51</v>
      </c>
      <c r="R149" s="209" t="s">
        <v>16</v>
      </c>
      <c r="S149" s="209" t="s">
        <v>685</v>
      </c>
      <c r="T149" s="209">
        <v>223.72084026569223</v>
      </c>
      <c r="U149" s="454">
        <v>50.066399468241407</v>
      </c>
      <c r="V149" s="564"/>
      <c r="W149" s="525"/>
      <c r="X149" s="189">
        <v>2.2269409435949168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0">
        <v>4056.7133827500002</v>
      </c>
      <c r="L150" s="520">
        <v>2850.3718268000002</v>
      </c>
      <c r="M150" s="520">
        <v>2506.48059276</v>
      </c>
      <c r="N150" s="521">
        <v>2130.2911279099999</v>
      </c>
      <c r="O150" s="521">
        <v>2028.5813297100001</v>
      </c>
      <c r="P150" s="521">
        <v>1892.0793057600001</v>
      </c>
      <c r="Q150" s="522">
        <v>-29.73691858733768</v>
      </c>
      <c r="R150" s="523">
        <v>-12.064785050379667</v>
      </c>
      <c r="S150" s="523">
        <v>-15.008672556118253</v>
      </c>
      <c r="T150" s="523">
        <v>-4.7744553252580975</v>
      </c>
      <c r="U150" s="524">
        <v>-6.7289401687194772</v>
      </c>
      <c r="V150" s="564"/>
      <c r="W150" s="525"/>
      <c r="X150" s="526">
        <v>1.1088267513417787</v>
      </c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/>
    <row r="153" spans="1:24" s="565" customFormat="1" x14ac:dyDescent="0.4"/>
    <row r="154" spans="1:24" s="565" customFormat="1" x14ac:dyDescent="0.4"/>
    <row r="155" spans="1:24" s="565" customFormat="1" x14ac:dyDescent="0.4"/>
    <row r="156" spans="1:24" s="565" customFormat="1" x14ac:dyDescent="0.4"/>
    <row r="157" spans="1:24" s="565" customFormat="1" x14ac:dyDescent="0.4"/>
    <row r="158" spans="1:24" s="565" customFormat="1" x14ac:dyDescent="0.4"/>
    <row r="159" spans="1:24" s="565" customFormat="1" x14ac:dyDescent="0.4"/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693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674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33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34">
        <v>45317.807700000005</v>
      </c>
      <c r="L8" s="334">
        <v>45099.220500000003</v>
      </c>
      <c r="M8" s="334">
        <v>45076.038200000003</v>
      </c>
      <c r="N8" s="334">
        <v>42344.195500000002</v>
      </c>
      <c r="O8" s="395">
        <v>41987.766100000001</v>
      </c>
      <c r="P8" s="662">
        <v>41293.844799999999</v>
      </c>
      <c r="Q8" s="336">
        <v>-0.48234283848642701</v>
      </c>
      <c r="R8" s="335">
        <v>-5.1402884003282079E-2</v>
      </c>
      <c r="S8" s="335">
        <v>-6.0605208644978088</v>
      </c>
      <c r="T8" s="692">
        <v>-0.84174323255238326</v>
      </c>
      <c r="U8" s="453">
        <v>-1.6526749681021968</v>
      </c>
      <c r="V8" s="564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177">
        <v>646.63340000000005</v>
      </c>
      <c r="L9" s="177">
        <v>619.84210000000007</v>
      </c>
      <c r="M9" s="177">
        <v>611.03470000000004</v>
      </c>
      <c r="N9" s="177">
        <v>561.84350000000006</v>
      </c>
      <c r="O9" s="396">
        <v>553.95010000000002</v>
      </c>
      <c r="P9" s="178">
        <v>542.02200000000005</v>
      </c>
      <c r="Q9" s="337">
        <v>-4.1431976758391942</v>
      </c>
      <c r="R9" s="209">
        <v>-1.420910260855146</v>
      </c>
      <c r="S9" s="209">
        <v>-8.050475693115299</v>
      </c>
      <c r="T9" s="693">
        <v>-1.4049107981137121</v>
      </c>
      <c r="U9" s="454">
        <v>-2.1532805933241916</v>
      </c>
      <c r="V9" s="564"/>
      <c r="X9" s="179">
        <v>1.3125975617557415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183">
        <v>131.92959999999999</v>
      </c>
      <c r="L10" s="183">
        <v>130.10380000000001</v>
      </c>
      <c r="M10" s="183">
        <v>126.8597</v>
      </c>
      <c r="N10" s="183">
        <v>94.147300000000001</v>
      </c>
      <c r="O10" s="397">
        <v>89.519800000000004</v>
      </c>
      <c r="P10" s="184">
        <v>85.964800000000011</v>
      </c>
      <c r="Q10" s="338">
        <v>-1.3839199087998355</v>
      </c>
      <c r="R10" s="210">
        <v>-2.4934705980916849</v>
      </c>
      <c r="S10" s="210">
        <v>-25.786282010756768</v>
      </c>
      <c r="T10" s="698">
        <v>-4.9151701642001449</v>
      </c>
      <c r="U10" s="459">
        <v>-3.9711884968465005</v>
      </c>
      <c r="V10" s="564"/>
      <c r="X10" s="185">
        <v>0.20817824161532186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187">
        <v>74.537000000000006</v>
      </c>
      <c r="L11" s="187">
        <v>69.090500000000006</v>
      </c>
      <c r="M11" s="187">
        <v>65.505899999999997</v>
      </c>
      <c r="N11" s="187">
        <v>58.100100000000005</v>
      </c>
      <c r="O11" s="380">
        <v>51.188000000000002</v>
      </c>
      <c r="P11" s="188">
        <v>45.406700000000001</v>
      </c>
      <c r="Q11" s="339">
        <v>-7.3071092209238353</v>
      </c>
      <c r="R11" s="211">
        <v>-5.1882675621105818</v>
      </c>
      <c r="S11" s="211">
        <v>-11.305546523290255</v>
      </c>
      <c r="T11" s="699">
        <v>-11.896881416727345</v>
      </c>
      <c r="U11" s="460">
        <v>-11.294248652027816</v>
      </c>
      <c r="V11" s="564"/>
      <c r="W11" s="525"/>
      <c r="X11" s="189">
        <v>0.10995997156457565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404</v>
      </c>
      <c r="J12" s="4"/>
      <c r="K12" s="187">
        <v>7.1451000000000002</v>
      </c>
      <c r="L12" s="187">
        <v>6.7196000000000007</v>
      </c>
      <c r="M12" s="187">
        <v>6.1686000000000005</v>
      </c>
      <c r="N12" s="187">
        <v>5.6480000000000006</v>
      </c>
      <c r="O12" s="380">
        <v>5.3512000000000004</v>
      </c>
      <c r="P12" s="188">
        <v>5.2579000000000002</v>
      </c>
      <c r="Q12" s="339">
        <v>-5.9551300891519947</v>
      </c>
      <c r="R12" s="211">
        <v>-8.1998928507649218</v>
      </c>
      <c r="S12" s="211">
        <v>-8.4395162597672098</v>
      </c>
      <c r="T12" s="699">
        <v>-5.2549575070821586</v>
      </c>
      <c r="U12" s="460">
        <v>-1.7435341605621213</v>
      </c>
      <c r="V12" s="564"/>
      <c r="W12" s="525"/>
      <c r="X12" s="189">
        <v>1.273289039920061E-2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187">
        <v>50.139400000000002</v>
      </c>
      <c r="L13" s="187">
        <v>50.454900000000002</v>
      </c>
      <c r="M13" s="187">
        <v>51.934800000000003</v>
      </c>
      <c r="N13" s="187">
        <v>48.8523</v>
      </c>
      <c r="O13" s="380">
        <v>46.962000000000003</v>
      </c>
      <c r="P13" s="188">
        <v>43.499000000000002</v>
      </c>
      <c r="Q13" s="339">
        <v>0.62924566309130459</v>
      </c>
      <c r="R13" s="211">
        <v>2.9331145240601098</v>
      </c>
      <c r="S13" s="211">
        <v>-5.9353266018161266</v>
      </c>
      <c r="T13" s="699">
        <v>-3.8694186353559479</v>
      </c>
      <c r="U13" s="460">
        <v>-7.3740471019121845</v>
      </c>
      <c r="V13" s="564"/>
      <c r="W13" s="525"/>
      <c r="X13" s="189">
        <v>0.10534015471477727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187">
        <v>76.4392</v>
      </c>
      <c r="L14" s="187">
        <v>70.893900000000002</v>
      </c>
      <c r="M14" s="187">
        <v>64.5274</v>
      </c>
      <c r="N14" s="187">
        <v>53.006</v>
      </c>
      <c r="O14" s="380">
        <v>49.027500000000003</v>
      </c>
      <c r="P14" s="188">
        <v>43.442100000000003</v>
      </c>
      <c r="Q14" s="339">
        <v>-7.2545238568692438</v>
      </c>
      <c r="R14" s="211">
        <v>-8.9803212970368413</v>
      </c>
      <c r="S14" s="211">
        <v>-17.855050722638754</v>
      </c>
      <c r="T14" s="699">
        <v>-7.5057540655774746</v>
      </c>
      <c r="U14" s="460">
        <v>-11.392381826525932</v>
      </c>
      <c r="V14" s="564"/>
      <c r="W14" s="525"/>
      <c r="X14" s="189">
        <v>0.1052023617815312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187">
        <v>37.694900000000004</v>
      </c>
      <c r="L15" s="187">
        <v>35.887700000000002</v>
      </c>
      <c r="M15" s="187">
        <v>36.700200000000002</v>
      </c>
      <c r="N15" s="187">
        <v>40.780799999999999</v>
      </c>
      <c r="O15" s="380">
        <v>42.963799999999999</v>
      </c>
      <c r="P15" s="188">
        <v>50.039000000000001</v>
      </c>
      <c r="Q15" s="339">
        <v>-4.7942825156718882</v>
      </c>
      <c r="R15" s="211">
        <v>2.2640068881538689</v>
      </c>
      <c r="S15" s="211">
        <v>11.118740497326973</v>
      </c>
      <c r="T15" s="699">
        <v>5.353009259259256</v>
      </c>
      <c r="U15" s="460">
        <v>16.467817092529067</v>
      </c>
      <c r="V15" s="564"/>
      <c r="W15" s="525"/>
      <c r="X15" s="189">
        <v>0.12117786619859627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187">
        <v>36.777200000000001</v>
      </c>
      <c r="L16" s="187">
        <v>36.134399999999999</v>
      </c>
      <c r="M16" s="187">
        <v>36.103100000000005</v>
      </c>
      <c r="N16" s="187">
        <v>32.490500000000004</v>
      </c>
      <c r="O16" s="380">
        <v>29.921700000000001</v>
      </c>
      <c r="P16" s="188">
        <v>28.146000000000001</v>
      </c>
      <c r="Q16" s="339">
        <v>-1.7478220201646688</v>
      </c>
      <c r="R16" s="211">
        <v>-8.662105915691054E-2</v>
      </c>
      <c r="S16" s="211">
        <v>-10.006342945619629</v>
      </c>
      <c r="T16" s="699">
        <v>-7.9063110755451689</v>
      </c>
      <c r="U16" s="460">
        <v>-5.934489016332634</v>
      </c>
      <c r="V16" s="564"/>
      <c r="W16" s="525"/>
      <c r="X16" s="189">
        <v>6.816027942256421E-2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187">
        <v>17.645</v>
      </c>
      <c r="L17" s="187">
        <v>16.066300000000002</v>
      </c>
      <c r="M17" s="187">
        <v>15.3543</v>
      </c>
      <c r="N17" s="187">
        <v>14.558200000000001</v>
      </c>
      <c r="O17" s="380">
        <v>13.661000000000001</v>
      </c>
      <c r="P17" s="188">
        <v>12.7401</v>
      </c>
      <c r="Q17" s="339">
        <v>-8.9470104845565164</v>
      </c>
      <c r="R17" s="211">
        <v>-4.4316364066399938</v>
      </c>
      <c r="S17" s="211">
        <v>-5.1848667799899602</v>
      </c>
      <c r="T17" s="699">
        <v>-6.1628498028602374</v>
      </c>
      <c r="U17" s="460">
        <v>-6.7410877680989749</v>
      </c>
      <c r="V17" s="564"/>
      <c r="W17" s="525"/>
      <c r="X17" s="189">
        <v>3.0852297870795506E-2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177">
        <v>214.32600000000002</v>
      </c>
      <c r="L18" s="177">
        <v>204.49100000000001</v>
      </c>
      <c r="M18" s="177">
        <v>207.88070000000002</v>
      </c>
      <c r="N18" s="177">
        <v>214.2603</v>
      </c>
      <c r="O18" s="396">
        <v>225.35510000000002</v>
      </c>
      <c r="P18" s="178">
        <v>227.52640000000002</v>
      </c>
      <c r="Q18" s="337">
        <v>-4.5888039715200275</v>
      </c>
      <c r="R18" s="209">
        <v>1.6576279640668767</v>
      </c>
      <c r="S18" s="209">
        <v>3.068875561800577</v>
      </c>
      <c r="T18" s="693">
        <v>5.1781874663668459</v>
      </c>
      <c r="U18" s="454">
        <v>0.96350160258187323</v>
      </c>
      <c r="V18" s="564"/>
      <c r="W18" s="525"/>
      <c r="X18" s="192">
        <v>0.55099349818837895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197">
        <v>4617.6659</v>
      </c>
      <c r="L19" s="197">
        <v>4599.2103999999999</v>
      </c>
      <c r="M19" s="197">
        <v>4595.5524000000005</v>
      </c>
      <c r="N19" s="197">
        <v>4204.8743000000004</v>
      </c>
      <c r="O19" s="398">
        <v>4059.8780000000002</v>
      </c>
      <c r="P19" s="198">
        <v>3904.2221000000004</v>
      </c>
      <c r="Q19" s="340">
        <v>-0.39967161764561387</v>
      </c>
      <c r="R19" s="212">
        <v>-7.9535391553287038E-2</v>
      </c>
      <c r="S19" s="212">
        <v>-8.5012217464868876</v>
      </c>
      <c r="T19" s="694">
        <v>-3.4482909512895565</v>
      </c>
      <c r="U19" s="455">
        <v>-3.8340043715599292</v>
      </c>
      <c r="V19" s="564"/>
      <c r="W19" s="525"/>
      <c r="X19" s="199">
        <v>9.4547313743960224</v>
      </c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412</v>
      </c>
      <c r="J20" s="182"/>
      <c r="K20" s="183">
        <v>418.3272</v>
      </c>
      <c r="L20" s="183">
        <v>402.63820000000004</v>
      </c>
      <c r="M20" s="183">
        <v>386.7722</v>
      </c>
      <c r="N20" s="183">
        <v>335.59820000000002</v>
      </c>
      <c r="O20" s="397">
        <v>317.2527</v>
      </c>
      <c r="P20" s="184">
        <v>289.26530000000002</v>
      </c>
      <c r="Q20" s="338">
        <v>-3.7504135518799608</v>
      </c>
      <c r="R20" s="210">
        <v>-3.9405103638949446</v>
      </c>
      <c r="S20" s="210">
        <v>-13.231044009884885</v>
      </c>
      <c r="T20" s="698">
        <v>-5.4665072697052679</v>
      </c>
      <c r="U20" s="459">
        <v>-8.8218004133613253</v>
      </c>
      <c r="V20" s="564"/>
      <c r="X20" s="185">
        <v>0.7005046427645798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187">
        <v>393.48009999999999</v>
      </c>
      <c r="L21" s="187">
        <v>390.14980000000003</v>
      </c>
      <c r="M21" s="187">
        <v>393.33500000000004</v>
      </c>
      <c r="N21" s="187">
        <v>361.71930000000003</v>
      </c>
      <c r="O21" s="380">
        <v>355.5333</v>
      </c>
      <c r="P21" s="188">
        <v>343.1223</v>
      </c>
      <c r="Q21" s="339">
        <v>-0.84637062967096721</v>
      </c>
      <c r="R21" s="211">
        <v>0.81640436570773467</v>
      </c>
      <c r="S21" s="211">
        <v>-8.0378557717975756</v>
      </c>
      <c r="T21" s="699">
        <v>-1.7101658661840879</v>
      </c>
      <c r="U21" s="460">
        <v>-3.4908122530294627</v>
      </c>
      <c r="V21" s="564"/>
      <c r="W21" s="525"/>
      <c r="X21" s="189">
        <v>0.83092843900067159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187">
        <v>236.30270000000002</v>
      </c>
      <c r="L22" s="187">
        <v>237.84540000000001</v>
      </c>
      <c r="M22" s="187">
        <v>239.5282</v>
      </c>
      <c r="N22" s="187">
        <v>220.3605</v>
      </c>
      <c r="O22" s="380">
        <v>210.8553</v>
      </c>
      <c r="P22" s="188">
        <v>198.39180000000002</v>
      </c>
      <c r="Q22" s="339">
        <v>0.65284907874518794</v>
      </c>
      <c r="R22" s="211">
        <v>0.70751841322136411</v>
      </c>
      <c r="S22" s="211">
        <v>-8.0022728012818511</v>
      </c>
      <c r="T22" s="699">
        <v>-4.313477233896279</v>
      </c>
      <c r="U22" s="460">
        <v>-5.910925644268838</v>
      </c>
      <c r="V22" s="564"/>
      <c r="W22" s="525"/>
      <c r="X22" s="189">
        <v>0.48043915736323012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187">
        <v>201.10640000000001</v>
      </c>
      <c r="L23" s="187">
        <v>187.8921</v>
      </c>
      <c r="M23" s="187">
        <v>177.06130000000002</v>
      </c>
      <c r="N23" s="187">
        <v>155.8646</v>
      </c>
      <c r="O23" s="380">
        <v>138.8681</v>
      </c>
      <c r="P23" s="188">
        <v>129.72329999999999</v>
      </c>
      <c r="Q23" s="339">
        <v>-6.5708003325602782</v>
      </c>
      <c r="R23" s="211">
        <v>-5.7643722114979701</v>
      </c>
      <c r="S23" s="211">
        <v>-11.97139069915335</v>
      </c>
      <c r="T23" s="699">
        <v>-10.904656990747096</v>
      </c>
      <c r="U23" s="460">
        <v>-6.5852416789745067</v>
      </c>
      <c r="V23" s="564"/>
      <c r="W23" s="525"/>
      <c r="X23" s="189">
        <v>0.31414681928576438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187">
        <v>565.96190000000001</v>
      </c>
      <c r="L24" s="187">
        <v>572.88160000000005</v>
      </c>
      <c r="M24" s="187">
        <v>570.03980000000001</v>
      </c>
      <c r="N24" s="187">
        <v>517.30380000000002</v>
      </c>
      <c r="O24" s="380">
        <v>490.74270000000001</v>
      </c>
      <c r="P24" s="188">
        <v>463.17090000000002</v>
      </c>
      <c r="Q24" s="339">
        <v>1.2226441391196108</v>
      </c>
      <c r="R24" s="211">
        <v>-0.49605363481739495</v>
      </c>
      <c r="S24" s="211">
        <v>-9.2512838577236138</v>
      </c>
      <c r="T24" s="699">
        <v>-5.1345263653582274</v>
      </c>
      <c r="U24" s="460">
        <v>-5.6183820971763776</v>
      </c>
      <c r="V24" s="564"/>
      <c r="W24" s="525"/>
      <c r="X24" s="189">
        <v>1.1216463427982855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187">
        <v>194.01560000000001</v>
      </c>
      <c r="L25" s="187">
        <v>196.72660000000002</v>
      </c>
      <c r="M25" s="187">
        <v>199.8999</v>
      </c>
      <c r="N25" s="187">
        <v>183.3511</v>
      </c>
      <c r="O25" s="380">
        <v>182.976</v>
      </c>
      <c r="P25" s="188">
        <v>181.8467</v>
      </c>
      <c r="Q25" s="339">
        <v>1.397310319376377</v>
      </c>
      <c r="R25" s="211">
        <v>1.6130508024842616</v>
      </c>
      <c r="S25" s="211">
        <v>-8.2785434109771909</v>
      </c>
      <c r="T25" s="699">
        <v>-0.20458017432128939</v>
      </c>
      <c r="U25" s="460">
        <v>-0.61718476740119099</v>
      </c>
      <c r="V25" s="564"/>
      <c r="W25" s="525"/>
      <c r="X25" s="189">
        <v>0.44037241114443282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187">
        <v>103.9659</v>
      </c>
      <c r="L26" s="187">
        <v>104.5578</v>
      </c>
      <c r="M26" s="187">
        <v>105.59230000000001</v>
      </c>
      <c r="N26" s="187">
        <v>96.990900000000011</v>
      </c>
      <c r="O26" s="380">
        <v>94.185000000000002</v>
      </c>
      <c r="P26" s="188">
        <v>91.188900000000004</v>
      </c>
      <c r="Q26" s="339">
        <v>0.56932128707585239</v>
      </c>
      <c r="R26" s="211">
        <v>0.98940490331664854</v>
      </c>
      <c r="S26" s="211">
        <v>-8.145859120409348</v>
      </c>
      <c r="T26" s="699">
        <v>-2.8929518130051513</v>
      </c>
      <c r="U26" s="460">
        <v>-3.1810797897754428</v>
      </c>
      <c r="V26" s="564"/>
      <c r="W26" s="525"/>
      <c r="X26" s="189">
        <v>0.22082927962183849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187">
        <v>245.45790000000002</v>
      </c>
      <c r="L27" s="187">
        <v>247.73090000000002</v>
      </c>
      <c r="M27" s="187">
        <v>253.53290000000001</v>
      </c>
      <c r="N27" s="187">
        <v>248.77950000000001</v>
      </c>
      <c r="O27" s="380">
        <v>235.84990000000002</v>
      </c>
      <c r="P27" s="188">
        <v>227.16330000000002</v>
      </c>
      <c r="Q27" s="339">
        <v>0.92602438137048271</v>
      </c>
      <c r="R27" s="211">
        <v>2.3420574502413638</v>
      </c>
      <c r="S27" s="211">
        <v>-1.8748651555675844</v>
      </c>
      <c r="T27" s="699">
        <v>-5.1972127928547103</v>
      </c>
      <c r="U27" s="460">
        <v>-3.6831052292156996</v>
      </c>
      <c r="V27" s="564"/>
      <c r="W27" s="525"/>
      <c r="X27" s="189">
        <v>0.55011419038413201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187">
        <v>154.30500000000001</v>
      </c>
      <c r="L28" s="187">
        <v>153.91120000000001</v>
      </c>
      <c r="M28" s="187">
        <v>152.87790000000001</v>
      </c>
      <c r="N28" s="187">
        <v>149.3279</v>
      </c>
      <c r="O28" s="380">
        <v>146.8186</v>
      </c>
      <c r="P28" s="188">
        <v>157.47970000000001</v>
      </c>
      <c r="Q28" s="339">
        <v>-0.25520883963578989</v>
      </c>
      <c r="R28" s="211">
        <v>-0.67136114850641082</v>
      </c>
      <c r="S28" s="211">
        <v>-2.3221145764037887</v>
      </c>
      <c r="T28" s="699">
        <v>-1.6803959608351793</v>
      </c>
      <c r="U28" s="460">
        <v>7.261409657904383</v>
      </c>
      <c r="V28" s="564"/>
      <c r="W28" s="525"/>
      <c r="X28" s="189">
        <v>0.38136361669088276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187">
        <v>1646.9343000000001</v>
      </c>
      <c r="L29" s="187">
        <v>1644.6606000000002</v>
      </c>
      <c r="M29" s="187">
        <v>1651.2439000000002</v>
      </c>
      <c r="N29" s="187">
        <v>1520.4737</v>
      </c>
      <c r="O29" s="380">
        <v>1471.4178000000002</v>
      </c>
      <c r="P29" s="188">
        <v>1424.3588</v>
      </c>
      <c r="Q29" s="339">
        <v>-0.13805650899371136</v>
      </c>
      <c r="R29" s="211">
        <v>0.40028319520757361</v>
      </c>
      <c r="S29" s="211">
        <v>-7.9194963263755414</v>
      </c>
      <c r="T29" s="699">
        <v>-3.2263563651248828</v>
      </c>
      <c r="U29" s="460">
        <v>-3.1982078781431222</v>
      </c>
      <c r="V29" s="564"/>
      <c r="W29" s="525"/>
      <c r="X29" s="189">
        <v>3.4493247284156987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177">
        <v>457.80889999999999</v>
      </c>
      <c r="L30" s="177">
        <v>460.21620000000001</v>
      </c>
      <c r="M30" s="177">
        <v>465.66900000000004</v>
      </c>
      <c r="N30" s="177">
        <v>415.10480000000001</v>
      </c>
      <c r="O30" s="396">
        <v>415.37860000000001</v>
      </c>
      <c r="P30" s="178">
        <v>398.5111</v>
      </c>
      <c r="Q30" s="337">
        <v>0.5258307560206843</v>
      </c>
      <c r="R30" s="209">
        <v>1.1848344321647053</v>
      </c>
      <c r="S30" s="209">
        <v>-10.858399421048004</v>
      </c>
      <c r="T30" s="693">
        <v>6.5959246917879355E-2</v>
      </c>
      <c r="U30" s="454">
        <v>-4.060753250167437</v>
      </c>
      <c r="V30" s="564"/>
      <c r="W30" s="525"/>
      <c r="X30" s="192">
        <v>0.96506174692650559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03">
        <v>248.7724</v>
      </c>
      <c r="L31" s="203">
        <v>243.93190000000001</v>
      </c>
      <c r="M31" s="203">
        <v>245.9051</v>
      </c>
      <c r="N31" s="203">
        <v>228.1234</v>
      </c>
      <c r="O31" s="399">
        <v>225.447</v>
      </c>
      <c r="P31" s="204">
        <v>218.4247</v>
      </c>
      <c r="Q31" s="341">
        <v>-1.9457544325656717</v>
      </c>
      <c r="R31" s="213">
        <v>0.80891429124276826</v>
      </c>
      <c r="S31" s="213">
        <v>-7.2311229006637117</v>
      </c>
      <c r="T31" s="695">
        <v>-1.1732246670004054</v>
      </c>
      <c r="U31" s="456">
        <v>-3.1148340851730127</v>
      </c>
      <c r="V31" s="564"/>
      <c r="W31" s="525"/>
      <c r="X31" s="205">
        <v>0.52895219870637966</v>
      </c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183">
        <v>144.14850000000001</v>
      </c>
      <c r="L32" s="183">
        <v>140.75030000000001</v>
      </c>
      <c r="M32" s="183">
        <v>141.8938</v>
      </c>
      <c r="N32" s="183">
        <v>136.08670000000001</v>
      </c>
      <c r="O32" s="397">
        <v>135.22150000000002</v>
      </c>
      <c r="P32" s="184">
        <v>130.30010000000001</v>
      </c>
      <c r="Q32" s="338">
        <v>-2.3574300114118429</v>
      </c>
      <c r="R32" s="210">
        <v>0.81243166089166596</v>
      </c>
      <c r="S32" s="210">
        <v>-4.0925678218498573</v>
      </c>
      <c r="T32" s="698">
        <v>-0.63577116646960086</v>
      </c>
      <c r="U32" s="459">
        <v>-3.6395099891659233</v>
      </c>
      <c r="V32" s="564"/>
      <c r="X32" s="185">
        <v>0.31554363763192139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177">
        <v>104.62390000000001</v>
      </c>
      <c r="L33" s="177">
        <v>103.1816</v>
      </c>
      <c r="M33" s="177">
        <v>104.01130000000001</v>
      </c>
      <c r="N33" s="177">
        <v>92.03670000000001</v>
      </c>
      <c r="O33" s="396">
        <v>90.225500000000011</v>
      </c>
      <c r="P33" s="178">
        <v>88.124600000000001</v>
      </c>
      <c r="Q33" s="337">
        <v>-1.3785569071693926</v>
      </c>
      <c r="R33" s="209">
        <v>0.80411623777882912</v>
      </c>
      <c r="S33" s="209">
        <v>-11.512787552890879</v>
      </c>
      <c r="T33" s="693">
        <v>-1.9679106269564151</v>
      </c>
      <c r="U33" s="454">
        <v>-2.32849914935358</v>
      </c>
      <c r="V33" s="564"/>
      <c r="W33" s="525"/>
      <c r="X33" s="192">
        <v>0.21340856107445824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197">
        <v>1541.5522000000001</v>
      </c>
      <c r="L34" s="197">
        <v>1500.8414</v>
      </c>
      <c r="M34" s="197">
        <v>1494.7150000000001</v>
      </c>
      <c r="N34" s="197">
        <v>1390.55</v>
      </c>
      <c r="O34" s="398">
        <v>1353.4832000000001</v>
      </c>
      <c r="P34" s="198">
        <v>1339.5183</v>
      </c>
      <c r="Q34" s="340">
        <v>-2.6408966235460629</v>
      </c>
      <c r="R34" s="212">
        <v>-0.40819769497295599</v>
      </c>
      <c r="S34" s="212">
        <v>-6.9688870453564871</v>
      </c>
      <c r="T34" s="694">
        <v>-2.6656215166660502</v>
      </c>
      <c r="U34" s="455">
        <v>-1.0317749049267966</v>
      </c>
      <c r="V34" s="564"/>
      <c r="W34" s="525"/>
      <c r="X34" s="199">
        <v>3.2438691686079082</v>
      </c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183">
        <v>53.937200000000004</v>
      </c>
      <c r="L35" s="183">
        <v>53.890599999999999</v>
      </c>
      <c r="M35" s="183">
        <v>54.003600000000006</v>
      </c>
      <c r="N35" s="183">
        <v>50.746000000000002</v>
      </c>
      <c r="O35" s="397">
        <v>50.305300000000003</v>
      </c>
      <c r="P35" s="184">
        <v>48.956200000000003</v>
      </c>
      <c r="Q35" s="338">
        <v>-8.6396772542896016E-2</v>
      </c>
      <c r="R35" s="210">
        <v>0.20968406364005876</v>
      </c>
      <c r="S35" s="210">
        <v>-6.032190446562824</v>
      </c>
      <c r="T35" s="698">
        <v>-0.86844283293264768</v>
      </c>
      <c r="U35" s="459">
        <v>-2.6818247779061055</v>
      </c>
      <c r="V35" s="564"/>
      <c r="X35" s="185">
        <v>0.1185556836306025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549</v>
      </c>
      <c r="J36" s="4"/>
      <c r="K36" s="187">
        <v>991.30880000000002</v>
      </c>
      <c r="L36" s="187">
        <v>941.20090000000005</v>
      </c>
      <c r="M36" s="187">
        <v>916.62830000000008</v>
      </c>
      <c r="N36" s="187">
        <v>833.92550000000006</v>
      </c>
      <c r="O36" s="380">
        <v>798.76510000000007</v>
      </c>
      <c r="P36" s="188">
        <v>766.31860000000006</v>
      </c>
      <c r="Q36" s="339">
        <v>-5.0547215963380854</v>
      </c>
      <c r="R36" s="211">
        <v>-2.6107709841756366</v>
      </c>
      <c r="S36" s="211">
        <v>-9.0225012690531177</v>
      </c>
      <c r="T36" s="699">
        <v>-4.216251931377557</v>
      </c>
      <c r="U36" s="460">
        <v>-4.0620828326124903</v>
      </c>
      <c r="V36" s="564"/>
      <c r="W36" s="525"/>
      <c r="X36" s="189">
        <v>1.8557695552727995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187">
        <v>97.651700000000005</v>
      </c>
      <c r="L37" s="187">
        <v>94.678200000000004</v>
      </c>
      <c r="M37" s="187">
        <v>96.132600000000011</v>
      </c>
      <c r="N37" s="187">
        <v>92.740500000000011</v>
      </c>
      <c r="O37" s="380">
        <v>91.104900000000001</v>
      </c>
      <c r="P37" s="188">
        <v>90.441200000000009</v>
      </c>
      <c r="Q37" s="339">
        <v>-3.0450058729136309</v>
      </c>
      <c r="R37" s="211">
        <v>1.5361508773931165</v>
      </c>
      <c r="S37" s="211">
        <v>-3.5285636714288415</v>
      </c>
      <c r="T37" s="699">
        <v>-1.7636307761981107</v>
      </c>
      <c r="U37" s="460">
        <v>-0.72850088195035578</v>
      </c>
      <c r="V37" s="564"/>
      <c r="W37" s="525"/>
      <c r="X37" s="189">
        <v>0.21901859814225877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177">
        <v>398.65450000000004</v>
      </c>
      <c r="L38" s="177">
        <v>411.07170000000002</v>
      </c>
      <c r="M38" s="177">
        <v>427.95050000000003</v>
      </c>
      <c r="N38" s="177">
        <v>413.13800000000003</v>
      </c>
      <c r="O38" s="396">
        <v>413.30790000000002</v>
      </c>
      <c r="P38" s="178">
        <v>433.8023</v>
      </c>
      <c r="Q38" s="337">
        <v>3.1147773322513617</v>
      </c>
      <c r="R38" s="209">
        <v>4.1060476797600165</v>
      </c>
      <c r="S38" s="209">
        <v>-3.4612647958116693</v>
      </c>
      <c r="T38" s="693">
        <v>4.1124273245252141E-2</v>
      </c>
      <c r="U38" s="454">
        <v>4.9586276962042097</v>
      </c>
      <c r="V38" s="564"/>
      <c r="W38" s="525"/>
      <c r="X38" s="192">
        <v>1.0505253315622478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03">
        <v>9039.1039000000001</v>
      </c>
      <c r="L39" s="203">
        <v>8934.0107000000007</v>
      </c>
      <c r="M39" s="203">
        <v>8799.2992000000013</v>
      </c>
      <c r="N39" s="203">
        <v>8508.0671999999995</v>
      </c>
      <c r="O39" s="399">
        <v>8274.0907999999999</v>
      </c>
      <c r="P39" s="204">
        <v>8011.9765000000007</v>
      </c>
      <c r="Q39" s="341">
        <v>-1.1626506472616094</v>
      </c>
      <c r="R39" s="213">
        <v>-1.5078502200584931</v>
      </c>
      <c r="S39" s="213">
        <v>-3.309718119370253</v>
      </c>
      <c r="T39" s="695">
        <v>-2.7500535021632078</v>
      </c>
      <c r="U39" s="456">
        <v>-3.1678924770803696</v>
      </c>
      <c r="V39" s="564"/>
      <c r="W39" s="525"/>
      <c r="X39" s="205">
        <v>19.402350492681659</v>
      </c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183">
        <v>845.28200000000004</v>
      </c>
      <c r="L40" s="183">
        <v>842.0924</v>
      </c>
      <c r="M40" s="183">
        <v>843.125</v>
      </c>
      <c r="N40" s="183">
        <v>835.47649999999999</v>
      </c>
      <c r="O40" s="397">
        <v>827.38589999999999</v>
      </c>
      <c r="P40" s="184">
        <v>818.97210000000007</v>
      </c>
      <c r="Q40" s="338">
        <v>-0.37734152625987782</v>
      </c>
      <c r="R40" s="210">
        <v>0.12262312306821066</v>
      </c>
      <c r="S40" s="210">
        <v>-0.90716085989621664</v>
      </c>
      <c r="T40" s="698">
        <v>-0.96838151641608361</v>
      </c>
      <c r="U40" s="459">
        <v>-1.0169136312330074</v>
      </c>
      <c r="V40" s="564"/>
      <c r="X40" s="185">
        <v>1.9832788735622897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187">
        <v>427.14940000000001</v>
      </c>
      <c r="L41" s="187">
        <v>420.45890000000003</v>
      </c>
      <c r="M41" s="187">
        <v>415.89280000000002</v>
      </c>
      <c r="N41" s="187">
        <v>394.80029999999999</v>
      </c>
      <c r="O41" s="380">
        <v>378.38249999999999</v>
      </c>
      <c r="P41" s="188">
        <v>362.81110000000001</v>
      </c>
      <c r="Q41" s="339">
        <v>-1.5663138002768973</v>
      </c>
      <c r="R41" s="211">
        <v>-1.0859801041195771</v>
      </c>
      <c r="S41" s="211">
        <v>-5.0716194173113909</v>
      </c>
      <c r="T41" s="699">
        <v>-4.1585074783377802</v>
      </c>
      <c r="U41" s="460">
        <v>-4.1152537445574229</v>
      </c>
      <c r="V41" s="564"/>
      <c r="W41" s="525"/>
      <c r="X41" s="189">
        <v>0.87860818423960374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435</v>
      </c>
      <c r="J42" s="4"/>
      <c r="K42" s="187">
        <v>5729.9034000000001</v>
      </c>
      <c r="L42" s="187">
        <v>5596.5309000000007</v>
      </c>
      <c r="M42" s="187">
        <v>5463.116</v>
      </c>
      <c r="N42" s="187">
        <v>5265.1739000000007</v>
      </c>
      <c r="O42" s="380">
        <v>5072.8338000000003</v>
      </c>
      <c r="P42" s="188">
        <v>4871.5320000000002</v>
      </c>
      <c r="Q42" s="339">
        <v>-2.327657042176301</v>
      </c>
      <c r="R42" s="211">
        <v>-2.3838857031951877</v>
      </c>
      <c r="S42" s="211">
        <v>-3.6232454152538507</v>
      </c>
      <c r="T42" s="699">
        <v>-3.6530626272382016</v>
      </c>
      <c r="U42" s="460">
        <v>-3.9682317208973084</v>
      </c>
      <c r="V42" s="564"/>
      <c r="W42" s="525"/>
      <c r="X42" s="189">
        <v>11.797235214096606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437</v>
      </c>
      <c r="J43" s="4"/>
      <c r="K43" s="187">
        <v>1036.6703</v>
      </c>
      <c r="L43" s="187">
        <v>1042.2749000000001</v>
      </c>
      <c r="M43" s="187">
        <v>1031.5814</v>
      </c>
      <c r="N43" s="188">
        <v>979.47040000000004</v>
      </c>
      <c r="O43" s="188">
        <v>966.90820000000008</v>
      </c>
      <c r="P43" s="188">
        <v>951.79130000000009</v>
      </c>
      <c r="Q43" s="339">
        <v>0.54063476111934072</v>
      </c>
      <c r="R43" s="211">
        <v>-1.0259769279678643</v>
      </c>
      <c r="S43" s="211">
        <v>-5.0515645202598662</v>
      </c>
      <c r="T43" s="699">
        <v>-1.2825502434785085</v>
      </c>
      <c r="U43" s="460">
        <v>-1.5634266003742625</v>
      </c>
      <c r="V43" s="564"/>
      <c r="W43" s="525"/>
      <c r="X43" s="189">
        <v>2.3049229361175887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438</v>
      </c>
      <c r="J44" s="4"/>
      <c r="K44" s="187">
        <v>234.19570000000002</v>
      </c>
      <c r="L44" s="187">
        <v>235.08880000000002</v>
      </c>
      <c r="M44" s="187">
        <v>236.8733</v>
      </c>
      <c r="N44" s="188">
        <v>222.82070000000002</v>
      </c>
      <c r="O44" s="188">
        <v>217.18430000000001</v>
      </c>
      <c r="P44" s="188">
        <v>212.3458</v>
      </c>
      <c r="Q44" s="339">
        <v>0.38134773610276618</v>
      </c>
      <c r="R44" s="211">
        <v>0.75907486873043606</v>
      </c>
      <c r="S44" s="211">
        <v>-5.9325386187468077</v>
      </c>
      <c r="T44" s="699">
        <v>-2.5295674953000336</v>
      </c>
      <c r="U44" s="460">
        <v>-2.2278313856020082</v>
      </c>
      <c r="V44" s="564"/>
      <c r="W44" s="525"/>
      <c r="X44" s="189">
        <v>0.51423111853222259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550</v>
      </c>
      <c r="J45" s="4"/>
      <c r="K45" s="187">
        <v>180.27260000000001</v>
      </c>
      <c r="L45" s="187">
        <v>190.75970000000001</v>
      </c>
      <c r="M45" s="187">
        <v>201.4796</v>
      </c>
      <c r="N45" s="188">
        <v>208.22470000000001</v>
      </c>
      <c r="O45" s="188">
        <v>213.7587</v>
      </c>
      <c r="P45" s="188">
        <v>212.6893</v>
      </c>
      <c r="Q45" s="339">
        <v>5.8173566032774904</v>
      </c>
      <c r="R45" s="211">
        <v>5.6195831719173306</v>
      </c>
      <c r="S45" s="211">
        <v>3.3477831006216041</v>
      </c>
      <c r="T45" s="699">
        <v>2.6577058341301418</v>
      </c>
      <c r="U45" s="460">
        <v>-0.5002837311417041</v>
      </c>
      <c r="V45" s="564"/>
      <c r="W45" s="525"/>
      <c r="X45" s="189">
        <v>0.51506296163538645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177">
        <v>585.63049999999998</v>
      </c>
      <c r="L46" s="177">
        <v>606.80510000000004</v>
      </c>
      <c r="M46" s="177">
        <v>607.23110000000008</v>
      </c>
      <c r="N46" s="178">
        <v>602.10070000000007</v>
      </c>
      <c r="O46" s="178">
        <v>597.63740000000007</v>
      </c>
      <c r="P46" s="178">
        <v>581.83490000000006</v>
      </c>
      <c r="Q46" s="337">
        <v>3.6156928302060853</v>
      </c>
      <c r="R46" s="209">
        <v>7.0203760647369329E-2</v>
      </c>
      <c r="S46" s="209">
        <v>-0.84488426235086456</v>
      </c>
      <c r="T46" s="693">
        <v>-0.74128796063516189</v>
      </c>
      <c r="U46" s="454">
        <v>-2.6441618278909562</v>
      </c>
      <c r="V46" s="564"/>
      <c r="W46" s="525"/>
      <c r="X46" s="192">
        <v>1.4090112044979646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197">
        <v>4102.9139000000005</v>
      </c>
      <c r="L47" s="197">
        <v>4272.9232000000002</v>
      </c>
      <c r="M47" s="197">
        <v>4407.4286000000002</v>
      </c>
      <c r="N47" s="198">
        <v>4367.4412000000002</v>
      </c>
      <c r="O47" s="198">
        <v>4357.6421</v>
      </c>
      <c r="P47" s="198">
        <v>4288.4391000000005</v>
      </c>
      <c r="Q47" s="340">
        <v>4.1436233892210073</v>
      </c>
      <c r="R47" s="212">
        <v>3.1478543775371293</v>
      </c>
      <c r="S47" s="212">
        <v>-0.90727278032365355</v>
      </c>
      <c r="T47" s="694">
        <v>-0.22436707333346462</v>
      </c>
      <c r="U47" s="455">
        <v>-1.5880836106296869</v>
      </c>
      <c r="V47" s="564"/>
      <c r="W47" s="525"/>
      <c r="X47" s="199">
        <v>10.385177550723009</v>
      </c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183">
        <v>612.99210000000005</v>
      </c>
      <c r="L48" s="183">
        <v>621.32249999999999</v>
      </c>
      <c r="M48" s="183">
        <v>624.31230000000005</v>
      </c>
      <c r="N48" s="184">
        <v>600.93939999999998</v>
      </c>
      <c r="O48" s="184">
        <v>583.65150000000006</v>
      </c>
      <c r="P48" s="184">
        <v>556.37650000000008</v>
      </c>
      <c r="Q48" s="338">
        <v>1.358973468010416</v>
      </c>
      <c r="R48" s="210">
        <v>0.48119937713506644</v>
      </c>
      <c r="S48" s="210">
        <v>-3.7437833597063652</v>
      </c>
      <c r="T48" s="698">
        <v>-2.8768125371709585</v>
      </c>
      <c r="U48" s="459">
        <v>-4.6731654077818652</v>
      </c>
      <c r="V48" s="564"/>
      <c r="X48" s="185">
        <v>1.3473594011279864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187">
        <v>1473.7574</v>
      </c>
      <c r="L49" s="187">
        <v>1561.6159</v>
      </c>
      <c r="M49" s="187">
        <v>1642.9675</v>
      </c>
      <c r="N49" s="188">
        <v>1686.6354000000001</v>
      </c>
      <c r="O49" s="188">
        <v>1715.3987000000002</v>
      </c>
      <c r="P49" s="188">
        <v>1733.7594000000001</v>
      </c>
      <c r="Q49" s="339">
        <v>5.9615307105497894</v>
      </c>
      <c r="R49" s="211">
        <v>5.2094500318548231</v>
      </c>
      <c r="S49" s="211">
        <v>2.6578675475930069</v>
      </c>
      <c r="T49" s="699">
        <v>1.7053656053940269</v>
      </c>
      <c r="U49" s="460">
        <v>1.0703459201642174</v>
      </c>
      <c r="V49" s="564"/>
      <c r="W49" s="525"/>
      <c r="X49" s="189">
        <v>4.1985903913699021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187">
        <v>315.88640000000004</v>
      </c>
      <c r="L50" s="187">
        <v>331.42560000000003</v>
      </c>
      <c r="M50" s="187">
        <v>336.2002</v>
      </c>
      <c r="N50" s="188">
        <v>325.60550000000001</v>
      </c>
      <c r="O50" s="188">
        <v>323.9119</v>
      </c>
      <c r="P50" s="188">
        <v>324.32620000000003</v>
      </c>
      <c r="Q50" s="339">
        <v>4.9192367889215882</v>
      </c>
      <c r="R50" s="211">
        <v>1.440624984913641</v>
      </c>
      <c r="S50" s="211">
        <v>-3.1513068701327307</v>
      </c>
      <c r="T50" s="699">
        <v>-0.52013863402184946</v>
      </c>
      <c r="U50" s="460">
        <v>0.12790514951752652</v>
      </c>
      <c r="V50" s="564"/>
      <c r="W50" s="525"/>
      <c r="X50" s="189">
        <v>0.78541051716259669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187">
        <v>415.7124</v>
      </c>
      <c r="L51" s="187">
        <v>422.65370000000001</v>
      </c>
      <c r="M51" s="187">
        <v>426.49510000000004</v>
      </c>
      <c r="N51" s="188">
        <v>420.1995</v>
      </c>
      <c r="O51" s="188">
        <v>413.77390000000003</v>
      </c>
      <c r="P51" s="188">
        <v>403.47239999999999</v>
      </c>
      <c r="Q51" s="339">
        <v>1.6697360963974228</v>
      </c>
      <c r="R51" s="211">
        <v>0.90887646316595294</v>
      </c>
      <c r="S51" s="211">
        <v>-1.4761248136262339</v>
      </c>
      <c r="T51" s="699">
        <v>-1.5291784021637334</v>
      </c>
      <c r="U51" s="460">
        <v>-2.489644706928118</v>
      </c>
      <c r="V51" s="564"/>
      <c r="W51" s="525"/>
      <c r="X51" s="189">
        <v>0.97707637047156248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187">
        <v>82.489500000000007</v>
      </c>
      <c r="L52" s="187">
        <v>86.340299999999999</v>
      </c>
      <c r="M52" s="187">
        <v>87.840900000000005</v>
      </c>
      <c r="N52" s="188">
        <v>82.308999999999997</v>
      </c>
      <c r="O52" s="188">
        <v>78.838800000000006</v>
      </c>
      <c r="P52" s="188">
        <v>70.717600000000004</v>
      </c>
      <c r="Q52" s="339">
        <v>4.6682305020638859</v>
      </c>
      <c r="R52" s="211">
        <v>1.7380064697481989</v>
      </c>
      <c r="S52" s="211">
        <v>-6.2976358393413641</v>
      </c>
      <c r="T52" s="699">
        <v>-4.216063856929364</v>
      </c>
      <c r="U52" s="460">
        <v>-10.301019295067915</v>
      </c>
      <c r="V52" s="564"/>
      <c r="W52" s="525"/>
      <c r="X52" s="189">
        <v>0.17125457884222009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177">
        <v>1202.0761</v>
      </c>
      <c r="L53" s="177">
        <v>1249.5652</v>
      </c>
      <c r="M53" s="177">
        <v>1289.6126000000002</v>
      </c>
      <c r="N53" s="178">
        <v>1251.7524000000001</v>
      </c>
      <c r="O53" s="178">
        <v>1242.0673000000002</v>
      </c>
      <c r="P53" s="178">
        <v>1199.787</v>
      </c>
      <c r="Q53" s="337">
        <v>3.9505901498249507</v>
      </c>
      <c r="R53" s="209">
        <v>3.2049067947795162</v>
      </c>
      <c r="S53" s="209">
        <v>-2.9357808693866727</v>
      </c>
      <c r="T53" s="693">
        <v>-0.77372330182869931</v>
      </c>
      <c r="U53" s="454">
        <v>-3.4040264967929001</v>
      </c>
      <c r="V53" s="564"/>
      <c r="W53" s="525"/>
      <c r="X53" s="192">
        <v>2.9054862917487401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03">
        <v>326.64600000000002</v>
      </c>
      <c r="L54" s="203">
        <v>340.85270000000003</v>
      </c>
      <c r="M54" s="203">
        <v>343.65550000000002</v>
      </c>
      <c r="N54" s="204">
        <v>282.39240000000001</v>
      </c>
      <c r="O54" s="204">
        <v>281.40100000000001</v>
      </c>
      <c r="P54" s="204">
        <v>281.55950000000001</v>
      </c>
      <c r="Q54" s="341">
        <v>4.3492649534970562</v>
      </c>
      <c r="R54" s="213">
        <v>0.82229068450976328</v>
      </c>
      <c r="S54" s="213">
        <v>-17.826893502359198</v>
      </c>
      <c r="T54" s="695">
        <v>-0.35107177105332399</v>
      </c>
      <c r="U54" s="456">
        <v>5.6325315119698516E-2</v>
      </c>
      <c r="V54" s="564"/>
      <c r="W54" s="525"/>
      <c r="X54" s="205">
        <v>0.68184375023369104</v>
      </c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183">
        <v>4.6261999999999999</v>
      </c>
      <c r="L55" s="183">
        <v>4.1416000000000004</v>
      </c>
      <c r="M55" s="183">
        <v>4.1736000000000004</v>
      </c>
      <c r="N55" s="184">
        <v>3.6015000000000001</v>
      </c>
      <c r="O55" s="184">
        <v>3.2710000000000004</v>
      </c>
      <c r="P55" s="184">
        <v>3.2198000000000002</v>
      </c>
      <c r="Q55" s="338">
        <v>-10.475119968872926</v>
      </c>
      <c r="R55" s="210">
        <v>0.77264825188332331</v>
      </c>
      <c r="S55" s="210">
        <v>-13.707590569292705</v>
      </c>
      <c r="T55" s="698">
        <v>-9.1767319172566975</v>
      </c>
      <c r="U55" s="459">
        <v>-1.5652705594619398</v>
      </c>
      <c r="V55" s="564"/>
      <c r="X55" s="185">
        <v>7.7972879870948711E-3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187">
        <v>123.90600000000001</v>
      </c>
      <c r="L56" s="187">
        <v>158.41740000000001</v>
      </c>
      <c r="M56" s="187">
        <v>161.1283</v>
      </c>
      <c r="N56" s="188">
        <v>123.9509</v>
      </c>
      <c r="O56" s="188">
        <v>122.48570000000001</v>
      </c>
      <c r="P56" s="188">
        <v>125.1571</v>
      </c>
      <c r="Q56" s="339">
        <v>27.852888479976755</v>
      </c>
      <c r="R56" s="211">
        <v>1.7112387906883741</v>
      </c>
      <c r="S56" s="211">
        <v>-23.073165918091355</v>
      </c>
      <c r="T56" s="699">
        <v>-1.1820809691579504</v>
      </c>
      <c r="U56" s="460">
        <v>2.1809892909947726</v>
      </c>
      <c r="V56" s="564"/>
      <c r="W56" s="525"/>
      <c r="X56" s="189">
        <v>0.30308899693447777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187">
        <v>32.7682</v>
      </c>
      <c r="L57" s="187">
        <v>24.685100000000002</v>
      </c>
      <c r="M57" s="187">
        <v>22.7013</v>
      </c>
      <c r="N57" s="188">
        <v>19.080400000000001</v>
      </c>
      <c r="O57" s="188">
        <v>19.282900000000001</v>
      </c>
      <c r="P57" s="188">
        <v>19.9435</v>
      </c>
      <c r="Q57" s="339">
        <v>-24.66751301566762</v>
      </c>
      <c r="R57" s="211">
        <v>-8.0364268323806716</v>
      </c>
      <c r="S57" s="211">
        <v>-15.950187874703204</v>
      </c>
      <c r="T57" s="699">
        <v>1.0612985052724344</v>
      </c>
      <c r="U57" s="460">
        <v>3.4258332512225875</v>
      </c>
      <c r="V57" s="564"/>
      <c r="W57" s="525"/>
      <c r="X57" s="189">
        <v>4.8296544186168883E-2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177">
        <v>165.34560000000002</v>
      </c>
      <c r="L58" s="177">
        <v>153.6086</v>
      </c>
      <c r="M58" s="177">
        <v>155.6523</v>
      </c>
      <c r="N58" s="178">
        <v>135.75960000000001</v>
      </c>
      <c r="O58" s="178">
        <v>136.3614</v>
      </c>
      <c r="P58" s="178">
        <v>133.23910000000001</v>
      </c>
      <c r="Q58" s="337">
        <v>-7.0984652751570181</v>
      </c>
      <c r="R58" s="209">
        <v>1.3304593623013394</v>
      </c>
      <c r="S58" s="209">
        <v>-12.780215904294378</v>
      </c>
      <c r="T58" s="693">
        <v>0.44328356889677956</v>
      </c>
      <c r="U58" s="454">
        <v>-2.2897242181438404</v>
      </c>
      <c r="V58" s="564"/>
      <c r="W58" s="525"/>
      <c r="X58" s="192">
        <v>0.32266092112594952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197">
        <v>94.724400000000003</v>
      </c>
      <c r="L59" s="197">
        <v>93.0214</v>
      </c>
      <c r="M59" s="197">
        <v>90.849000000000004</v>
      </c>
      <c r="N59" s="198">
        <v>75.522800000000004</v>
      </c>
      <c r="O59" s="198">
        <v>71.203800000000001</v>
      </c>
      <c r="P59" s="198">
        <v>65.182400000000001</v>
      </c>
      <c r="Q59" s="340">
        <v>-1.7978472283804448</v>
      </c>
      <c r="R59" s="212">
        <v>-2.3353765907629831</v>
      </c>
      <c r="S59" s="212">
        <v>-16.869971050864617</v>
      </c>
      <c r="T59" s="694">
        <v>-5.718802798625056</v>
      </c>
      <c r="U59" s="455">
        <v>-8.4565711380572335</v>
      </c>
      <c r="V59" s="564"/>
      <c r="W59" s="525"/>
      <c r="X59" s="199">
        <v>0.15785015978943187</v>
      </c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44">
        <v>1.302</v>
      </c>
      <c r="L60" s="644">
        <v>1.234</v>
      </c>
      <c r="M60" s="644">
        <v>1.4383000000000001</v>
      </c>
      <c r="N60" s="645">
        <v>1.4923000000000002</v>
      </c>
      <c r="O60" s="645">
        <v>1.3421000000000001</v>
      </c>
      <c r="P60" s="645">
        <v>1.3662000000000001</v>
      </c>
      <c r="Q60" s="626">
        <v>-5.2227342549923232</v>
      </c>
      <c r="R60" s="627">
        <v>16.555915721231784</v>
      </c>
      <c r="S60" s="627">
        <v>3.7544323159285353</v>
      </c>
      <c r="T60" s="739">
        <v>-10.065000335053275</v>
      </c>
      <c r="U60" s="628">
        <v>1.79569331644438</v>
      </c>
      <c r="V60" s="564"/>
      <c r="X60" s="646">
        <v>3.3084833989592563E-3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47">
        <v>0.6431</v>
      </c>
      <c r="L61" s="647">
        <v>0.6109</v>
      </c>
      <c r="M61" s="647">
        <v>0.65190000000000003</v>
      </c>
      <c r="N61" s="648">
        <v>0.48920000000000002</v>
      </c>
      <c r="O61" s="648">
        <v>0.39660000000000001</v>
      </c>
      <c r="P61" s="648">
        <v>0.49250000000000005</v>
      </c>
      <c r="Q61" s="632">
        <v>-5.0069973565541881</v>
      </c>
      <c r="R61" s="633">
        <v>6.7114093959731669</v>
      </c>
      <c r="S61" s="633">
        <v>-24.957815615892009</v>
      </c>
      <c r="T61" s="740">
        <v>-18.928863450531487</v>
      </c>
      <c r="U61" s="634">
        <v>24.180534543620791</v>
      </c>
      <c r="V61" s="564"/>
      <c r="X61" s="649">
        <v>1.1926716981316306E-3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47">
        <v>10.113300000000001</v>
      </c>
      <c r="L62" s="647">
        <v>9.5372000000000003</v>
      </c>
      <c r="M62" s="647">
        <v>9.1052</v>
      </c>
      <c r="N62" s="648">
        <v>5.5217000000000001</v>
      </c>
      <c r="O62" s="648">
        <v>5.7532000000000005</v>
      </c>
      <c r="P62" s="648">
        <v>5.4719000000000007</v>
      </c>
      <c r="Q62" s="632">
        <v>-5.6964591181908997</v>
      </c>
      <c r="R62" s="633">
        <v>-4.5296313383383024</v>
      </c>
      <c r="S62" s="633">
        <v>-39.356631375477747</v>
      </c>
      <c r="T62" s="740">
        <v>4.1925493960193405</v>
      </c>
      <c r="U62" s="634">
        <v>-4.8894528262532155</v>
      </c>
      <c r="V62" s="564"/>
      <c r="X62" s="649">
        <v>1.3251127441637502E-2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47">
        <v>9.0584000000000007</v>
      </c>
      <c r="L63" s="647">
        <v>8.4408000000000012</v>
      </c>
      <c r="M63" s="647">
        <v>7.9923000000000002</v>
      </c>
      <c r="N63" s="648">
        <v>6.5002000000000004</v>
      </c>
      <c r="O63" s="648">
        <v>6.4034000000000004</v>
      </c>
      <c r="P63" s="648">
        <v>5.7697000000000003</v>
      </c>
      <c r="Q63" s="632">
        <v>-6.8179811004150821</v>
      </c>
      <c r="R63" s="633">
        <v>-5.3134773955075492</v>
      </c>
      <c r="S63" s="633">
        <v>-18.669219123406279</v>
      </c>
      <c r="T63" s="740">
        <v>-1.489184948155442</v>
      </c>
      <c r="U63" s="634">
        <v>-9.8963050879220411</v>
      </c>
      <c r="V63" s="564"/>
      <c r="X63" s="649">
        <v>1.3972300297888466E-2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47">
        <v>10.720600000000001</v>
      </c>
      <c r="L64" s="647">
        <v>11.3253</v>
      </c>
      <c r="M64" s="647">
        <v>10.4673</v>
      </c>
      <c r="N64" s="648">
        <v>8.9129000000000005</v>
      </c>
      <c r="O64" s="648">
        <v>8.0437000000000012</v>
      </c>
      <c r="P64" s="648">
        <v>7.1164000000000005</v>
      </c>
      <c r="Q64" s="632">
        <v>5.640542506949231</v>
      </c>
      <c r="R64" s="633">
        <v>-7.5759582527615166</v>
      </c>
      <c r="S64" s="635">
        <v>-14.850056843694171</v>
      </c>
      <c r="T64" s="633">
        <v>-9.752156985941717</v>
      </c>
      <c r="U64" s="634">
        <v>-11.528276788045311</v>
      </c>
      <c r="V64" s="564"/>
      <c r="X64" s="649">
        <v>1.7233561162606978E-2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47">
        <v>37.1111</v>
      </c>
      <c r="L65" s="647">
        <v>37.5212</v>
      </c>
      <c r="M65" s="647">
        <v>37.275600000000004</v>
      </c>
      <c r="N65" s="648">
        <v>32.482700000000001</v>
      </c>
      <c r="O65" s="648">
        <v>29.591900000000003</v>
      </c>
      <c r="P65" s="648">
        <v>26.383400000000002</v>
      </c>
      <c r="Q65" s="632">
        <v>1.1050602110958652</v>
      </c>
      <c r="R65" s="633">
        <v>-0.65456328688846543</v>
      </c>
      <c r="S65" s="635">
        <v>-12.858008992477654</v>
      </c>
      <c r="T65" s="633">
        <v>-8.8995065065403995</v>
      </c>
      <c r="U65" s="634">
        <v>-10.842494060874763</v>
      </c>
      <c r="V65" s="564"/>
      <c r="X65" s="649">
        <v>6.3891846660885404E-2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50">
        <v>25.7759</v>
      </c>
      <c r="L66" s="650">
        <v>24.352</v>
      </c>
      <c r="M66" s="650">
        <v>23.918400000000002</v>
      </c>
      <c r="N66" s="651">
        <v>20.123799999999999</v>
      </c>
      <c r="O66" s="651">
        <v>19.672900000000002</v>
      </c>
      <c r="P66" s="651">
        <v>18.5823</v>
      </c>
      <c r="Q66" s="641">
        <v>-5.5241524059295717</v>
      </c>
      <c r="R66" s="642">
        <v>-1.7805519053876395</v>
      </c>
      <c r="S66" s="643">
        <v>-15.864773563449075</v>
      </c>
      <c r="T66" s="642">
        <v>-2.2406304972221847</v>
      </c>
      <c r="U66" s="738">
        <v>-5.543666668361058</v>
      </c>
      <c r="V66" s="564"/>
      <c r="X66" s="652">
        <v>4.5000169129322636E-2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03">
        <v>8010.4144000000006</v>
      </c>
      <c r="L67" s="203">
        <v>7907.4584000000004</v>
      </c>
      <c r="M67" s="203">
        <v>7892.6029000000008</v>
      </c>
      <c r="N67" s="204">
        <v>7531.2821000000004</v>
      </c>
      <c r="O67" s="204">
        <v>7428.3209000000006</v>
      </c>
      <c r="P67" s="204">
        <v>7236.8949000000002</v>
      </c>
      <c r="Q67" s="341">
        <v>-1.285276826627102</v>
      </c>
      <c r="R67" s="213">
        <v>-0.18786693838312996</v>
      </c>
      <c r="S67" s="213">
        <v>-4.5779675549114547</v>
      </c>
      <c r="T67" s="695">
        <v>-1.3671138410815797</v>
      </c>
      <c r="U67" s="456">
        <v>-2.5769753700328191</v>
      </c>
      <c r="V67" s="564"/>
      <c r="W67" s="525"/>
      <c r="X67" s="205">
        <v>17.525359857021598</v>
      </c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183">
        <v>853.14390000000003</v>
      </c>
      <c r="L68" s="183">
        <v>831.52750000000003</v>
      </c>
      <c r="M68" s="183">
        <v>814.2079</v>
      </c>
      <c r="N68" s="184">
        <v>759.92240000000004</v>
      </c>
      <c r="O68" s="184">
        <v>742.89760000000001</v>
      </c>
      <c r="P68" s="184">
        <v>711.99959999999999</v>
      </c>
      <c r="Q68" s="338">
        <v>-2.5337343442296212</v>
      </c>
      <c r="R68" s="210">
        <v>-2.0828655696895182</v>
      </c>
      <c r="S68" s="210">
        <v>-6.6672774852712617</v>
      </c>
      <c r="T68" s="698">
        <v>-2.240334013051859</v>
      </c>
      <c r="U68" s="459">
        <v>-4.1591196417918201</v>
      </c>
      <c r="V68" s="564"/>
      <c r="X68" s="185">
        <v>1.7242269482254653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187">
        <v>504.47540000000004</v>
      </c>
      <c r="L69" s="187">
        <v>480.99190000000004</v>
      </c>
      <c r="M69" s="187">
        <v>460.85640000000001</v>
      </c>
      <c r="N69" s="188">
        <v>411.72250000000003</v>
      </c>
      <c r="O69" s="188">
        <v>400.8972</v>
      </c>
      <c r="P69" s="188">
        <v>385.99290000000002</v>
      </c>
      <c r="Q69" s="339">
        <v>-4.6550337241419442</v>
      </c>
      <c r="R69" s="211">
        <v>-4.1862451321945437</v>
      </c>
      <c r="S69" s="211">
        <v>-10.661433800203268</v>
      </c>
      <c r="T69" s="699">
        <v>-2.6292709288416427</v>
      </c>
      <c r="U69" s="460">
        <v>-3.7177361178875712</v>
      </c>
      <c r="V69" s="564"/>
      <c r="W69" s="525"/>
      <c r="X69" s="189">
        <v>0.93474681727868569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187">
        <v>1711.7405000000001</v>
      </c>
      <c r="L70" s="187">
        <v>1736.6689000000001</v>
      </c>
      <c r="M70" s="187">
        <v>1765.7796000000001</v>
      </c>
      <c r="N70" s="188">
        <v>1687.4370000000001</v>
      </c>
      <c r="O70" s="188">
        <v>1694.4409000000001</v>
      </c>
      <c r="P70" s="188">
        <v>1674.7229</v>
      </c>
      <c r="Q70" s="339">
        <v>1.4563188754370238</v>
      </c>
      <c r="R70" s="211">
        <v>1.6762377676021067</v>
      </c>
      <c r="S70" s="211">
        <v>-4.4367145254141533</v>
      </c>
      <c r="T70" s="699">
        <v>0.41506142155232073</v>
      </c>
      <c r="U70" s="460">
        <v>-1.1636876801073504</v>
      </c>
      <c r="V70" s="564"/>
      <c r="W70" s="525"/>
      <c r="X70" s="189">
        <v>4.0556235635389415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187">
        <v>339.25240000000002</v>
      </c>
      <c r="L71" s="187">
        <v>333.74979999999999</v>
      </c>
      <c r="M71" s="187">
        <v>328.24990000000003</v>
      </c>
      <c r="N71" s="188">
        <v>322.5351</v>
      </c>
      <c r="O71" s="188">
        <v>310.41840000000002</v>
      </c>
      <c r="P71" s="188">
        <v>292.5249</v>
      </c>
      <c r="Q71" s="339">
        <v>-1.6219782085550527</v>
      </c>
      <c r="R71" s="211">
        <v>-1.6479110998718127</v>
      </c>
      <c r="S71" s="211">
        <v>-1.740990629395478</v>
      </c>
      <c r="T71" s="699">
        <v>-3.7567074095191444</v>
      </c>
      <c r="U71" s="460">
        <v>-5.7643168059625438</v>
      </c>
      <c r="V71" s="564"/>
      <c r="W71" s="525"/>
      <c r="X71" s="189">
        <v>0.70839831315489421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187">
        <v>1219.1739</v>
      </c>
      <c r="L72" s="187">
        <v>1204.3120000000001</v>
      </c>
      <c r="M72" s="187">
        <v>1205.4795000000001</v>
      </c>
      <c r="N72" s="188">
        <v>1184.2503000000002</v>
      </c>
      <c r="O72" s="188">
        <v>1166.0473</v>
      </c>
      <c r="P72" s="188">
        <v>1139.6924000000001</v>
      </c>
      <c r="Q72" s="339">
        <v>-1.2190139569096647</v>
      </c>
      <c r="R72" s="211">
        <v>9.6943317014197561E-2</v>
      </c>
      <c r="S72" s="211">
        <v>-1.7610585663215383</v>
      </c>
      <c r="T72" s="699">
        <v>-1.5370905964727344</v>
      </c>
      <c r="U72" s="460">
        <v>-2.26019133186105</v>
      </c>
      <c r="V72" s="564"/>
      <c r="W72" s="525"/>
      <c r="X72" s="189">
        <v>2.7599570965598246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187">
        <v>2695.0145000000002</v>
      </c>
      <c r="L73" s="187">
        <v>2642.7404000000001</v>
      </c>
      <c r="M73" s="187">
        <v>2634.9773</v>
      </c>
      <c r="N73" s="188">
        <v>2521.0817999999999</v>
      </c>
      <c r="O73" s="188">
        <v>2474.3607000000002</v>
      </c>
      <c r="P73" s="188">
        <v>2393.6745000000001</v>
      </c>
      <c r="Q73" s="339">
        <v>-1.9396593227977044</v>
      </c>
      <c r="R73" s="211">
        <v>-0.29375189481343211</v>
      </c>
      <c r="S73" s="211">
        <v>-4.3224471041932722</v>
      </c>
      <c r="T73" s="699">
        <v>-1.8532163454593076</v>
      </c>
      <c r="U73" s="460">
        <v>-3.2608907828191813</v>
      </c>
      <c r="V73" s="564"/>
      <c r="W73" s="525"/>
      <c r="X73" s="189">
        <v>5.7966859506383388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187">
        <v>1.1015000000000001</v>
      </c>
      <c r="L74" s="187">
        <v>0.91990000000000005</v>
      </c>
      <c r="M74" s="187">
        <v>0.94840000000000002</v>
      </c>
      <c r="N74" s="188">
        <v>0.99360000000000004</v>
      </c>
      <c r="O74" s="188">
        <v>0.78890000000000005</v>
      </c>
      <c r="P74" s="188">
        <v>0.77390000000000003</v>
      </c>
      <c r="Q74" s="339">
        <v>-16.48660916931458</v>
      </c>
      <c r="R74" s="211">
        <v>3.0981628437873665</v>
      </c>
      <c r="S74" s="211">
        <v>4.7659215520877263</v>
      </c>
      <c r="T74" s="699">
        <v>-20.601851851851848</v>
      </c>
      <c r="U74" s="460">
        <v>-1.9013816706806907</v>
      </c>
      <c r="V74" s="564"/>
      <c r="W74" s="525"/>
      <c r="X74" s="189">
        <v>1.8741291922519166E-3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187">
        <v>257.48500000000001</v>
      </c>
      <c r="L75" s="187">
        <v>249.40830000000003</v>
      </c>
      <c r="M75" s="187">
        <v>249.5172</v>
      </c>
      <c r="N75" s="188">
        <v>238.3656</v>
      </c>
      <c r="O75" s="188">
        <v>233.8982</v>
      </c>
      <c r="P75" s="188">
        <v>235.40370000000001</v>
      </c>
      <c r="Q75" s="339">
        <v>-3.1367652484610709</v>
      </c>
      <c r="R75" s="211">
        <v>4.3663342398780891E-2</v>
      </c>
      <c r="S75" s="211">
        <v>-4.4692710562638567</v>
      </c>
      <c r="T75" s="699">
        <v>-1.8741798313179459</v>
      </c>
      <c r="U75" s="460">
        <v>0.64365608628027537</v>
      </c>
      <c r="V75" s="564"/>
      <c r="W75" s="525"/>
      <c r="X75" s="189">
        <v>0.57006970685374403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187">
        <v>97.136300000000006</v>
      </c>
      <c r="L76" s="187">
        <v>99.827200000000005</v>
      </c>
      <c r="M76" s="187">
        <v>100.01950000000001</v>
      </c>
      <c r="N76" s="188">
        <v>93.902100000000004</v>
      </c>
      <c r="O76" s="188">
        <v>93.591000000000008</v>
      </c>
      <c r="P76" s="188">
        <v>91.622</v>
      </c>
      <c r="Q76" s="339">
        <v>2.7702311082468567</v>
      </c>
      <c r="R76" s="211">
        <v>0.19263286959867454</v>
      </c>
      <c r="S76" s="211">
        <v>-6.116207339568791</v>
      </c>
      <c r="T76" s="699">
        <v>-0.33130249483237506</v>
      </c>
      <c r="U76" s="460">
        <v>-2.1038347704373406</v>
      </c>
      <c r="V76" s="564"/>
      <c r="W76" s="525"/>
      <c r="X76" s="189">
        <v>0.22187810421566753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187">
        <v>8.1143000000000001</v>
      </c>
      <c r="L77" s="187">
        <v>8.0407000000000011</v>
      </c>
      <c r="M77" s="187">
        <v>7.9548000000000005</v>
      </c>
      <c r="N77" s="188">
        <v>7.2228000000000003</v>
      </c>
      <c r="O77" s="188">
        <v>6.6378000000000004</v>
      </c>
      <c r="P77" s="188">
        <v>6.5173000000000005</v>
      </c>
      <c r="Q77" s="339">
        <v>-0.90704065661855182</v>
      </c>
      <c r="R77" s="211">
        <v>-1.0683149477035636</v>
      </c>
      <c r="S77" s="211">
        <v>-9.2019912505656993</v>
      </c>
      <c r="T77" s="699">
        <v>-8.0993520518358508</v>
      </c>
      <c r="U77" s="460">
        <v>-1.8153605110126869</v>
      </c>
      <c r="V77" s="564"/>
      <c r="W77" s="525"/>
      <c r="X77" s="189">
        <v>1.5782739610625943E-2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177">
        <v>323.77670000000001</v>
      </c>
      <c r="L78" s="177">
        <v>319.27180000000004</v>
      </c>
      <c r="M78" s="177">
        <v>324.61240000000004</v>
      </c>
      <c r="N78" s="178">
        <v>303.84890000000001</v>
      </c>
      <c r="O78" s="178">
        <v>304.34290000000004</v>
      </c>
      <c r="P78" s="178">
        <v>303.9708</v>
      </c>
      <c r="Q78" s="337">
        <v>-1.3913601565523237</v>
      </c>
      <c r="R78" s="209">
        <v>1.6727440381518077</v>
      </c>
      <c r="S78" s="209">
        <v>-6.3963976730402212</v>
      </c>
      <c r="T78" s="693">
        <v>0.16258080907978201</v>
      </c>
      <c r="U78" s="454">
        <v>-0.12226340749202924</v>
      </c>
      <c r="V78" s="564"/>
      <c r="W78" s="525"/>
      <c r="X78" s="192">
        <v>0.73611648775315786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197">
        <v>2916.3204000000001</v>
      </c>
      <c r="L79" s="197">
        <v>2942.4016000000001</v>
      </c>
      <c r="M79" s="197">
        <v>2925.0936000000002</v>
      </c>
      <c r="N79" s="198">
        <v>2264.549</v>
      </c>
      <c r="O79" s="198">
        <v>2269.7491</v>
      </c>
      <c r="P79" s="198">
        <v>2245.2978000000003</v>
      </c>
      <c r="Q79" s="340">
        <v>0.89431874494998453</v>
      </c>
      <c r="R79" s="212">
        <v>-0.58822697758185161</v>
      </c>
      <c r="S79" s="212">
        <v>-22.581998743561581</v>
      </c>
      <c r="T79" s="694">
        <v>0.22963071234052279</v>
      </c>
      <c r="U79" s="455">
        <v>-1.0772688487903692</v>
      </c>
      <c r="V79" s="564"/>
      <c r="W79" s="525"/>
      <c r="X79" s="199">
        <v>5.4373667815984055</v>
      </c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475</v>
      </c>
      <c r="J80" s="182"/>
      <c r="K80" s="183">
        <v>2.2293000000000003</v>
      </c>
      <c r="L80" s="183">
        <v>2.2189000000000001</v>
      </c>
      <c r="M80" s="183">
        <v>1.9872000000000001</v>
      </c>
      <c r="N80" s="184">
        <v>0.80800000000000005</v>
      </c>
      <c r="O80" s="184">
        <v>0.92280000000000006</v>
      </c>
      <c r="P80" s="184">
        <v>0.75980000000000003</v>
      </c>
      <c r="Q80" s="338">
        <v>-0.46651415242453531</v>
      </c>
      <c r="R80" s="210">
        <v>-10.442110955879036</v>
      </c>
      <c r="S80" s="210">
        <v>-59.33977455716586</v>
      </c>
      <c r="T80" s="698">
        <v>14.207920792079198</v>
      </c>
      <c r="U80" s="459">
        <v>-17.66363242306025</v>
      </c>
      <c r="V80" s="564"/>
      <c r="X80" s="185">
        <v>1.8399836674932242E-3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187">
        <v>22.6601</v>
      </c>
      <c r="L81" s="187">
        <v>23.7773</v>
      </c>
      <c r="M81" s="187">
        <v>23.409100000000002</v>
      </c>
      <c r="N81" s="188">
        <v>14.7377</v>
      </c>
      <c r="O81" s="188">
        <v>13.746500000000001</v>
      </c>
      <c r="P81" s="188">
        <v>12.0396</v>
      </c>
      <c r="Q81" s="339">
        <v>4.9302518523748784</v>
      </c>
      <c r="R81" s="211">
        <v>-1.5485357883359252</v>
      </c>
      <c r="S81" s="211">
        <v>-37.042859400831304</v>
      </c>
      <c r="T81" s="699">
        <v>-6.7256084735067168</v>
      </c>
      <c r="U81" s="460">
        <v>-12.41697886734806</v>
      </c>
      <c r="V81" s="564"/>
      <c r="W81" s="525"/>
      <c r="X81" s="189">
        <v>2.9155919140762595E-2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187">
        <v>21.2104</v>
      </c>
      <c r="L82" s="187">
        <v>21.781500000000001</v>
      </c>
      <c r="M82" s="187">
        <v>21.7437</v>
      </c>
      <c r="N82" s="188">
        <v>10.8367</v>
      </c>
      <c r="O82" s="188">
        <v>11.338200000000001</v>
      </c>
      <c r="P82" s="188">
        <v>11.366800000000001</v>
      </c>
      <c r="Q82" s="339">
        <v>2.6925470523893935</v>
      </c>
      <c r="R82" s="211">
        <v>-0.1735417670959305</v>
      </c>
      <c r="S82" s="211">
        <v>-50.161656019904612</v>
      </c>
      <c r="T82" s="699">
        <v>4.6277925936862641</v>
      </c>
      <c r="U82" s="460">
        <v>0.25224462436719275</v>
      </c>
      <c r="V82" s="564"/>
      <c r="W82" s="525"/>
      <c r="X82" s="189">
        <v>2.7526620626035777E-2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187">
        <v>1023.2786000000001</v>
      </c>
      <c r="L83" s="187">
        <v>1037.0489</v>
      </c>
      <c r="M83" s="187">
        <v>1028.1808000000001</v>
      </c>
      <c r="N83" s="188">
        <v>670.50150000000008</v>
      </c>
      <c r="O83" s="188">
        <v>626.70460000000003</v>
      </c>
      <c r="P83" s="188">
        <v>600.40070000000003</v>
      </c>
      <c r="Q83" s="339">
        <v>1.3457038972572999</v>
      </c>
      <c r="R83" s="211">
        <v>-0.85512843222724788</v>
      </c>
      <c r="S83" s="211">
        <v>-34.787587941731644</v>
      </c>
      <c r="T83" s="699">
        <v>-6.5319615243217282</v>
      </c>
      <c r="U83" s="460">
        <v>-4.1971767879157129</v>
      </c>
      <c r="V83" s="564"/>
      <c r="W83" s="525"/>
      <c r="X83" s="189">
        <v>1.4539714160983142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187">
        <v>68.463700000000003</v>
      </c>
      <c r="L84" s="187">
        <v>67.067700000000002</v>
      </c>
      <c r="M84" s="187">
        <v>66.103499999999997</v>
      </c>
      <c r="N84" s="188">
        <v>17.037100000000002</v>
      </c>
      <c r="O84" s="188">
        <v>35.379200000000004</v>
      </c>
      <c r="P84" s="188">
        <v>28.1784</v>
      </c>
      <c r="Q84" s="339">
        <v>-2.0390367450196289</v>
      </c>
      <c r="R84" s="211">
        <v>-1.4376518055636445</v>
      </c>
      <c r="S84" s="211">
        <v>-74.226629452298283</v>
      </c>
      <c r="T84" s="699">
        <v>107.65975430090799</v>
      </c>
      <c r="U84" s="460">
        <v>-20.353201881331419</v>
      </c>
      <c r="V84" s="564"/>
      <c r="W84" s="525"/>
      <c r="X84" s="189">
        <v>6.8238741479456522E-2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187">
        <v>7.7652000000000001</v>
      </c>
      <c r="L85" s="187">
        <v>7.4977</v>
      </c>
      <c r="M85" s="187">
        <v>7.6858000000000004</v>
      </c>
      <c r="N85" s="188">
        <v>6.3682000000000007</v>
      </c>
      <c r="O85" s="188">
        <v>6.7751000000000001</v>
      </c>
      <c r="P85" s="188">
        <v>7.0246000000000004</v>
      </c>
      <c r="Q85" s="339">
        <v>-3.4448565394323394</v>
      </c>
      <c r="R85" s="211">
        <v>2.5087693559358248</v>
      </c>
      <c r="S85" s="211">
        <v>-17.143303234536411</v>
      </c>
      <c r="T85" s="699">
        <v>6.3895606293772111</v>
      </c>
      <c r="U85" s="460">
        <v>3.6826024708122462</v>
      </c>
      <c r="V85" s="564"/>
      <c r="W85" s="525"/>
      <c r="X85" s="189">
        <v>1.7011252001412087E-2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187">
        <v>21.845100000000002</v>
      </c>
      <c r="L86" s="187">
        <v>21.888400000000001</v>
      </c>
      <c r="M86" s="187">
        <v>21.8734</v>
      </c>
      <c r="N86" s="188">
        <v>16.3125</v>
      </c>
      <c r="O86" s="188">
        <v>17.504100000000001</v>
      </c>
      <c r="P86" s="188">
        <v>18.049900000000001</v>
      </c>
      <c r="Q86" s="339">
        <v>0.19821378707352011</v>
      </c>
      <c r="R86" s="211">
        <v>-6.8529449388721186E-2</v>
      </c>
      <c r="S86" s="211">
        <v>-25.423116662247292</v>
      </c>
      <c r="T86" s="699">
        <v>7.3048275862068968</v>
      </c>
      <c r="U86" s="460">
        <v>3.1181266103370131</v>
      </c>
      <c r="V86" s="564"/>
      <c r="W86" s="525"/>
      <c r="X86" s="189">
        <v>4.3710872861129173E-2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187">
        <v>11.5838</v>
      </c>
      <c r="L87" s="187">
        <v>11.719900000000001</v>
      </c>
      <c r="M87" s="187">
        <v>11.5611</v>
      </c>
      <c r="N87" s="188">
        <v>5.7686999999999999</v>
      </c>
      <c r="O87" s="188">
        <v>5.3751000000000007</v>
      </c>
      <c r="P87" s="188">
        <v>4.7168999999999999</v>
      </c>
      <c r="Q87" s="339">
        <v>1.1749166940036915</v>
      </c>
      <c r="R87" s="211">
        <v>-1.354960366556035</v>
      </c>
      <c r="S87" s="211">
        <v>-50.102498897163763</v>
      </c>
      <c r="T87" s="699">
        <v>-6.8230277185500903</v>
      </c>
      <c r="U87" s="460">
        <v>-12.24535357481723</v>
      </c>
      <c r="V87" s="564"/>
      <c r="W87" s="525"/>
      <c r="X87" s="189">
        <v>1.1422767782572767E-2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187">
        <v>277.33120000000002</v>
      </c>
      <c r="L88" s="187">
        <v>278.36869999999999</v>
      </c>
      <c r="M88" s="187">
        <v>272.19060000000002</v>
      </c>
      <c r="N88" s="188">
        <v>229.6593</v>
      </c>
      <c r="O88" s="188">
        <v>215.66070000000002</v>
      </c>
      <c r="P88" s="188">
        <v>201.25920000000002</v>
      </c>
      <c r="Q88" s="339">
        <v>0.37410143539564622</v>
      </c>
      <c r="R88" s="211">
        <v>-2.2193946373999518</v>
      </c>
      <c r="S88" s="211">
        <v>-15.625557972979232</v>
      </c>
      <c r="T88" s="699">
        <v>-6.0953769344415765</v>
      </c>
      <c r="U88" s="460">
        <v>-6.6778509019028487</v>
      </c>
      <c r="V88" s="564"/>
      <c r="W88" s="525"/>
      <c r="X88" s="189">
        <v>0.48738304939819993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187">
        <v>148.08920000000001</v>
      </c>
      <c r="L89" s="187">
        <v>140.16150000000002</v>
      </c>
      <c r="M89" s="187">
        <v>130.44300000000001</v>
      </c>
      <c r="N89" s="188">
        <v>81.691699999999997</v>
      </c>
      <c r="O89" s="188">
        <v>80.476900000000001</v>
      </c>
      <c r="P89" s="188">
        <v>79.890799999999999</v>
      </c>
      <c r="Q89" s="339">
        <v>-5.3533275890476739</v>
      </c>
      <c r="R89" s="211">
        <v>-6.933787095600441</v>
      </c>
      <c r="S89" s="211">
        <v>-37.373642127212662</v>
      </c>
      <c r="T89" s="699">
        <v>-1.4870543763931932</v>
      </c>
      <c r="U89" s="460">
        <v>-0.72828351986718998</v>
      </c>
      <c r="V89" s="564"/>
      <c r="W89" s="525"/>
      <c r="X89" s="189">
        <v>0.19346902761643547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177">
        <v>1311.8638000000001</v>
      </c>
      <c r="L90" s="177">
        <v>1330.8711000000001</v>
      </c>
      <c r="M90" s="177">
        <v>1339.9154000000001</v>
      </c>
      <c r="N90" s="178">
        <v>1210.8276000000001</v>
      </c>
      <c r="O90" s="178">
        <v>1255.8659</v>
      </c>
      <c r="P90" s="178">
        <v>1281.6111000000001</v>
      </c>
      <c r="Q90" s="337">
        <v>1.4488775435376633</v>
      </c>
      <c r="R90" s="209">
        <v>0.6795774587035508</v>
      </c>
      <c r="S90" s="209">
        <v>-9.6340261482180107</v>
      </c>
      <c r="T90" s="693">
        <v>3.7196294501380622</v>
      </c>
      <c r="U90" s="454">
        <v>2.0499959430381853</v>
      </c>
      <c r="V90" s="564"/>
      <c r="W90" s="525"/>
      <c r="X90" s="192">
        <v>3.1036371309265931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03">
        <v>2069.4558999999999</v>
      </c>
      <c r="L91" s="203">
        <v>2103.4567000000002</v>
      </c>
      <c r="M91" s="203">
        <v>2097.0709999999999</v>
      </c>
      <c r="N91" s="204">
        <v>1947.143</v>
      </c>
      <c r="O91" s="204">
        <v>1922.9934000000001</v>
      </c>
      <c r="P91" s="204">
        <v>1879.5009</v>
      </c>
      <c r="Q91" s="341">
        <v>1.6429825830065026</v>
      </c>
      <c r="R91" s="213">
        <v>-0.30358124319841417</v>
      </c>
      <c r="S91" s="213">
        <v>-7.1494002825846064</v>
      </c>
      <c r="T91" s="695">
        <v>-1.2402581628570664</v>
      </c>
      <c r="U91" s="456">
        <v>-2.2617082305118719</v>
      </c>
      <c r="V91" s="564"/>
      <c r="W91" s="525"/>
      <c r="X91" s="205">
        <v>4.5515279797825947</v>
      </c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183">
        <v>6.3100000000000003E-2</v>
      </c>
      <c r="L92" s="183">
        <v>8.4500000000000006E-2</v>
      </c>
      <c r="M92" s="183">
        <v>8.1799999999999998E-2</v>
      </c>
      <c r="N92" s="184">
        <v>9.9299999999999999E-2</v>
      </c>
      <c r="O92" s="184">
        <v>9.7500000000000003E-2</v>
      </c>
      <c r="P92" s="184">
        <v>9.1400000000000009E-2</v>
      </c>
      <c r="Q92" s="338">
        <v>33.914421553090321</v>
      </c>
      <c r="R92" s="210">
        <v>-3.1952662721893565</v>
      </c>
      <c r="S92" s="210">
        <v>21.393643031784837</v>
      </c>
      <c r="T92" s="698">
        <v>-1.8126888217522619</v>
      </c>
      <c r="U92" s="459">
        <v>-6.2564102564102502</v>
      </c>
      <c r="V92" s="564"/>
      <c r="X92" s="185">
        <v>2.2134049382584981E-4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187">
        <v>0.30399999999999999</v>
      </c>
      <c r="L93" s="187">
        <v>0.29300000000000004</v>
      </c>
      <c r="M93" s="187">
        <v>0.2848</v>
      </c>
      <c r="N93" s="188">
        <v>0.27579999999999999</v>
      </c>
      <c r="O93" s="188">
        <v>0.30080000000000001</v>
      </c>
      <c r="P93" s="188">
        <v>0.28410000000000002</v>
      </c>
      <c r="Q93" s="339">
        <v>-3.6184210526315597</v>
      </c>
      <c r="R93" s="211">
        <v>-2.7986348122867044</v>
      </c>
      <c r="S93" s="211">
        <v>-3.1601123595505598</v>
      </c>
      <c r="T93" s="699">
        <v>9.064539521392323</v>
      </c>
      <c r="U93" s="460">
        <v>-5.5518617021276579</v>
      </c>
      <c r="V93" s="564"/>
      <c r="W93" s="525"/>
      <c r="X93" s="189">
        <v>6.8799599886131219E-4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187">
        <v>1.2316</v>
      </c>
      <c r="L94" s="187">
        <v>1.4126000000000001</v>
      </c>
      <c r="M94" s="187">
        <v>1.4260000000000002</v>
      </c>
      <c r="N94" s="188">
        <v>1.3442000000000001</v>
      </c>
      <c r="O94" s="188">
        <v>1.4671000000000001</v>
      </c>
      <c r="P94" s="188">
        <v>1.6483000000000001</v>
      </c>
      <c r="Q94" s="339">
        <v>14.696329977265354</v>
      </c>
      <c r="R94" s="211">
        <v>0.94860540846666286</v>
      </c>
      <c r="S94" s="211">
        <v>-5.7363253856942524</v>
      </c>
      <c r="T94" s="699">
        <v>9.14298467489958</v>
      </c>
      <c r="U94" s="460">
        <v>12.350896326085481</v>
      </c>
      <c r="V94" s="564"/>
      <c r="W94" s="525"/>
      <c r="X94" s="189">
        <v>3.9916360609753643E-3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187">
        <v>139.56020000000001</v>
      </c>
      <c r="L95" s="187">
        <v>129.9529</v>
      </c>
      <c r="M95" s="187">
        <v>122.441</v>
      </c>
      <c r="N95" s="188">
        <v>107.67410000000001</v>
      </c>
      <c r="O95" s="188">
        <v>103.83510000000001</v>
      </c>
      <c r="P95" s="188">
        <v>100.6592</v>
      </c>
      <c r="Q95" s="339">
        <v>-6.8839826827419293</v>
      </c>
      <c r="R95" s="211">
        <v>-5.780478927365218</v>
      </c>
      <c r="S95" s="211">
        <v>-12.060420937431083</v>
      </c>
      <c r="T95" s="699">
        <v>-3.5653885196161417</v>
      </c>
      <c r="U95" s="460">
        <v>-3.0585996450140818</v>
      </c>
      <c r="V95" s="564"/>
      <c r="W95" s="525"/>
      <c r="X95" s="189">
        <v>0.24376320608440896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491</v>
      </c>
      <c r="J96" s="4"/>
      <c r="K96" s="187">
        <v>69.998100000000008</v>
      </c>
      <c r="L96" s="187">
        <v>64.499899999999997</v>
      </c>
      <c r="M96" s="187">
        <v>60.2898</v>
      </c>
      <c r="N96" s="188">
        <v>52.088900000000002</v>
      </c>
      <c r="O96" s="188">
        <v>49.3142</v>
      </c>
      <c r="P96" s="188">
        <v>46.54</v>
      </c>
      <c r="Q96" s="339">
        <v>-7.8547846298685382</v>
      </c>
      <c r="R96" s="211">
        <v>-6.5272969415456465</v>
      </c>
      <c r="S96" s="211">
        <v>-13.602466752253283</v>
      </c>
      <c r="T96" s="699">
        <v>-5.3268546657733289</v>
      </c>
      <c r="U96" s="460">
        <v>-5.6255601834765638</v>
      </c>
      <c r="V96" s="564"/>
      <c r="W96" s="525"/>
      <c r="X96" s="189">
        <v>0.11270444838791083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187">
        <v>38.808</v>
      </c>
      <c r="L97" s="187">
        <v>43.624900000000004</v>
      </c>
      <c r="M97" s="187">
        <v>43.204000000000001</v>
      </c>
      <c r="N97" s="188">
        <v>37.500599999999999</v>
      </c>
      <c r="O97" s="188">
        <v>38.292400000000001</v>
      </c>
      <c r="P97" s="188">
        <v>36.816000000000003</v>
      </c>
      <c r="Q97" s="339">
        <v>12.412131519274382</v>
      </c>
      <c r="R97" s="211">
        <v>-0.96481596519419899</v>
      </c>
      <c r="S97" s="211">
        <v>-13.201092491435984</v>
      </c>
      <c r="T97" s="699">
        <v>2.1114328837405383</v>
      </c>
      <c r="U97" s="460">
        <v>-3.8555953661823184</v>
      </c>
      <c r="V97" s="564"/>
      <c r="W97" s="525"/>
      <c r="X97" s="189">
        <v>8.9156144646526117E-2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187">
        <v>59.514400000000002</v>
      </c>
      <c r="L98" s="187">
        <v>60.476300000000002</v>
      </c>
      <c r="M98" s="187">
        <v>60.969100000000005</v>
      </c>
      <c r="N98" s="188">
        <v>59.755000000000003</v>
      </c>
      <c r="O98" s="188">
        <v>56.155500000000004</v>
      </c>
      <c r="P98" s="188">
        <v>53.215200000000003</v>
      </c>
      <c r="Q98" s="339">
        <v>1.6162474964042328</v>
      </c>
      <c r="R98" s="211">
        <v>0.81486466599312024</v>
      </c>
      <c r="S98" s="211">
        <v>-1.9913365950948947</v>
      </c>
      <c r="T98" s="699">
        <v>-6.0237637017822809</v>
      </c>
      <c r="U98" s="460">
        <v>-5.2359964740764546</v>
      </c>
      <c r="V98" s="564"/>
      <c r="W98" s="525"/>
      <c r="X98" s="189">
        <v>0.12886956944246566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187">
        <v>13.9283</v>
      </c>
      <c r="L99" s="187">
        <v>11.9894</v>
      </c>
      <c r="M99" s="187">
        <v>9.9573999999999998</v>
      </c>
      <c r="N99" s="188">
        <v>8.7628000000000004</v>
      </c>
      <c r="O99" s="188">
        <v>8.5606000000000009</v>
      </c>
      <c r="P99" s="188">
        <v>7.9240000000000004</v>
      </c>
      <c r="Q99" s="339">
        <v>-13.920578965128549</v>
      </c>
      <c r="R99" s="211">
        <v>-16.948304335496356</v>
      </c>
      <c r="S99" s="211">
        <v>-11.997107678711306</v>
      </c>
      <c r="T99" s="699">
        <v>-2.3074816268772502</v>
      </c>
      <c r="U99" s="460">
        <v>-7.4363946452351559</v>
      </c>
      <c r="V99" s="564"/>
      <c r="W99" s="525"/>
      <c r="X99" s="189">
        <v>1.9189300580700588E-2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187">
        <v>71.760900000000007</v>
      </c>
      <c r="L100" s="187">
        <v>68.210900000000009</v>
      </c>
      <c r="M100" s="187">
        <v>67.095799999999997</v>
      </c>
      <c r="N100" s="188">
        <v>61.342500000000001</v>
      </c>
      <c r="O100" s="188">
        <v>58.5182</v>
      </c>
      <c r="P100" s="188">
        <v>55.582100000000004</v>
      </c>
      <c r="Q100" s="339">
        <v>-4.9469836638057707</v>
      </c>
      <c r="R100" s="211">
        <v>-1.6347827106811597</v>
      </c>
      <c r="S100" s="211">
        <v>-8.5747543065288649</v>
      </c>
      <c r="T100" s="699">
        <v>-4.6041488364510723</v>
      </c>
      <c r="U100" s="460">
        <v>-5.0174133859209551</v>
      </c>
      <c r="V100" s="564"/>
      <c r="W100" s="525"/>
      <c r="X100" s="189">
        <v>0.13460141643192305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187">
        <v>93.872399999999999</v>
      </c>
      <c r="L101" s="187">
        <v>90.364400000000003</v>
      </c>
      <c r="M101" s="187">
        <v>91.018600000000006</v>
      </c>
      <c r="N101" s="188">
        <v>83.642899999999997</v>
      </c>
      <c r="O101" s="188">
        <v>82.365800000000007</v>
      </c>
      <c r="P101" s="188">
        <v>79.41170000000001</v>
      </c>
      <c r="Q101" s="339">
        <v>-3.7369876555835346</v>
      </c>
      <c r="R101" s="211">
        <v>0.7239576647440904</v>
      </c>
      <c r="S101" s="211">
        <v>-8.1035085136444742</v>
      </c>
      <c r="T101" s="699">
        <v>-1.5268480648088389</v>
      </c>
      <c r="U101" s="460">
        <v>-3.5865614126251333</v>
      </c>
      <c r="V101" s="564"/>
      <c r="W101" s="525"/>
      <c r="X101" s="189">
        <v>0.19230880627516672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187">
        <v>334.45590000000004</v>
      </c>
      <c r="L102" s="187">
        <v>345.96350000000001</v>
      </c>
      <c r="M102" s="187">
        <v>349.33150000000001</v>
      </c>
      <c r="N102" s="188">
        <v>336.91680000000002</v>
      </c>
      <c r="O102" s="188">
        <v>335.6533</v>
      </c>
      <c r="P102" s="188">
        <v>328.31890000000004</v>
      </c>
      <c r="Q102" s="339">
        <v>3.4406927789284003</v>
      </c>
      <c r="R102" s="211">
        <v>0.97351310181565953</v>
      </c>
      <c r="S102" s="211">
        <v>-3.5538449867818955</v>
      </c>
      <c r="T102" s="699">
        <v>-0.3750184021693248</v>
      </c>
      <c r="U102" s="460">
        <v>-2.1851118401040481</v>
      </c>
      <c r="V102" s="564"/>
      <c r="W102" s="525"/>
      <c r="X102" s="189">
        <v>0.79507951267352095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187">
        <v>85.130200000000002</v>
      </c>
      <c r="L103" s="187">
        <v>84.315899999999999</v>
      </c>
      <c r="M103" s="187">
        <v>84.155200000000008</v>
      </c>
      <c r="N103" s="188">
        <v>79.804699999999997</v>
      </c>
      <c r="O103" s="188">
        <v>77.779800000000009</v>
      </c>
      <c r="P103" s="188">
        <v>75.715100000000007</v>
      </c>
      <c r="Q103" s="339">
        <v>-0.95653481373237925</v>
      </c>
      <c r="R103" s="211">
        <v>-0.19059275889836691</v>
      </c>
      <c r="S103" s="211">
        <v>-5.169615187177989</v>
      </c>
      <c r="T103" s="699">
        <v>-2.5373192305716219</v>
      </c>
      <c r="U103" s="460">
        <v>-2.6545452675373338</v>
      </c>
      <c r="V103" s="564"/>
      <c r="W103" s="525"/>
      <c r="X103" s="189">
        <v>0.18335686678417507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177">
        <v>1160.8288</v>
      </c>
      <c r="L104" s="177">
        <v>1202.2685000000001</v>
      </c>
      <c r="M104" s="177">
        <v>1206.816</v>
      </c>
      <c r="N104" s="178">
        <v>1117.9354000000001</v>
      </c>
      <c r="O104" s="178">
        <v>1110.6531</v>
      </c>
      <c r="P104" s="178">
        <v>1093.2949000000001</v>
      </c>
      <c r="Q104" s="337">
        <v>3.5698373438012743</v>
      </c>
      <c r="R104" s="209">
        <v>0.37824329590270267</v>
      </c>
      <c r="S104" s="209">
        <v>-7.3648841248375891</v>
      </c>
      <c r="T104" s="693">
        <v>-0.65140615459534645</v>
      </c>
      <c r="U104" s="454">
        <v>-1.5628822356863581</v>
      </c>
      <c r="V104" s="564"/>
      <c r="W104" s="525"/>
      <c r="X104" s="192">
        <v>2.6475977359221345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197">
        <v>375.93860000000001</v>
      </c>
      <c r="L105" s="197">
        <v>387.7783</v>
      </c>
      <c r="M105" s="197">
        <v>395.90180000000004</v>
      </c>
      <c r="N105" s="198">
        <v>379.517</v>
      </c>
      <c r="O105" s="198">
        <v>373.53290000000004</v>
      </c>
      <c r="P105" s="198">
        <v>374.7731</v>
      </c>
      <c r="Q105" s="340">
        <v>3.1493706685081113</v>
      </c>
      <c r="R105" s="212">
        <v>2.0948825656309289</v>
      </c>
      <c r="S105" s="212">
        <v>-4.1386020472753753</v>
      </c>
      <c r="T105" s="212">
        <v>-1.5767673121362069</v>
      </c>
      <c r="U105" s="455">
        <v>0.33201894665770837</v>
      </c>
      <c r="V105" s="564"/>
      <c r="W105" s="525"/>
      <c r="X105" s="199">
        <v>0.90757618191077238</v>
      </c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183">
        <v>120.72420000000001</v>
      </c>
      <c r="L106" s="183">
        <v>128.18899999999999</v>
      </c>
      <c r="M106" s="183">
        <v>132.47450000000001</v>
      </c>
      <c r="N106" s="184">
        <v>123.35290000000001</v>
      </c>
      <c r="O106" s="184">
        <v>117.5364</v>
      </c>
      <c r="P106" s="184">
        <v>115.18560000000001</v>
      </c>
      <c r="Q106" s="338">
        <v>6.183350148520339</v>
      </c>
      <c r="R106" s="210">
        <v>3.3431105633088709</v>
      </c>
      <c r="S106" s="210">
        <v>-6.8855515589792748</v>
      </c>
      <c r="T106" s="210">
        <v>-4.7153329998727234</v>
      </c>
      <c r="U106" s="459">
        <v>-2.0000612576189125</v>
      </c>
      <c r="V106" s="564"/>
      <c r="X106" s="185">
        <v>0.27894133025849899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187">
        <v>30.374000000000002</v>
      </c>
      <c r="L107" s="187">
        <v>29.490500000000001</v>
      </c>
      <c r="M107" s="187">
        <v>29.671000000000003</v>
      </c>
      <c r="N107" s="188">
        <v>25.150500000000001</v>
      </c>
      <c r="O107" s="188">
        <v>24.657700000000002</v>
      </c>
      <c r="P107" s="188">
        <v>24.224299999999999</v>
      </c>
      <c r="Q107" s="339">
        <v>-2.9087377362217781</v>
      </c>
      <c r="R107" s="211">
        <v>0.61206151133417208</v>
      </c>
      <c r="S107" s="211">
        <v>-15.235415051734025</v>
      </c>
      <c r="T107" s="211">
        <v>-1.9594043855986953</v>
      </c>
      <c r="U107" s="460">
        <v>-1.7576659623565916</v>
      </c>
      <c r="V107" s="564"/>
      <c r="W107" s="525"/>
      <c r="X107" s="189">
        <v>5.8663222369644788E-2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177">
        <v>224.84040000000002</v>
      </c>
      <c r="L108" s="177">
        <v>230.09880000000001</v>
      </c>
      <c r="M108" s="177">
        <v>233.75630000000001</v>
      </c>
      <c r="N108" s="178">
        <v>231.01360000000003</v>
      </c>
      <c r="O108" s="178">
        <v>231.33880000000002</v>
      </c>
      <c r="P108" s="178">
        <v>235.36320000000001</v>
      </c>
      <c r="Q108" s="337">
        <v>2.3387256026941694</v>
      </c>
      <c r="R108" s="209">
        <v>1.5895345825358564</v>
      </c>
      <c r="S108" s="209">
        <v>-1.1733159705214269</v>
      </c>
      <c r="T108" s="209">
        <v>0.14077093296671617</v>
      </c>
      <c r="U108" s="454">
        <v>1.7396130696623269</v>
      </c>
      <c r="V108" s="564"/>
      <c r="W108" s="525"/>
      <c r="X108" s="192">
        <v>0.56997162928262868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03">
        <v>2503.13</v>
      </c>
      <c r="L109" s="203">
        <v>2600.4219000000003</v>
      </c>
      <c r="M109" s="203">
        <v>2673.2175000000002</v>
      </c>
      <c r="N109" s="204">
        <v>2499.8665000000001</v>
      </c>
      <c r="O109" s="204">
        <v>2547.83</v>
      </c>
      <c r="P109" s="204">
        <v>2578.4267</v>
      </c>
      <c r="Q109" s="341">
        <v>3.8868097142377822</v>
      </c>
      <c r="R109" s="213">
        <v>2.7993765165567952</v>
      </c>
      <c r="S109" s="213">
        <v>-6.4847323496872278</v>
      </c>
      <c r="T109" s="213">
        <v>1.9186424555071246</v>
      </c>
      <c r="U109" s="456">
        <v>1.2008925242265045</v>
      </c>
      <c r="V109" s="564"/>
      <c r="W109" s="525"/>
      <c r="X109" s="205">
        <v>6.2440945193846424</v>
      </c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183">
        <v>178.62730000000002</v>
      </c>
      <c r="L110" s="183">
        <v>176.98310000000001</v>
      </c>
      <c r="M110" s="183">
        <v>174.69920000000002</v>
      </c>
      <c r="N110" s="184">
        <v>156.9846</v>
      </c>
      <c r="O110" s="184">
        <v>150.24430000000001</v>
      </c>
      <c r="P110" s="184">
        <v>141.2884</v>
      </c>
      <c r="Q110" s="338">
        <v>-0.92046400522205474</v>
      </c>
      <c r="R110" s="210">
        <v>-1.2904621966730145</v>
      </c>
      <c r="S110" s="210">
        <v>-10.140057882348641</v>
      </c>
      <c r="T110" s="210">
        <v>-4.2936058696203316</v>
      </c>
      <c r="U110" s="459">
        <v>-5.9608916943937444</v>
      </c>
      <c r="V110" s="564"/>
      <c r="X110" s="185">
        <v>0.34215365676000215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187">
        <v>565.20979999999997</v>
      </c>
      <c r="L111" s="187">
        <v>597.90129999999999</v>
      </c>
      <c r="M111" s="187">
        <v>623.73760000000004</v>
      </c>
      <c r="N111" s="188">
        <v>564.88319999999999</v>
      </c>
      <c r="O111" s="188">
        <v>579.98829999999998</v>
      </c>
      <c r="P111" s="188">
        <v>597.58580000000006</v>
      </c>
      <c r="Q111" s="339">
        <v>5.7839584522419774</v>
      </c>
      <c r="R111" s="211">
        <v>4.3211647139753673</v>
      </c>
      <c r="S111" s="211">
        <v>-9.4357627309945791</v>
      </c>
      <c r="T111" s="211">
        <v>2.6740218154832629</v>
      </c>
      <c r="U111" s="460">
        <v>3.0341129295194502</v>
      </c>
      <c r="V111" s="564"/>
      <c r="W111" s="525"/>
      <c r="X111" s="189">
        <v>1.4471546616555311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187">
        <v>635.13220000000001</v>
      </c>
      <c r="L112" s="187">
        <v>642.17230000000006</v>
      </c>
      <c r="M112" s="187">
        <v>640.1508</v>
      </c>
      <c r="N112" s="188">
        <v>592.71320000000003</v>
      </c>
      <c r="O112" s="188">
        <v>590.16510000000005</v>
      </c>
      <c r="P112" s="188">
        <v>571.57860000000005</v>
      </c>
      <c r="Q112" s="339">
        <v>1.1084463990331583</v>
      </c>
      <c r="R112" s="211">
        <v>-0.31479090580519564</v>
      </c>
      <c r="S112" s="211">
        <v>-7.4103789294647449</v>
      </c>
      <c r="T112" s="211">
        <v>-0.42990437871132103</v>
      </c>
      <c r="U112" s="460">
        <v>-3.1493729466550935</v>
      </c>
      <c r="V112" s="564"/>
      <c r="W112" s="525"/>
      <c r="X112" s="189">
        <v>1.3841738466552285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187">
        <v>107.7591</v>
      </c>
      <c r="L113" s="187">
        <v>103.8583</v>
      </c>
      <c r="M113" s="187">
        <v>101.12960000000001</v>
      </c>
      <c r="N113" s="188">
        <v>92.438800000000001</v>
      </c>
      <c r="O113" s="188">
        <v>88.116900000000001</v>
      </c>
      <c r="P113" s="188">
        <v>82.577500000000001</v>
      </c>
      <c r="Q113" s="339">
        <v>-3.6199262985678327</v>
      </c>
      <c r="R113" s="211">
        <v>-2.6273297367663373</v>
      </c>
      <c r="S113" s="211">
        <v>-8.5937252792456462</v>
      </c>
      <c r="T113" s="211">
        <v>-4.6754176817526805</v>
      </c>
      <c r="U113" s="460">
        <v>-6.286421787421026</v>
      </c>
      <c r="V113" s="564"/>
      <c r="W113" s="525"/>
      <c r="X113" s="189">
        <v>0.19997532416744104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187">
        <v>3.2385000000000002</v>
      </c>
      <c r="L114" s="187">
        <v>2.8846000000000003</v>
      </c>
      <c r="M114" s="187">
        <v>2.2614000000000001</v>
      </c>
      <c r="N114" s="188">
        <v>2.0796999999999999</v>
      </c>
      <c r="O114" s="188">
        <v>1.9263000000000001</v>
      </c>
      <c r="P114" s="188">
        <v>1.9477</v>
      </c>
      <c r="Q114" s="339">
        <v>-10.927898718542528</v>
      </c>
      <c r="R114" s="211">
        <v>-21.604381890036748</v>
      </c>
      <c r="S114" s="211">
        <v>-8.0348456708233869</v>
      </c>
      <c r="T114" s="211">
        <v>-7.3760638553637463</v>
      </c>
      <c r="U114" s="460">
        <v>1.1109380677983616</v>
      </c>
      <c r="V114" s="564"/>
      <c r="W114" s="525"/>
      <c r="X114" s="189">
        <v>4.7166835867024906E-3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187">
        <v>71.4602</v>
      </c>
      <c r="L115" s="187">
        <v>70.038200000000003</v>
      </c>
      <c r="M115" s="187">
        <v>70.739800000000002</v>
      </c>
      <c r="N115" s="188">
        <v>63.8185</v>
      </c>
      <c r="O115" s="188">
        <v>63.870800000000003</v>
      </c>
      <c r="P115" s="188">
        <v>59.631400000000006</v>
      </c>
      <c r="Q115" s="339">
        <v>-1.9899188639270537</v>
      </c>
      <c r="R115" s="211">
        <v>1.0017390509750479</v>
      </c>
      <c r="S115" s="211">
        <v>-9.7841667632648122</v>
      </c>
      <c r="T115" s="211">
        <v>8.1951158363180454E-2</v>
      </c>
      <c r="U115" s="460">
        <v>-6.6374618761624982</v>
      </c>
      <c r="V115" s="564"/>
      <c r="W115" s="525"/>
      <c r="X115" s="189">
        <v>0.14440747837556656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512</v>
      </c>
      <c r="J116" s="4"/>
      <c r="K116" s="187">
        <v>69.162700000000001</v>
      </c>
      <c r="L116" s="187">
        <v>70.397599999999997</v>
      </c>
      <c r="M116" s="187">
        <v>70.777200000000008</v>
      </c>
      <c r="N116" s="188">
        <v>63.724800000000002</v>
      </c>
      <c r="O116" s="188">
        <v>63.031000000000006</v>
      </c>
      <c r="P116" s="188">
        <v>59.7684</v>
      </c>
      <c r="Q116" s="339">
        <v>1.7854999877101374</v>
      </c>
      <c r="R116" s="211">
        <v>0.53922292805437255</v>
      </c>
      <c r="S116" s="211">
        <v>-9.9642257676200821</v>
      </c>
      <c r="T116" s="211">
        <v>-1.0887440996283915</v>
      </c>
      <c r="U116" s="460">
        <v>-5.176183147974811</v>
      </c>
      <c r="V116" s="564"/>
      <c r="W116" s="525"/>
      <c r="X116" s="189">
        <v>0.14473924694946302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514</v>
      </c>
      <c r="J117" s="4"/>
      <c r="K117" s="187">
        <v>14.1814</v>
      </c>
      <c r="L117" s="187">
        <v>14.611800000000001</v>
      </c>
      <c r="M117" s="187">
        <v>14.883500000000002</v>
      </c>
      <c r="N117" s="188">
        <v>12.881500000000001</v>
      </c>
      <c r="O117" s="188">
        <v>12.661300000000001</v>
      </c>
      <c r="P117" s="188">
        <v>11.438000000000001</v>
      </c>
      <c r="Q117" s="339">
        <v>3.0349612873200149</v>
      </c>
      <c r="R117" s="211">
        <v>1.8594560560642792</v>
      </c>
      <c r="S117" s="211">
        <v>-13.451137165317306</v>
      </c>
      <c r="T117" s="211">
        <v>-1.7094282498156255</v>
      </c>
      <c r="U117" s="460">
        <v>-9.6617250993183958</v>
      </c>
      <c r="V117" s="564"/>
      <c r="W117" s="525"/>
      <c r="X117" s="189">
        <v>2.7699043417725059E-2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187">
        <v>138.4708</v>
      </c>
      <c r="L118" s="187">
        <v>131.16249999999999</v>
      </c>
      <c r="M118" s="187">
        <v>125.5047</v>
      </c>
      <c r="N118" s="188">
        <v>116.5412</v>
      </c>
      <c r="O118" s="188">
        <v>113.47030000000001</v>
      </c>
      <c r="P118" s="188">
        <v>108.39920000000001</v>
      </c>
      <c r="Q118" s="339">
        <v>-5.2778636362323379</v>
      </c>
      <c r="R118" s="211">
        <v>-4.3135804822262429</v>
      </c>
      <c r="S118" s="211">
        <v>-7.1419636077374005</v>
      </c>
      <c r="T118" s="211">
        <v>-2.6350337906251187</v>
      </c>
      <c r="U118" s="460">
        <v>-4.4690989624597837</v>
      </c>
      <c r="V118" s="564"/>
      <c r="W118" s="525"/>
      <c r="X118" s="189">
        <v>0.26250691967535078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177">
        <v>719.88800000000003</v>
      </c>
      <c r="L119" s="177">
        <v>790.41219999999998</v>
      </c>
      <c r="M119" s="177">
        <v>849.33370000000002</v>
      </c>
      <c r="N119" s="178">
        <v>833.80100000000004</v>
      </c>
      <c r="O119" s="178">
        <v>884.35570000000007</v>
      </c>
      <c r="P119" s="178">
        <v>944.21170000000006</v>
      </c>
      <c r="Q119" s="337">
        <v>9.7965516858177892</v>
      </c>
      <c r="R119" s="209">
        <v>7.4545281563214827</v>
      </c>
      <c r="S119" s="209">
        <v>-1.8288100425074338</v>
      </c>
      <c r="T119" s="209">
        <v>6.0631613538482121</v>
      </c>
      <c r="U119" s="454">
        <v>6.7683173184726497</v>
      </c>
      <c r="V119" s="564"/>
      <c r="W119" s="525"/>
      <c r="X119" s="192">
        <v>2.2865676581416321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197">
        <v>1701.8244</v>
      </c>
      <c r="L120" s="197">
        <v>1744.3493000000001</v>
      </c>
      <c r="M120" s="197">
        <v>1795.3263000000002</v>
      </c>
      <c r="N120" s="198">
        <v>1732.2263</v>
      </c>
      <c r="O120" s="198">
        <v>1707.6884</v>
      </c>
      <c r="P120" s="198">
        <v>1664.768</v>
      </c>
      <c r="Q120" s="340">
        <v>2.4987830706858061</v>
      </c>
      <c r="R120" s="212">
        <v>2.9224077998598164</v>
      </c>
      <c r="S120" s="212">
        <v>-3.5146814258778525</v>
      </c>
      <c r="T120" s="212">
        <v>-1.4165527910527609</v>
      </c>
      <c r="U120" s="455">
        <v>-2.5133625080547506</v>
      </c>
      <c r="V120" s="564"/>
      <c r="W120" s="525"/>
      <c r="X120" s="199">
        <v>4.0315160965587786</v>
      </c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183">
        <v>251.9375</v>
      </c>
      <c r="L121" s="183">
        <v>266.19690000000003</v>
      </c>
      <c r="M121" s="183">
        <v>273.54770000000002</v>
      </c>
      <c r="N121" s="184">
        <v>258.80680000000001</v>
      </c>
      <c r="O121" s="184">
        <v>256.45030000000003</v>
      </c>
      <c r="P121" s="184">
        <v>249.10170000000002</v>
      </c>
      <c r="Q121" s="338">
        <v>5.6598958074919548</v>
      </c>
      <c r="R121" s="210">
        <v>2.7614145769541132</v>
      </c>
      <c r="S121" s="210">
        <v>-5.3887859411722356</v>
      </c>
      <c r="T121" s="210">
        <v>-0.91052476210052857</v>
      </c>
      <c r="U121" s="459">
        <v>-2.8655064938508557</v>
      </c>
      <c r="V121" s="564"/>
      <c r="X121" s="185">
        <v>0.60324172090655026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187">
        <v>971.7736000000001</v>
      </c>
      <c r="L122" s="187">
        <v>979.29470000000003</v>
      </c>
      <c r="M122" s="187">
        <v>996.28600000000006</v>
      </c>
      <c r="N122" s="188">
        <v>958.85850000000005</v>
      </c>
      <c r="O122" s="188">
        <v>922.81730000000005</v>
      </c>
      <c r="P122" s="188">
        <v>888.7940000000001</v>
      </c>
      <c r="Q122" s="339">
        <v>0.77395599139551408</v>
      </c>
      <c r="R122" s="211">
        <v>1.7350548307879077</v>
      </c>
      <c r="S122" s="211">
        <v>-3.7567023926864396</v>
      </c>
      <c r="T122" s="211">
        <v>-3.7587610684996831</v>
      </c>
      <c r="U122" s="460">
        <v>-3.6868944697937445</v>
      </c>
      <c r="V122" s="564"/>
      <c r="W122" s="525"/>
      <c r="X122" s="189">
        <v>2.1523643639983847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187">
        <v>64.098399999999998</v>
      </c>
      <c r="L123" s="187">
        <v>67.019100000000009</v>
      </c>
      <c r="M123" s="187">
        <v>69.894599999999997</v>
      </c>
      <c r="N123" s="188">
        <v>70.009500000000003</v>
      </c>
      <c r="O123" s="188">
        <v>73.866500000000002</v>
      </c>
      <c r="P123" s="188">
        <v>72.813100000000006</v>
      </c>
      <c r="Q123" s="339">
        <v>4.5565879959562405</v>
      </c>
      <c r="R123" s="211">
        <v>4.2905679127293483</v>
      </c>
      <c r="S123" s="211">
        <v>0.16439038208961865</v>
      </c>
      <c r="T123" s="211">
        <v>5.5092523157571405</v>
      </c>
      <c r="U123" s="460">
        <v>-1.4260862501946026</v>
      </c>
      <c r="V123" s="564"/>
      <c r="W123" s="525"/>
      <c r="X123" s="189">
        <v>0.17632918502178321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187">
        <v>235.19670000000002</v>
      </c>
      <c r="L124" s="187">
        <v>256.48110000000003</v>
      </c>
      <c r="M124" s="187">
        <v>282.54640000000001</v>
      </c>
      <c r="N124" s="188">
        <v>291.18180000000001</v>
      </c>
      <c r="O124" s="188">
        <v>299.9393</v>
      </c>
      <c r="P124" s="188">
        <v>299.68220000000002</v>
      </c>
      <c r="Q124" s="339">
        <v>9.0496167675822026</v>
      </c>
      <c r="R124" s="211">
        <v>10.162659158900977</v>
      </c>
      <c r="S124" s="211">
        <v>3.0562767743634423</v>
      </c>
      <c r="T124" s="211">
        <v>3.0075712149591816</v>
      </c>
      <c r="U124" s="460">
        <v>-8.5717343475821828E-2</v>
      </c>
      <c r="V124" s="564"/>
      <c r="W124" s="525"/>
      <c r="X124" s="189">
        <v>0.72573092055598576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187">
        <v>71.847300000000004</v>
      </c>
      <c r="L125" s="187">
        <v>65.980100000000007</v>
      </c>
      <c r="M125" s="187">
        <v>64.191600000000008</v>
      </c>
      <c r="N125" s="188">
        <v>56.501800000000003</v>
      </c>
      <c r="O125" s="188">
        <v>56.720700000000001</v>
      </c>
      <c r="P125" s="188">
        <v>57.542999999999999</v>
      </c>
      <c r="Q125" s="339">
        <v>-8.1662080551391565</v>
      </c>
      <c r="R125" s="211">
        <v>-2.7106657916553645</v>
      </c>
      <c r="S125" s="211">
        <v>-11.979449024482957</v>
      </c>
      <c r="T125" s="211">
        <v>0.38742128569355661</v>
      </c>
      <c r="U125" s="460">
        <v>1.4497352818283238</v>
      </c>
      <c r="V125" s="564"/>
      <c r="W125" s="525"/>
      <c r="X125" s="189">
        <v>0.13935006604180389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187">
        <v>20.730700000000002</v>
      </c>
      <c r="L126" s="187">
        <v>21.618200000000002</v>
      </c>
      <c r="M126" s="187">
        <v>21.700300000000002</v>
      </c>
      <c r="N126" s="188">
        <v>20.0823</v>
      </c>
      <c r="O126" s="188">
        <v>19.134399999999999</v>
      </c>
      <c r="P126" s="188">
        <v>18.664000000000001</v>
      </c>
      <c r="Q126" s="339">
        <v>4.281090363567075</v>
      </c>
      <c r="R126" s="211">
        <v>0.37977259901380567</v>
      </c>
      <c r="S126" s="211">
        <v>-7.4561181181827081</v>
      </c>
      <c r="T126" s="211">
        <v>-4.7200768836238911</v>
      </c>
      <c r="U126" s="460">
        <v>-2.4583995317334129</v>
      </c>
      <c r="V126" s="564"/>
      <c r="W126" s="525"/>
      <c r="X126" s="189">
        <v>4.5198019439449247E-2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187">
        <v>2.4302000000000001</v>
      </c>
      <c r="L127" s="187">
        <v>2.4829000000000003</v>
      </c>
      <c r="M127" s="187">
        <v>2.5270000000000001</v>
      </c>
      <c r="N127" s="188">
        <v>2.4145000000000003</v>
      </c>
      <c r="O127" s="188">
        <v>2.4306000000000001</v>
      </c>
      <c r="P127" s="188">
        <v>2.3260000000000001</v>
      </c>
      <c r="Q127" s="339">
        <v>2.1685457986996948</v>
      </c>
      <c r="R127" s="211">
        <v>1.7761488581900187</v>
      </c>
      <c r="S127" s="211">
        <v>-4.4519192718638578</v>
      </c>
      <c r="T127" s="211">
        <v>0.66680472147442327</v>
      </c>
      <c r="U127" s="460">
        <v>-4.3034641652266892</v>
      </c>
      <c r="V127" s="564"/>
      <c r="W127" s="525"/>
      <c r="X127" s="189">
        <v>5.6328007509729395E-3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177">
        <v>83.81</v>
      </c>
      <c r="L128" s="177">
        <v>85.276300000000006</v>
      </c>
      <c r="M128" s="177">
        <v>84.6327</v>
      </c>
      <c r="N128" s="178">
        <v>74.371099999999998</v>
      </c>
      <c r="O128" s="178">
        <v>76.329300000000003</v>
      </c>
      <c r="P128" s="178">
        <v>75.844000000000008</v>
      </c>
      <c r="Q128" s="337">
        <v>1.7495525593604677</v>
      </c>
      <c r="R128" s="209">
        <v>-0.7547231763104234</v>
      </c>
      <c r="S128" s="209">
        <v>-12.124864266412395</v>
      </c>
      <c r="T128" s="209">
        <v>2.6330120167645799</v>
      </c>
      <c r="U128" s="454">
        <v>-0.6357977866952691</v>
      </c>
      <c r="V128" s="564"/>
      <c r="W128" s="525"/>
      <c r="X128" s="192">
        <v>0.18366901984384854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03">
        <v>517.2681</v>
      </c>
      <c r="L129" s="203">
        <v>501.25840000000005</v>
      </c>
      <c r="M129" s="203">
        <v>483.65130000000005</v>
      </c>
      <c r="N129" s="204">
        <v>438.5258</v>
      </c>
      <c r="O129" s="204">
        <v>438.50540000000001</v>
      </c>
      <c r="P129" s="204">
        <v>411.42140000000001</v>
      </c>
      <c r="Q129" s="341">
        <v>-3.0950487764468626</v>
      </c>
      <c r="R129" s="213">
        <v>-3.5125795398141979</v>
      </c>
      <c r="S129" s="213">
        <v>-9.3301723783229882</v>
      </c>
      <c r="T129" s="213">
        <v>-4.6519497826524869E-3</v>
      </c>
      <c r="U129" s="456">
        <v>-6.1764347713847982</v>
      </c>
      <c r="V129" s="564"/>
      <c r="W129" s="525"/>
      <c r="X129" s="205">
        <v>0.99632621276282796</v>
      </c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183">
        <v>12.739800000000001</v>
      </c>
      <c r="L130" s="183">
        <v>11.8941</v>
      </c>
      <c r="M130" s="183">
        <v>11.0655</v>
      </c>
      <c r="N130" s="184">
        <v>10.476000000000001</v>
      </c>
      <c r="O130" s="184">
        <v>9.9359999999999999</v>
      </c>
      <c r="P130" s="184">
        <v>9.1588000000000012</v>
      </c>
      <c r="Q130" s="338">
        <v>-6.6382517778929113</v>
      </c>
      <c r="R130" s="210">
        <v>-6.9664791787524933</v>
      </c>
      <c r="S130" s="210">
        <v>-5.3273688491256577</v>
      </c>
      <c r="T130" s="210">
        <v>-5.1546391752577359</v>
      </c>
      <c r="U130" s="459">
        <v>-7.8220611916263945</v>
      </c>
      <c r="V130" s="564"/>
      <c r="X130" s="185">
        <v>2.2179576748929907E-2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187">
        <v>22.323700000000002</v>
      </c>
      <c r="L131" s="187">
        <v>22.580000000000002</v>
      </c>
      <c r="M131" s="187">
        <v>22.6174</v>
      </c>
      <c r="N131" s="188">
        <v>21.301200000000001</v>
      </c>
      <c r="O131" s="188">
        <v>21.7958</v>
      </c>
      <c r="P131" s="188">
        <v>21.5825</v>
      </c>
      <c r="Q131" s="339">
        <v>1.1481071686145095</v>
      </c>
      <c r="R131" s="211">
        <v>0.16563330380867658</v>
      </c>
      <c r="S131" s="211">
        <v>-5.8194133720056218</v>
      </c>
      <c r="T131" s="211">
        <v>2.3219349144649071</v>
      </c>
      <c r="U131" s="460">
        <v>-0.97862891015700892</v>
      </c>
      <c r="V131" s="564"/>
      <c r="W131" s="525"/>
      <c r="X131" s="189">
        <v>5.2265658730814041E-2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187">
        <v>8.7689000000000004</v>
      </c>
      <c r="L132" s="187">
        <v>9.3597000000000001</v>
      </c>
      <c r="M132" s="187">
        <v>9.0800999999999998</v>
      </c>
      <c r="N132" s="188">
        <v>8.3125999999999998</v>
      </c>
      <c r="O132" s="188">
        <v>8.222900000000001</v>
      </c>
      <c r="P132" s="188">
        <v>8.4431000000000012</v>
      </c>
      <c r="Q132" s="339">
        <v>6.7374471142332526</v>
      </c>
      <c r="R132" s="211">
        <v>-2.987275233180553</v>
      </c>
      <c r="S132" s="211">
        <v>-8.4525500820475603</v>
      </c>
      <c r="T132" s="211">
        <v>-1.0790847628900591</v>
      </c>
      <c r="U132" s="460">
        <v>2.6778873633389599</v>
      </c>
      <c r="V132" s="564"/>
      <c r="W132" s="525"/>
      <c r="X132" s="189">
        <v>2.0446388658873445E-2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177">
        <v>473.4357</v>
      </c>
      <c r="L133" s="177">
        <v>457.4246</v>
      </c>
      <c r="M133" s="177">
        <v>440.88830000000002</v>
      </c>
      <c r="N133" s="178">
        <v>398.43600000000004</v>
      </c>
      <c r="O133" s="178">
        <v>398.55070000000001</v>
      </c>
      <c r="P133" s="178">
        <v>372.23700000000002</v>
      </c>
      <c r="Q133" s="337">
        <v>-3.3818953661500339</v>
      </c>
      <c r="R133" s="209">
        <v>-3.6150876013227085</v>
      </c>
      <c r="S133" s="209">
        <v>-9.6288107441272466</v>
      </c>
      <c r="T133" s="209">
        <v>2.878755935706856E-2</v>
      </c>
      <c r="U133" s="454">
        <v>-6.6023469535996249</v>
      </c>
      <c r="V133" s="564"/>
      <c r="W133" s="525"/>
      <c r="X133" s="192">
        <v>0.90143458862421078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197">
        <v>255.02130000000002</v>
      </c>
      <c r="L134" s="197">
        <v>254.4067</v>
      </c>
      <c r="M134" s="197">
        <v>247.90980000000002</v>
      </c>
      <c r="N134" s="198">
        <v>237.56560000000002</v>
      </c>
      <c r="O134" s="198">
        <v>239.37210000000002</v>
      </c>
      <c r="P134" s="198">
        <v>236.19630000000001</v>
      </c>
      <c r="Q134" s="340">
        <v>-0.24099947729857574</v>
      </c>
      <c r="R134" s="212">
        <v>-2.553745636416016</v>
      </c>
      <c r="S134" s="212">
        <v>-4.1725659897269063</v>
      </c>
      <c r="T134" s="212">
        <v>0.76042154251287908</v>
      </c>
      <c r="U134" s="455">
        <v>-1.326721033904954</v>
      </c>
      <c r="V134" s="564"/>
      <c r="W134" s="525"/>
      <c r="X134" s="199">
        <v>0.57198912124549861</v>
      </c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183">
        <v>138.69300000000001</v>
      </c>
      <c r="L135" s="183">
        <v>138.15219999999999</v>
      </c>
      <c r="M135" s="183">
        <v>134.3912</v>
      </c>
      <c r="N135" s="184">
        <v>127.59180000000001</v>
      </c>
      <c r="O135" s="184">
        <v>127.59280000000001</v>
      </c>
      <c r="P135" s="184">
        <v>120.90270000000001</v>
      </c>
      <c r="Q135" s="338">
        <v>-0.38992595156209786</v>
      </c>
      <c r="R135" s="210">
        <v>-2.7223598321271747</v>
      </c>
      <c r="S135" s="210">
        <v>-5.0594086517569581</v>
      </c>
      <c r="T135" s="210">
        <v>7.837494259144151E-4</v>
      </c>
      <c r="U135" s="459">
        <v>-5.243320939739549</v>
      </c>
      <c r="V135" s="564"/>
      <c r="X135" s="185">
        <v>0.29278625079735859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177">
        <v>116.3283</v>
      </c>
      <c r="L136" s="177">
        <v>116.25450000000001</v>
      </c>
      <c r="M136" s="177">
        <v>113.51860000000001</v>
      </c>
      <c r="N136" s="178">
        <v>109.97380000000001</v>
      </c>
      <c r="O136" s="178">
        <v>111.77930000000001</v>
      </c>
      <c r="P136" s="178">
        <v>115.29360000000001</v>
      </c>
      <c r="Q136" s="337">
        <v>-6.3441140290021458E-2</v>
      </c>
      <c r="R136" s="209">
        <v>-2.3533712673487917</v>
      </c>
      <c r="S136" s="209">
        <v>-3.1226600750890121</v>
      </c>
      <c r="T136" s="209">
        <v>1.6417546724765364</v>
      </c>
      <c r="U136" s="454">
        <v>3.1439631488120012</v>
      </c>
      <c r="V136" s="564"/>
      <c r="W136" s="525"/>
      <c r="X136" s="192">
        <v>0.27920287044814007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03">
        <v>186.29050000000001</v>
      </c>
      <c r="L137" s="203">
        <v>190.19120000000001</v>
      </c>
      <c r="M137" s="203">
        <v>191.0882</v>
      </c>
      <c r="N137" s="204">
        <v>176.92449999999999</v>
      </c>
      <c r="O137" s="204">
        <v>180.38400000000001</v>
      </c>
      <c r="P137" s="204">
        <v>176.71290000000002</v>
      </c>
      <c r="Q137" s="341">
        <v>2.0938802569105741</v>
      </c>
      <c r="R137" s="213">
        <v>0.47163065378419411</v>
      </c>
      <c r="S137" s="213">
        <v>-7.4121269654536466</v>
      </c>
      <c r="T137" s="213">
        <v>1.9553538373713097</v>
      </c>
      <c r="U137" s="456">
        <v>-2.0351583288983455</v>
      </c>
      <c r="V137" s="564"/>
      <c r="W137" s="525"/>
      <c r="X137" s="205">
        <v>0.42794004979647721</v>
      </c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183">
        <v>32.226199999999999</v>
      </c>
      <c r="L138" s="183">
        <v>32.045700000000004</v>
      </c>
      <c r="M138" s="183">
        <v>31.477800000000002</v>
      </c>
      <c r="N138" s="184">
        <v>28.371400000000001</v>
      </c>
      <c r="O138" s="184">
        <v>29.139700000000001</v>
      </c>
      <c r="P138" s="184">
        <v>28.609300000000001</v>
      </c>
      <c r="Q138" s="338">
        <v>-0.56010327001010385</v>
      </c>
      <c r="R138" s="210">
        <v>-1.7721566388002152</v>
      </c>
      <c r="S138" s="210">
        <v>-9.8685422742377238</v>
      </c>
      <c r="T138" s="210">
        <v>2.708008769394521</v>
      </c>
      <c r="U138" s="459">
        <v>-1.8201971880287049</v>
      </c>
      <c r="V138" s="564"/>
      <c r="X138" s="185">
        <v>6.9282238402755852E-2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177">
        <v>154.0643</v>
      </c>
      <c r="L139" s="177">
        <v>158.1455</v>
      </c>
      <c r="M139" s="177">
        <v>159.6104</v>
      </c>
      <c r="N139" s="178">
        <v>148.5531</v>
      </c>
      <c r="O139" s="178">
        <v>151.24430000000001</v>
      </c>
      <c r="P139" s="178">
        <v>148.1036</v>
      </c>
      <c r="Q139" s="337">
        <v>2.6490238166791302</v>
      </c>
      <c r="R139" s="209">
        <v>0.92629888299067265</v>
      </c>
      <c r="S139" s="209">
        <v>-6.9276814042192765</v>
      </c>
      <c r="T139" s="209">
        <v>1.8116081051152921</v>
      </c>
      <c r="U139" s="454">
        <v>-2.0765741254381243</v>
      </c>
      <c r="V139" s="564"/>
      <c r="W139" s="525"/>
      <c r="X139" s="192">
        <v>0.35865781139372133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197">
        <v>552.42380000000003</v>
      </c>
      <c r="L140" s="197">
        <v>537.67290000000003</v>
      </c>
      <c r="M140" s="197">
        <v>539.42090000000007</v>
      </c>
      <c r="N140" s="198">
        <v>500.85210000000001</v>
      </c>
      <c r="O140" s="198">
        <v>509.86250000000001</v>
      </c>
      <c r="P140" s="198">
        <v>502.97980000000001</v>
      </c>
      <c r="Q140" s="340">
        <v>-2.67021442595341</v>
      </c>
      <c r="R140" s="212">
        <v>0.32510472445237415</v>
      </c>
      <c r="S140" s="212">
        <v>-7.1500381242180389</v>
      </c>
      <c r="T140" s="212">
        <v>1.7990141201364551</v>
      </c>
      <c r="U140" s="455">
        <v>-1.349912966731226</v>
      </c>
      <c r="V140" s="564"/>
      <c r="W140" s="525"/>
      <c r="X140" s="199">
        <v>1.218050298866818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03">
        <v>4200.9292999999998</v>
      </c>
      <c r="L141" s="203">
        <v>4237.357</v>
      </c>
      <c r="M141" s="203">
        <v>4306.5384000000004</v>
      </c>
      <c r="N141" s="204">
        <v>4120.7184999999999</v>
      </c>
      <c r="O141" s="204">
        <v>4150.7817000000005</v>
      </c>
      <c r="P141" s="204">
        <v>4149.5061000000005</v>
      </c>
      <c r="Q141" s="341">
        <v>0.86713432668339419</v>
      </c>
      <c r="R141" s="213">
        <v>1.6326545060989739</v>
      </c>
      <c r="S141" s="213">
        <v>-4.3148320702307119</v>
      </c>
      <c r="T141" s="213">
        <v>0.72956208971810543</v>
      </c>
      <c r="U141" s="456">
        <v>-3.0731560756369625E-2</v>
      </c>
      <c r="V141" s="564"/>
      <c r="X141" s="205">
        <v>10.048727891765605</v>
      </c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183">
        <v>3065.3176000000003</v>
      </c>
      <c r="L142" s="183">
        <v>3108.6554000000001</v>
      </c>
      <c r="M142" s="183">
        <v>3163.6257000000001</v>
      </c>
      <c r="N142" s="184">
        <v>3049.2015000000001</v>
      </c>
      <c r="O142" s="184">
        <v>3096.0577000000003</v>
      </c>
      <c r="P142" s="184">
        <v>3092.1818000000003</v>
      </c>
      <c r="Q142" s="338">
        <v>1.4138110843717966</v>
      </c>
      <c r="R142" s="210">
        <v>1.7682982809867021</v>
      </c>
      <c r="S142" s="210">
        <v>-3.6168690878949361</v>
      </c>
      <c r="T142" s="210">
        <v>1.536671158006464</v>
      </c>
      <c r="U142" s="459">
        <v>-0.12518823534846124</v>
      </c>
      <c r="V142" s="564"/>
      <c r="X142" s="185">
        <v>7.4882390220055273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187">
        <v>365.80290000000002</v>
      </c>
      <c r="L143" s="187">
        <v>374.22020000000003</v>
      </c>
      <c r="M143" s="187">
        <v>383.97930000000002</v>
      </c>
      <c r="N143" s="188">
        <v>369.45179999999999</v>
      </c>
      <c r="O143" s="188">
        <v>366.39100000000002</v>
      </c>
      <c r="P143" s="188">
        <v>373.40469999999999</v>
      </c>
      <c r="Q143" s="339">
        <v>2.301047914054255</v>
      </c>
      <c r="R143" s="211">
        <v>2.6078496029877662</v>
      </c>
      <c r="S143" s="211">
        <v>-3.7834070742876036</v>
      </c>
      <c r="T143" s="211">
        <v>-0.82847072337987049</v>
      </c>
      <c r="U143" s="460">
        <v>1.9142664530515052</v>
      </c>
      <c r="V143" s="564"/>
      <c r="W143" s="525"/>
      <c r="X143" s="189">
        <v>0.90426237084128336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187">
        <v>25.497700000000002</v>
      </c>
      <c r="L144" s="187">
        <v>24.788400000000003</v>
      </c>
      <c r="M144" s="187">
        <v>25.107400000000002</v>
      </c>
      <c r="N144" s="188">
        <v>23.343600000000002</v>
      </c>
      <c r="O144" s="188">
        <v>22.261900000000001</v>
      </c>
      <c r="P144" s="188">
        <v>21.102900000000002</v>
      </c>
      <c r="Q144" s="339">
        <v>-2.7818195366640874</v>
      </c>
      <c r="R144" s="211">
        <v>1.2868922560552498</v>
      </c>
      <c r="S144" s="211">
        <v>-7.0250205118809532</v>
      </c>
      <c r="T144" s="211">
        <v>-4.6338182628215101</v>
      </c>
      <c r="U144" s="460">
        <v>-5.2062043221827388</v>
      </c>
      <c r="V144" s="564"/>
      <c r="W144" s="525"/>
      <c r="X144" s="189">
        <v>5.1104226555333983E-2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187">
        <v>19.590400000000002</v>
      </c>
      <c r="L145" s="187">
        <v>19.4984</v>
      </c>
      <c r="M145" s="187">
        <v>19.789000000000001</v>
      </c>
      <c r="N145" s="188">
        <v>18.936500000000002</v>
      </c>
      <c r="O145" s="188">
        <v>18.071200000000001</v>
      </c>
      <c r="P145" s="188">
        <v>17.971299999999999</v>
      </c>
      <c r="Q145" s="339">
        <v>-0.46961777196995458</v>
      </c>
      <c r="R145" s="211">
        <v>1.4903786977393141</v>
      </c>
      <c r="S145" s="211">
        <v>-4.3079488604780387</v>
      </c>
      <c r="T145" s="211">
        <v>-4.5694822168827471</v>
      </c>
      <c r="U145" s="460">
        <v>-0.55281331621586105</v>
      </c>
      <c r="V145" s="564"/>
      <c r="W145" s="525"/>
      <c r="X145" s="189">
        <v>4.3520529723112628E-2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177">
        <v>724.72070000000008</v>
      </c>
      <c r="L146" s="177">
        <v>710.19460000000004</v>
      </c>
      <c r="M146" s="177">
        <v>714.03700000000003</v>
      </c>
      <c r="N146" s="178">
        <v>659.78510000000006</v>
      </c>
      <c r="O146" s="178">
        <v>647.99990000000003</v>
      </c>
      <c r="P146" s="178">
        <v>644.84540000000004</v>
      </c>
      <c r="Q146" s="337">
        <v>-2.0043721670983117</v>
      </c>
      <c r="R146" s="209">
        <v>0.54103480933254122</v>
      </c>
      <c r="S146" s="209">
        <v>-7.5979115928166197</v>
      </c>
      <c r="T146" s="209">
        <v>-1.786217967032</v>
      </c>
      <c r="U146" s="454">
        <v>-0.48680563067987626</v>
      </c>
      <c r="V146" s="564"/>
      <c r="W146" s="525"/>
      <c r="X146" s="192">
        <v>1.5616017426403463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36">
        <v>2.0200000000000003E-2</v>
      </c>
      <c r="L147" s="536">
        <v>2.2000000000000002E-2</v>
      </c>
      <c r="M147" s="536">
        <v>9.1600000000000001E-2</v>
      </c>
      <c r="N147" s="537">
        <v>105.22750000000001</v>
      </c>
      <c r="O147" s="537">
        <v>311.92930000000001</v>
      </c>
      <c r="P147" s="537">
        <v>523.66970000000003</v>
      </c>
      <c r="Q147" s="538">
        <v>8.9108910891088975</v>
      </c>
      <c r="R147" s="539">
        <v>316.36363636363632</v>
      </c>
      <c r="S147" s="539" t="s">
        <v>685</v>
      </c>
      <c r="T147" s="539">
        <v>196.43325176403508</v>
      </c>
      <c r="U147" s="540">
        <v>67.880894805329291</v>
      </c>
      <c r="V147" s="564"/>
      <c r="W147" s="525"/>
      <c r="X147" s="543">
        <v>1.2681543763636174</v>
      </c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183">
        <v>2.0200000000000003E-2</v>
      </c>
      <c r="L148" s="183">
        <v>2.2000000000000002E-2</v>
      </c>
      <c r="M148" s="183">
        <v>1.4500000000000001E-2</v>
      </c>
      <c r="N148" s="184">
        <v>2.3400000000000001E-2</v>
      </c>
      <c r="O148" s="184">
        <v>3.3300000000000003E-2</v>
      </c>
      <c r="P148" s="184">
        <v>3.1200000000000002E-2</v>
      </c>
      <c r="Q148" s="338">
        <v>8.9108910891088975</v>
      </c>
      <c r="R148" s="210">
        <v>-34.090909090909093</v>
      </c>
      <c r="S148" s="210">
        <v>61.379310344827573</v>
      </c>
      <c r="T148" s="210">
        <v>42.307692307692314</v>
      </c>
      <c r="U148" s="459">
        <v>-6.3063063063063085</v>
      </c>
      <c r="V148" s="564"/>
      <c r="X148" s="185">
        <v>7.5556054785191621E-5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177">
        <v>0</v>
      </c>
      <c r="L149" s="177">
        <v>0</v>
      </c>
      <c r="M149" s="177">
        <v>7.7100000000000002E-2</v>
      </c>
      <c r="N149" s="178">
        <v>105.20410000000001</v>
      </c>
      <c r="O149" s="178">
        <v>311.89600000000002</v>
      </c>
      <c r="P149" s="178">
        <v>523.63850000000002</v>
      </c>
      <c r="Q149" s="337" t="s">
        <v>51</v>
      </c>
      <c r="R149" s="209" t="s">
        <v>16</v>
      </c>
      <c r="S149" s="209" t="s">
        <v>685</v>
      </c>
      <c r="T149" s="209">
        <v>196.46753310945101</v>
      </c>
      <c r="U149" s="454">
        <v>67.888815502603435</v>
      </c>
      <c r="V149" s="564"/>
      <c r="W149" s="525"/>
      <c r="X149" s="189">
        <v>1.2680788203088322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0">
        <v>1410.7587000000001</v>
      </c>
      <c r="L150" s="520">
        <v>1087.8123000000001</v>
      </c>
      <c r="M150" s="520">
        <v>939.68540000000007</v>
      </c>
      <c r="N150" s="521">
        <v>790.9828</v>
      </c>
      <c r="O150" s="521">
        <v>729.72040000000004</v>
      </c>
      <c r="P150" s="521">
        <v>662.35260000000005</v>
      </c>
      <c r="Q150" s="522">
        <v>-22.891682326679963</v>
      </c>
      <c r="R150" s="523">
        <v>-13.616953954280531</v>
      </c>
      <c r="S150" s="523">
        <v>-15.824721763262472</v>
      </c>
      <c r="T150" s="523">
        <v>-7.7450988820490068</v>
      </c>
      <c r="U150" s="524">
        <v>-9.232001736555528</v>
      </c>
      <c r="V150" s="564"/>
      <c r="W150" s="525"/>
      <c r="X150" s="526">
        <v>1.6039983760485295</v>
      </c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/>
    <row r="153" spans="1:24" s="565" customFormat="1" x14ac:dyDescent="0.4"/>
    <row r="154" spans="1:24" s="565" customFormat="1" x14ac:dyDescent="0.4"/>
    <row r="155" spans="1:24" s="565" customFormat="1" x14ac:dyDescent="0.4"/>
    <row r="156" spans="1:24" s="565" customFormat="1" x14ac:dyDescent="0.4"/>
    <row r="157" spans="1:24" s="565" customFormat="1" x14ac:dyDescent="0.4"/>
    <row r="158" spans="1:24" s="565" customFormat="1" x14ac:dyDescent="0.4"/>
    <row r="159" spans="1:24" s="565" customFormat="1" x14ac:dyDescent="0.4"/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694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24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34">
        <v>2952.5116000000003</v>
      </c>
      <c r="L8" s="334">
        <v>2947.2479000000003</v>
      </c>
      <c r="M8" s="334">
        <v>2941.4669000000004</v>
      </c>
      <c r="N8" s="334">
        <v>2703.5033000000003</v>
      </c>
      <c r="O8" s="395">
        <v>2733.7837</v>
      </c>
      <c r="P8" s="662">
        <v>2725.2689</v>
      </c>
      <c r="Q8" s="336">
        <v>-0.17827872378215481</v>
      </c>
      <c r="R8" s="335">
        <v>-0.196149092175113</v>
      </c>
      <c r="S8" s="335">
        <v>-8.0899635484594441</v>
      </c>
      <c r="T8" s="692">
        <v>1.1200430197366273</v>
      </c>
      <c r="U8" s="453">
        <v>-0.31146575349029204</v>
      </c>
      <c r="V8" s="564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177">
        <v>57.305600000000005</v>
      </c>
      <c r="L9" s="177">
        <v>54.602700000000006</v>
      </c>
      <c r="M9" s="177">
        <v>53.393700000000003</v>
      </c>
      <c r="N9" s="177">
        <v>46.0167</v>
      </c>
      <c r="O9" s="396">
        <v>46.6511</v>
      </c>
      <c r="P9" s="178">
        <v>46.071899999999999</v>
      </c>
      <c r="Q9" s="337">
        <v>-4.7166420035738232</v>
      </c>
      <c r="R9" s="209">
        <v>-2.2141762220549643</v>
      </c>
      <c r="S9" s="209">
        <v>-13.816236747031962</v>
      </c>
      <c r="T9" s="693">
        <v>1.3786299321767892</v>
      </c>
      <c r="U9" s="454">
        <v>-1.241557005086702</v>
      </c>
      <c r="V9" s="564"/>
      <c r="X9" s="179">
        <v>1.6905451054756468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183">
        <v>19.5107</v>
      </c>
      <c r="L10" s="183">
        <v>19.017099999999999</v>
      </c>
      <c r="M10" s="183">
        <v>18.0915</v>
      </c>
      <c r="N10" s="183">
        <v>11.826000000000001</v>
      </c>
      <c r="O10" s="397">
        <v>11.7979</v>
      </c>
      <c r="P10" s="184">
        <v>11.699</v>
      </c>
      <c r="Q10" s="338">
        <v>-2.5298938531164938</v>
      </c>
      <c r="R10" s="210">
        <v>-4.8671984687465475</v>
      </c>
      <c r="S10" s="210">
        <v>-34.632285880109436</v>
      </c>
      <c r="T10" s="698">
        <v>-0.23761204126501179</v>
      </c>
      <c r="U10" s="459">
        <v>-0.83828477949465796</v>
      </c>
      <c r="V10" s="564"/>
      <c r="X10" s="185">
        <v>0.42927874016395223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187">
        <v>3.6422000000000003</v>
      </c>
      <c r="L11" s="187">
        <v>3.3587000000000002</v>
      </c>
      <c r="M11" s="187">
        <v>3.1871</v>
      </c>
      <c r="N11" s="187">
        <v>2.7766999999999999</v>
      </c>
      <c r="O11" s="380">
        <v>2.4573</v>
      </c>
      <c r="P11" s="188">
        <v>2.1951000000000001</v>
      </c>
      <c r="Q11" s="339">
        <v>-7.7837570699028085</v>
      </c>
      <c r="R11" s="211">
        <v>-5.1091195998451795</v>
      </c>
      <c r="S11" s="211">
        <v>-12.876910043613321</v>
      </c>
      <c r="T11" s="699">
        <v>-11.502863110887018</v>
      </c>
      <c r="U11" s="460">
        <v>-10.670247832987423</v>
      </c>
      <c r="V11" s="564"/>
      <c r="W11" s="525"/>
      <c r="X11" s="189">
        <v>8.0546180231976378E-2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571</v>
      </c>
      <c r="J12" s="4"/>
      <c r="K12" s="187">
        <v>0.65820000000000001</v>
      </c>
      <c r="L12" s="187">
        <v>0.64829999999999999</v>
      </c>
      <c r="M12" s="187">
        <v>0.63070000000000004</v>
      </c>
      <c r="N12" s="187">
        <v>0.5867</v>
      </c>
      <c r="O12" s="380">
        <v>0.57150000000000001</v>
      </c>
      <c r="P12" s="188">
        <v>0.59130000000000005</v>
      </c>
      <c r="Q12" s="339">
        <v>-1.504102096627169</v>
      </c>
      <c r="R12" s="211">
        <v>-2.7147925343205204</v>
      </c>
      <c r="S12" s="211">
        <v>-6.9763754558427209</v>
      </c>
      <c r="T12" s="699">
        <v>-2.5907618885290584</v>
      </c>
      <c r="U12" s="460">
        <v>3.464566929133861</v>
      </c>
      <c r="V12" s="564"/>
      <c r="W12" s="525"/>
      <c r="X12" s="189">
        <v>2.1696941538502865E-2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187">
        <v>5.1908000000000003</v>
      </c>
      <c r="L13" s="187">
        <v>5.1244000000000005</v>
      </c>
      <c r="M13" s="187">
        <v>5.3216000000000001</v>
      </c>
      <c r="N13" s="187">
        <v>4.798</v>
      </c>
      <c r="O13" s="380">
        <v>4.5814000000000004</v>
      </c>
      <c r="P13" s="188">
        <v>4.2275</v>
      </c>
      <c r="Q13" s="339">
        <v>-1.2791862526007503</v>
      </c>
      <c r="R13" s="211">
        <v>3.8482554055108809</v>
      </c>
      <c r="S13" s="211">
        <v>-9.8391461214672233</v>
      </c>
      <c r="T13" s="699">
        <v>-4.5143809920800244</v>
      </c>
      <c r="U13" s="460">
        <v>-7.7247129698345578</v>
      </c>
      <c r="V13" s="564"/>
      <c r="W13" s="525"/>
      <c r="X13" s="189">
        <v>0.15512230738038363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187">
        <v>5.8411</v>
      </c>
      <c r="L14" s="187">
        <v>5.1702000000000004</v>
      </c>
      <c r="M14" s="187">
        <v>4.6738</v>
      </c>
      <c r="N14" s="187">
        <v>3.8360000000000003</v>
      </c>
      <c r="O14" s="380">
        <v>3.7418</v>
      </c>
      <c r="P14" s="188">
        <v>3.4653</v>
      </c>
      <c r="Q14" s="339">
        <v>-11.485850267928976</v>
      </c>
      <c r="R14" s="211">
        <v>-9.6011759699818242</v>
      </c>
      <c r="S14" s="211">
        <v>-17.925456801745899</v>
      </c>
      <c r="T14" s="699">
        <v>-2.4556830031282617</v>
      </c>
      <c r="U14" s="460">
        <v>-7.3894916884921669</v>
      </c>
      <c r="V14" s="564"/>
      <c r="W14" s="525"/>
      <c r="X14" s="189">
        <v>0.12715442501838994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187">
        <v>3.0231000000000003</v>
      </c>
      <c r="L15" s="187">
        <v>2.7974000000000001</v>
      </c>
      <c r="M15" s="187">
        <v>2.8854000000000002</v>
      </c>
      <c r="N15" s="187">
        <v>3.0847000000000002</v>
      </c>
      <c r="O15" s="380">
        <v>3.5782000000000003</v>
      </c>
      <c r="P15" s="188">
        <v>4.0384000000000002</v>
      </c>
      <c r="Q15" s="339">
        <v>-7.4658463166947904</v>
      </c>
      <c r="R15" s="211">
        <v>3.1457782226353093</v>
      </c>
      <c r="S15" s="211">
        <v>6.9071879115547352</v>
      </c>
      <c r="T15" s="699">
        <v>15.99831426070606</v>
      </c>
      <c r="U15" s="460">
        <v>12.861215136101944</v>
      </c>
      <c r="V15" s="564"/>
      <c r="W15" s="525"/>
      <c r="X15" s="189">
        <v>0.14818354254877381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187">
        <v>2.4772000000000003</v>
      </c>
      <c r="L16" s="187">
        <v>2.4401000000000002</v>
      </c>
      <c r="M16" s="187">
        <v>2.4265000000000003</v>
      </c>
      <c r="N16" s="187">
        <v>2.1755</v>
      </c>
      <c r="O16" s="380">
        <v>2.0754999999999999</v>
      </c>
      <c r="P16" s="188">
        <v>1.9942000000000002</v>
      </c>
      <c r="Q16" s="339">
        <v>-1.4976586468593678</v>
      </c>
      <c r="R16" s="211">
        <v>-0.5573542067947912</v>
      </c>
      <c r="S16" s="211">
        <v>-10.344117041005575</v>
      </c>
      <c r="T16" s="699">
        <v>-4.5966444495518344</v>
      </c>
      <c r="U16" s="460">
        <v>-3.9171284027944897</v>
      </c>
      <c r="V16" s="564"/>
      <c r="W16" s="525"/>
      <c r="X16" s="189">
        <v>7.3174430603893809E-2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187">
        <v>0.73680000000000001</v>
      </c>
      <c r="L17" s="187">
        <v>0.65780000000000005</v>
      </c>
      <c r="M17" s="187">
        <v>0.62450000000000006</v>
      </c>
      <c r="N17" s="187">
        <v>0.58789999999999998</v>
      </c>
      <c r="O17" s="380">
        <v>0.54749999999999999</v>
      </c>
      <c r="P17" s="188">
        <v>0.51219999999999999</v>
      </c>
      <c r="Q17" s="339">
        <v>-10.722041259500536</v>
      </c>
      <c r="R17" s="211">
        <v>-5.0623289753724539</v>
      </c>
      <c r="S17" s="211">
        <v>-5.8606885508406865</v>
      </c>
      <c r="T17" s="699">
        <v>-6.8719169926858337</v>
      </c>
      <c r="U17" s="460">
        <v>-6.4474885844748808</v>
      </c>
      <c r="V17" s="564"/>
      <c r="W17" s="525"/>
      <c r="X17" s="189">
        <v>1.8794475657062683E-2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177">
        <v>16.2255</v>
      </c>
      <c r="L18" s="177">
        <v>15.3887</v>
      </c>
      <c r="M18" s="177">
        <v>15.5526</v>
      </c>
      <c r="N18" s="177">
        <v>16.345200000000002</v>
      </c>
      <c r="O18" s="396">
        <v>17.3</v>
      </c>
      <c r="P18" s="178">
        <v>17.3489</v>
      </c>
      <c r="Q18" s="337">
        <v>-5.1573141043419373</v>
      </c>
      <c r="R18" s="209">
        <v>1.06506722465185</v>
      </c>
      <c r="S18" s="209">
        <v>5.0962540025462078</v>
      </c>
      <c r="T18" s="693">
        <v>5.8414702787362494</v>
      </c>
      <c r="U18" s="454">
        <v>0.28265895953756282</v>
      </c>
      <c r="V18" s="564"/>
      <c r="W18" s="525"/>
      <c r="X18" s="192">
        <v>0.63659406233271143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197">
        <v>394.74810000000002</v>
      </c>
      <c r="L19" s="197">
        <v>398.37139999999999</v>
      </c>
      <c r="M19" s="197">
        <v>402.19630000000001</v>
      </c>
      <c r="N19" s="197">
        <v>373.69470000000001</v>
      </c>
      <c r="O19" s="398">
        <v>375.50920000000002</v>
      </c>
      <c r="P19" s="198">
        <v>370.8777</v>
      </c>
      <c r="Q19" s="340">
        <v>0.91787648882919459</v>
      </c>
      <c r="R19" s="212">
        <v>0.9601341863396895</v>
      </c>
      <c r="S19" s="212">
        <v>-7.08648985582413</v>
      </c>
      <c r="T19" s="694">
        <v>0.48555679275088526</v>
      </c>
      <c r="U19" s="455">
        <v>-1.2333918849391723</v>
      </c>
      <c r="V19" s="564"/>
      <c r="W19" s="525"/>
      <c r="X19" s="199">
        <v>13.60884791955759</v>
      </c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412</v>
      </c>
      <c r="J20" s="182"/>
      <c r="K20" s="183">
        <v>34.366399999999999</v>
      </c>
      <c r="L20" s="183">
        <v>32.881599999999999</v>
      </c>
      <c r="M20" s="183">
        <v>32.020299999999999</v>
      </c>
      <c r="N20" s="183">
        <v>28.1692</v>
      </c>
      <c r="O20" s="397">
        <v>27.470400000000001</v>
      </c>
      <c r="P20" s="184">
        <v>25.697700000000001</v>
      </c>
      <c r="Q20" s="338">
        <v>-4.3204990921365098</v>
      </c>
      <c r="R20" s="210">
        <v>-2.6193980828183583</v>
      </c>
      <c r="S20" s="210">
        <v>-12.027057835185806</v>
      </c>
      <c r="T20" s="698">
        <v>-2.4807236272240574</v>
      </c>
      <c r="U20" s="459">
        <v>-6.4531277302114276</v>
      </c>
      <c r="V20" s="564"/>
      <c r="X20" s="185">
        <v>0.94294181392522403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187">
        <v>35.684400000000004</v>
      </c>
      <c r="L21" s="187">
        <v>33.980400000000003</v>
      </c>
      <c r="M21" s="187">
        <v>34.682600000000001</v>
      </c>
      <c r="N21" s="187">
        <v>32.4741</v>
      </c>
      <c r="O21" s="380">
        <v>32.901499999999999</v>
      </c>
      <c r="P21" s="188">
        <v>32.361200000000004</v>
      </c>
      <c r="Q21" s="339">
        <v>-4.7751958839156616</v>
      </c>
      <c r="R21" s="211">
        <v>2.0664853856929177</v>
      </c>
      <c r="S21" s="211">
        <v>-6.3677463627294433</v>
      </c>
      <c r="T21" s="699">
        <v>1.3161257740784249</v>
      </c>
      <c r="U21" s="460">
        <v>-1.6421743689497337</v>
      </c>
      <c r="V21" s="564"/>
      <c r="W21" s="525"/>
      <c r="X21" s="189">
        <v>1.1874497962384556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187">
        <v>19.205500000000001</v>
      </c>
      <c r="L22" s="187">
        <v>19.223200000000002</v>
      </c>
      <c r="M22" s="187">
        <v>19.4833</v>
      </c>
      <c r="N22" s="187">
        <v>18.1921</v>
      </c>
      <c r="O22" s="380">
        <v>17.9129</v>
      </c>
      <c r="P22" s="188">
        <v>17.242900000000002</v>
      </c>
      <c r="Q22" s="339">
        <v>9.2161099684995307E-2</v>
      </c>
      <c r="R22" s="211">
        <v>1.3530525614881883</v>
      </c>
      <c r="S22" s="211">
        <v>-6.6272140756442717</v>
      </c>
      <c r="T22" s="699">
        <v>-1.5347321089923649</v>
      </c>
      <c r="U22" s="460">
        <v>-3.7403212210194825</v>
      </c>
      <c r="V22" s="564"/>
      <c r="W22" s="525"/>
      <c r="X22" s="189">
        <v>0.63270453788982084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187">
        <v>17.613500000000002</v>
      </c>
      <c r="L23" s="187">
        <v>16.434100000000001</v>
      </c>
      <c r="M23" s="187">
        <v>15.444500000000001</v>
      </c>
      <c r="N23" s="187">
        <v>14.053100000000001</v>
      </c>
      <c r="O23" s="380">
        <v>13.0161</v>
      </c>
      <c r="P23" s="188">
        <v>12.3771</v>
      </c>
      <c r="Q23" s="339">
        <v>-6.6960002270985424</v>
      </c>
      <c r="R23" s="211">
        <v>-6.0216257659378876</v>
      </c>
      <c r="S23" s="211">
        <v>-9.0090323416102898</v>
      </c>
      <c r="T23" s="699">
        <v>-7.3791547772377726</v>
      </c>
      <c r="U23" s="460">
        <v>-4.9093046304192427</v>
      </c>
      <c r="V23" s="564"/>
      <c r="W23" s="525"/>
      <c r="X23" s="189">
        <v>0.4541606885104072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187">
        <v>46.220100000000002</v>
      </c>
      <c r="L24" s="187">
        <v>47.540600000000005</v>
      </c>
      <c r="M24" s="187">
        <v>47.584200000000003</v>
      </c>
      <c r="N24" s="187">
        <v>44.113399999999999</v>
      </c>
      <c r="O24" s="380">
        <v>43.400800000000004</v>
      </c>
      <c r="P24" s="188">
        <v>42.222500000000004</v>
      </c>
      <c r="Q24" s="339">
        <v>2.8569821354778702</v>
      </c>
      <c r="R24" s="211">
        <v>9.171108484116175E-2</v>
      </c>
      <c r="S24" s="211">
        <v>-7.2940177621983899</v>
      </c>
      <c r="T24" s="699">
        <v>-1.6153821741239471</v>
      </c>
      <c r="U24" s="460">
        <v>-2.7149269137896059</v>
      </c>
      <c r="V24" s="564"/>
      <c r="W24" s="525"/>
      <c r="X24" s="189">
        <v>1.549296658395801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187">
        <v>21.1753</v>
      </c>
      <c r="L25" s="187">
        <v>21.459900000000001</v>
      </c>
      <c r="M25" s="187">
        <v>22.011100000000003</v>
      </c>
      <c r="N25" s="187">
        <v>20.567399999999999</v>
      </c>
      <c r="O25" s="380">
        <v>21.253700000000002</v>
      </c>
      <c r="P25" s="188">
        <v>21.454700000000003</v>
      </c>
      <c r="Q25" s="339">
        <v>1.3440187388136238</v>
      </c>
      <c r="R25" s="211">
        <v>2.5685115028495131</v>
      </c>
      <c r="S25" s="211">
        <v>-6.5589634320865509</v>
      </c>
      <c r="T25" s="699">
        <v>3.3368340188842716</v>
      </c>
      <c r="U25" s="460">
        <v>0.94571768680276058</v>
      </c>
      <c r="V25" s="564"/>
      <c r="W25" s="525"/>
      <c r="X25" s="189">
        <v>0.7872507553291348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187">
        <v>9.9758000000000013</v>
      </c>
      <c r="L26" s="187">
        <v>10.238200000000001</v>
      </c>
      <c r="M26" s="187">
        <v>10.497300000000001</v>
      </c>
      <c r="N26" s="187">
        <v>10.092500000000001</v>
      </c>
      <c r="O26" s="380">
        <v>10.2681</v>
      </c>
      <c r="P26" s="188">
        <v>10.045</v>
      </c>
      <c r="Q26" s="339">
        <v>2.6303654844724189</v>
      </c>
      <c r="R26" s="211">
        <v>2.530718290324474</v>
      </c>
      <c r="S26" s="211">
        <v>-3.8562296971602184</v>
      </c>
      <c r="T26" s="699">
        <v>1.7399058706960568</v>
      </c>
      <c r="U26" s="460">
        <v>-2.1727486097720128</v>
      </c>
      <c r="V26" s="564"/>
      <c r="W26" s="525"/>
      <c r="X26" s="189">
        <v>0.36858748140412856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187">
        <v>15.2324</v>
      </c>
      <c r="L27" s="187">
        <v>15.511700000000001</v>
      </c>
      <c r="M27" s="187">
        <v>15.935700000000001</v>
      </c>
      <c r="N27" s="187">
        <v>15.838500000000002</v>
      </c>
      <c r="O27" s="380">
        <v>15.5609</v>
      </c>
      <c r="P27" s="188">
        <v>15.444900000000001</v>
      </c>
      <c r="Q27" s="339">
        <v>1.8335915548436388</v>
      </c>
      <c r="R27" s="211">
        <v>2.7334205793046573</v>
      </c>
      <c r="S27" s="211">
        <v>-0.60995124155197589</v>
      </c>
      <c r="T27" s="699">
        <v>-1.7526912270732775</v>
      </c>
      <c r="U27" s="460">
        <v>-0.74545816758671002</v>
      </c>
      <c r="V27" s="564"/>
      <c r="W27" s="525"/>
      <c r="X27" s="189">
        <v>0.56672939686795676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187">
        <v>8.0140000000000011</v>
      </c>
      <c r="L28" s="187">
        <v>8.0529000000000011</v>
      </c>
      <c r="M28" s="187">
        <v>8.0228000000000002</v>
      </c>
      <c r="N28" s="187">
        <v>7.9072000000000005</v>
      </c>
      <c r="O28" s="380">
        <v>7.9341000000000008</v>
      </c>
      <c r="P28" s="188">
        <v>8.7993000000000006</v>
      </c>
      <c r="Q28" s="339">
        <v>0.48540054903918328</v>
      </c>
      <c r="R28" s="211">
        <v>-0.373778390393531</v>
      </c>
      <c r="S28" s="211">
        <v>-1.4408934536570772</v>
      </c>
      <c r="T28" s="699">
        <v>0.34019627681101117</v>
      </c>
      <c r="U28" s="460">
        <v>10.904828524974475</v>
      </c>
      <c r="V28" s="564"/>
      <c r="W28" s="525"/>
      <c r="X28" s="189">
        <v>0.3228782304747983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187">
        <v>133.32420000000002</v>
      </c>
      <c r="L29" s="187">
        <v>136.7911</v>
      </c>
      <c r="M29" s="187">
        <v>139.42410000000001</v>
      </c>
      <c r="N29" s="187">
        <v>131.74809999999999</v>
      </c>
      <c r="O29" s="380">
        <v>132.8904</v>
      </c>
      <c r="P29" s="188">
        <v>132.98760000000001</v>
      </c>
      <c r="Q29" s="339">
        <v>2.6003531241890032</v>
      </c>
      <c r="R29" s="211">
        <v>1.9248328290363936</v>
      </c>
      <c r="S29" s="211">
        <v>-5.5055044285744152</v>
      </c>
      <c r="T29" s="699">
        <v>0.86703337657241253</v>
      </c>
      <c r="U29" s="460">
        <v>7.314298098284322E-2</v>
      </c>
      <c r="V29" s="564"/>
      <c r="W29" s="525"/>
      <c r="X29" s="189">
        <v>4.8797973660507417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177">
        <v>53.936500000000002</v>
      </c>
      <c r="L30" s="177">
        <v>56.2577</v>
      </c>
      <c r="M30" s="177">
        <v>57.090400000000002</v>
      </c>
      <c r="N30" s="177">
        <v>50.539100000000005</v>
      </c>
      <c r="O30" s="396">
        <v>52.900300000000001</v>
      </c>
      <c r="P30" s="178">
        <v>52.244800000000005</v>
      </c>
      <c r="Q30" s="337">
        <v>4.3035792088845115</v>
      </c>
      <c r="R30" s="209">
        <v>1.4801529390643386</v>
      </c>
      <c r="S30" s="209">
        <v>-11.475309333968575</v>
      </c>
      <c r="T30" s="693">
        <v>4.6720262133674639</v>
      </c>
      <c r="U30" s="454">
        <v>-1.2391234076177149</v>
      </c>
      <c r="V30" s="564"/>
      <c r="W30" s="525"/>
      <c r="X30" s="192">
        <v>1.9170511944711219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03">
        <v>21.960100000000001</v>
      </c>
      <c r="L31" s="203">
        <v>21.228300000000001</v>
      </c>
      <c r="M31" s="203">
        <v>21.146800000000002</v>
      </c>
      <c r="N31" s="203">
        <v>19.695</v>
      </c>
      <c r="O31" s="399">
        <v>19.619800000000001</v>
      </c>
      <c r="P31" s="204">
        <v>19.135899999999999</v>
      </c>
      <c r="Q31" s="341">
        <v>-3.3324074116238056</v>
      </c>
      <c r="R31" s="213">
        <v>-0.38392146332960619</v>
      </c>
      <c r="S31" s="213">
        <v>-6.8653413282387943</v>
      </c>
      <c r="T31" s="695">
        <v>-0.38182279766437732</v>
      </c>
      <c r="U31" s="456">
        <v>-2.4663859978185432</v>
      </c>
      <c r="V31" s="564"/>
      <c r="W31" s="525"/>
      <c r="X31" s="205">
        <v>0.70216557345955843</v>
      </c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183">
        <v>14.0373</v>
      </c>
      <c r="L32" s="183">
        <v>13.463800000000001</v>
      </c>
      <c r="M32" s="183">
        <v>13.373700000000001</v>
      </c>
      <c r="N32" s="183">
        <v>12.853300000000001</v>
      </c>
      <c r="O32" s="397">
        <v>12.7827</v>
      </c>
      <c r="P32" s="184">
        <v>12.451500000000001</v>
      </c>
      <c r="Q32" s="338">
        <v>-4.0855435162032494</v>
      </c>
      <c r="R32" s="210">
        <v>-0.66920185980183788</v>
      </c>
      <c r="S32" s="210">
        <v>-3.8912193334679324</v>
      </c>
      <c r="T32" s="698">
        <v>-0.54927528339026033</v>
      </c>
      <c r="U32" s="459">
        <v>-2.5910019010068175</v>
      </c>
      <c r="V32" s="564"/>
      <c r="X32" s="185">
        <v>0.45689069434579466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177">
        <v>7.9228000000000005</v>
      </c>
      <c r="L33" s="177">
        <v>7.7645</v>
      </c>
      <c r="M33" s="177">
        <v>7.7731000000000003</v>
      </c>
      <c r="N33" s="177">
        <v>6.8417000000000003</v>
      </c>
      <c r="O33" s="396">
        <v>6.8371000000000004</v>
      </c>
      <c r="P33" s="178">
        <v>6.6844000000000001</v>
      </c>
      <c r="Q33" s="337">
        <v>-1.99803099914172</v>
      </c>
      <c r="R33" s="209">
        <v>0.11076051258935848</v>
      </c>
      <c r="S33" s="209">
        <v>-11.98234938441548</v>
      </c>
      <c r="T33" s="693">
        <v>-6.7234751596823017E-2</v>
      </c>
      <c r="U33" s="454">
        <v>-2.2334030510011593</v>
      </c>
      <c r="V33" s="564"/>
      <c r="W33" s="525"/>
      <c r="X33" s="192">
        <v>0.24527487911376378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197">
        <v>105.0519</v>
      </c>
      <c r="L34" s="197">
        <v>100.82470000000001</v>
      </c>
      <c r="M34" s="197">
        <v>100.24470000000001</v>
      </c>
      <c r="N34" s="197">
        <v>91.442400000000006</v>
      </c>
      <c r="O34" s="398">
        <v>89.651300000000006</v>
      </c>
      <c r="P34" s="198">
        <v>89.444000000000003</v>
      </c>
      <c r="Q34" s="340">
        <v>-4.0239157978104068</v>
      </c>
      <c r="R34" s="212">
        <v>-0.57525586488231806</v>
      </c>
      <c r="S34" s="212">
        <v>-8.7808133497332079</v>
      </c>
      <c r="T34" s="694">
        <v>-1.9587193686954829</v>
      </c>
      <c r="U34" s="455">
        <v>-0.23122921809276553</v>
      </c>
      <c r="V34" s="564"/>
      <c r="W34" s="525"/>
      <c r="X34" s="199">
        <v>3.2820247572634029</v>
      </c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183">
        <v>4.3717000000000006</v>
      </c>
      <c r="L35" s="183">
        <v>4.3290000000000006</v>
      </c>
      <c r="M35" s="183">
        <v>4.3189000000000002</v>
      </c>
      <c r="N35" s="183">
        <v>4.0411000000000001</v>
      </c>
      <c r="O35" s="397">
        <v>4.0931000000000006</v>
      </c>
      <c r="P35" s="184">
        <v>4.0583999999999998</v>
      </c>
      <c r="Q35" s="338">
        <v>-0.97673673856851773</v>
      </c>
      <c r="R35" s="210">
        <v>-0.23331023331024658</v>
      </c>
      <c r="S35" s="210">
        <v>-6.432193382574269</v>
      </c>
      <c r="T35" s="698">
        <v>1.2867783524288079</v>
      </c>
      <c r="U35" s="459">
        <v>-0.84776819525544944</v>
      </c>
      <c r="V35" s="564"/>
      <c r="X35" s="185">
        <v>0.14891741508516829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572</v>
      </c>
      <c r="J36" s="4"/>
      <c r="K36" s="187">
        <v>61.957600000000006</v>
      </c>
      <c r="L36" s="187">
        <v>57.333300000000001</v>
      </c>
      <c r="M36" s="187">
        <v>55.876900000000006</v>
      </c>
      <c r="N36" s="187">
        <v>50.306400000000004</v>
      </c>
      <c r="O36" s="380">
        <v>48.511300000000006</v>
      </c>
      <c r="P36" s="188">
        <v>47.063600000000001</v>
      </c>
      <c r="Q36" s="339">
        <v>-7.4636525623975158</v>
      </c>
      <c r="R36" s="211">
        <v>-2.5402340350197838</v>
      </c>
      <c r="S36" s="211">
        <v>-9.9692359454443658</v>
      </c>
      <c r="T36" s="699">
        <v>-3.5683332538205881</v>
      </c>
      <c r="U36" s="460">
        <v>-2.984253153389016</v>
      </c>
      <c r="V36" s="564"/>
      <c r="W36" s="525"/>
      <c r="X36" s="189">
        <v>1.7269341751927674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187">
        <v>6.7280000000000006</v>
      </c>
      <c r="L37" s="187">
        <v>6.2662000000000004</v>
      </c>
      <c r="M37" s="187">
        <v>6.3364000000000003</v>
      </c>
      <c r="N37" s="187">
        <v>5.9639000000000006</v>
      </c>
      <c r="O37" s="380">
        <v>5.9671000000000003</v>
      </c>
      <c r="P37" s="188">
        <v>5.9789000000000003</v>
      </c>
      <c r="Q37" s="339">
        <v>-6.8638525564803876</v>
      </c>
      <c r="R37" s="211">
        <v>1.120296192269632</v>
      </c>
      <c r="S37" s="211">
        <v>-5.8787324032573585</v>
      </c>
      <c r="T37" s="699">
        <v>5.3656164590276667E-2</v>
      </c>
      <c r="U37" s="460">
        <v>0.19775100132393142</v>
      </c>
      <c r="V37" s="564"/>
      <c r="W37" s="525"/>
      <c r="X37" s="189">
        <v>0.21938752539244843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177">
        <v>31.994600000000002</v>
      </c>
      <c r="L38" s="177">
        <v>32.8962</v>
      </c>
      <c r="M38" s="177">
        <v>33.712499999999999</v>
      </c>
      <c r="N38" s="177">
        <v>31.131</v>
      </c>
      <c r="O38" s="396">
        <v>31.079800000000002</v>
      </c>
      <c r="P38" s="178">
        <v>32.3431</v>
      </c>
      <c r="Q38" s="337">
        <v>2.817975533371242</v>
      </c>
      <c r="R38" s="209">
        <v>2.4814416254764993</v>
      </c>
      <c r="S38" s="209">
        <v>-7.6573971078976566</v>
      </c>
      <c r="T38" s="693">
        <v>-0.16446628762326609</v>
      </c>
      <c r="U38" s="454">
        <v>4.0646979710293962</v>
      </c>
      <c r="V38" s="564"/>
      <c r="W38" s="525"/>
      <c r="X38" s="192">
        <v>1.1867856415930185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03">
        <v>331.93729999999999</v>
      </c>
      <c r="L39" s="203">
        <v>328.36400000000003</v>
      </c>
      <c r="M39" s="203">
        <v>322.85990000000004</v>
      </c>
      <c r="N39" s="203">
        <v>310.71199999999999</v>
      </c>
      <c r="O39" s="399">
        <v>302.44870000000003</v>
      </c>
      <c r="P39" s="204">
        <v>294.2294</v>
      </c>
      <c r="Q39" s="341">
        <v>-1.076498483297883</v>
      </c>
      <c r="R39" s="213">
        <v>-1.6762190739545102</v>
      </c>
      <c r="S39" s="213">
        <v>-3.7625917619376281</v>
      </c>
      <c r="T39" s="695">
        <v>-2.659472437498378</v>
      </c>
      <c r="U39" s="456">
        <v>-2.7175848333948927</v>
      </c>
      <c r="V39" s="564"/>
      <c r="W39" s="525"/>
      <c r="X39" s="205">
        <v>10.796343802991331</v>
      </c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183">
        <v>31.025300000000001</v>
      </c>
      <c r="L40" s="183">
        <v>30.9587</v>
      </c>
      <c r="M40" s="183">
        <v>30.9739</v>
      </c>
      <c r="N40" s="183">
        <v>30.6158</v>
      </c>
      <c r="O40" s="397">
        <v>30.3688</v>
      </c>
      <c r="P40" s="184">
        <v>30.2425</v>
      </c>
      <c r="Q40" s="338">
        <v>-0.21466351654939597</v>
      </c>
      <c r="R40" s="210">
        <v>4.9097668829767294E-2</v>
      </c>
      <c r="S40" s="210">
        <v>-1.1561346811347684</v>
      </c>
      <c r="T40" s="698">
        <v>-0.80677297343202392</v>
      </c>
      <c r="U40" s="459">
        <v>-0.41588735807802646</v>
      </c>
      <c r="V40" s="564"/>
      <c r="X40" s="185">
        <v>1.1097070090955061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187">
        <v>18.499300000000002</v>
      </c>
      <c r="L41" s="187">
        <v>18.413900000000002</v>
      </c>
      <c r="M41" s="187">
        <v>18.241600000000002</v>
      </c>
      <c r="N41" s="187">
        <v>16.4619</v>
      </c>
      <c r="O41" s="380">
        <v>15.581100000000001</v>
      </c>
      <c r="P41" s="188">
        <v>15.158200000000001</v>
      </c>
      <c r="Q41" s="339">
        <v>-0.4616390890466171</v>
      </c>
      <c r="R41" s="211">
        <v>-0.93570617848472981</v>
      </c>
      <c r="S41" s="211">
        <v>-9.7562713797035414</v>
      </c>
      <c r="T41" s="699">
        <v>-5.3505366938202741</v>
      </c>
      <c r="U41" s="460">
        <v>-2.7141857763572586</v>
      </c>
      <c r="V41" s="564"/>
      <c r="W41" s="525"/>
      <c r="X41" s="189">
        <v>0.55620933405874196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435</v>
      </c>
      <c r="J42" s="4"/>
      <c r="K42" s="187">
        <v>200.38640000000001</v>
      </c>
      <c r="L42" s="187">
        <v>195.69550000000001</v>
      </c>
      <c r="M42" s="187">
        <v>190.56110000000001</v>
      </c>
      <c r="N42" s="187">
        <v>183.60220000000001</v>
      </c>
      <c r="O42" s="380">
        <v>176.9862</v>
      </c>
      <c r="P42" s="188">
        <v>170.32089999999999</v>
      </c>
      <c r="Q42" s="339">
        <v>-2.3409273284015319</v>
      </c>
      <c r="R42" s="211">
        <v>-2.6236678922100909</v>
      </c>
      <c r="S42" s="211">
        <v>-3.651794621252713</v>
      </c>
      <c r="T42" s="699">
        <v>-3.6034426602731373</v>
      </c>
      <c r="U42" s="460">
        <v>-3.7659998350153878</v>
      </c>
      <c r="V42" s="564"/>
      <c r="W42" s="525"/>
      <c r="X42" s="189">
        <v>6.2496915441995462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573</v>
      </c>
      <c r="J43" s="4"/>
      <c r="K43" s="187">
        <v>41.983900000000006</v>
      </c>
      <c r="L43" s="187">
        <v>42.095200000000006</v>
      </c>
      <c r="M43" s="187">
        <v>41.493600000000001</v>
      </c>
      <c r="N43" s="188">
        <v>39.257600000000004</v>
      </c>
      <c r="O43" s="188">
        <v>38.804100000000005</v>
      </c>
      <c r="P43" s="188">
        <v>38.389800000000001</v>
      </c>
      <c r="Q43" s="339">
        <v>0.26510162228854384</v>
      </c>
      <c r="R43" s="211">
        <v>-1.4291415648340022</v>
      </c>
      <c r="S43" s="211">
        <v>-5.3887828484392664</v>
      </c>
      <c r="T43" s="699">
        <v>-1.1551903325725421</v>
      </c>
      <c r="U43" s="460">
        <v>-1.0676706842833728</v>
      </c>
      <c r="V43" s="564"/>
      <c r="W43" s="525"/>
      <c r="X43" s="189">
        <v>1.4086609948838444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574</v>
      </c>
      <c r="J44" s="4"/>
      <c r="K44" s="187">
        <v>10.878400000000001</v>
      </c>
      <c r="L44" s="187">
        <v>10.8026</v>
      </c>
      <c r="M44" s="187">
        <v>10.8329</v>
      </c>
      <c r="N44" s="188">
        <v>10.062000000000001</v>
      </c>
      <c r="O44" s="188">
        <v>9.8247</v>
      </c>
      <c r="P44" s="188">
        <v>9.7243000000000013</v>
      </c>
      <c r="Q44" s="339">
        <v>-0.69679364612443839</v>
      </c>
      <c r="R44" s="211">
        <v>0.28048803065929828</v>
      </c>
      <c r="S44" s="211">
        <v>-7.1162846513860512</v>
      </c>
      <c r="T44" s="699">
        <v>-2.3583780560524903</v>
      </c>
      <c r="U44" s="460">
        <v>-1.0219141551395805</v>
      </c>
      <c r="V44" s="564"/>
      <c r="W44" s="525"/>
      <c r="X44" s="189">
        <v>0.35681983528304312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575</v>
      </c>
      <c r="J45" s="4"/>
      <c r="K45" s="187">
        <v>6.4324000000000003</v>
      </c>
      <c r="L45" s="187">
        <v>6.8355000000000006</v>
      </c>
      <c r="M45" s="187">
        <v>7.2138</v>
      </c>
      <c r="N45" s="188">
        <v>7.4265000000000008</v>
      </c>
      <c r="O45" s="188">
        <v>7.6502000000000008</v>
      </c>
      <c r="P45" s="188">
        <v>7.6457000000000006</v>
      </c>
      <c r="Q45" s="339">
        <v>6.2667122691374866</v>
      </c>
      <c r="R45" s="211">
        <v>5.5343427693657965</v>
      </c>
      <c r="S45" s="211">
        <v>2.9485153455876434</v>
      </c>
      <c r="T45" s="699">
        <v>3.0121860903521203</v>
      </c>
      <c r="U45" s="460">
        <v>-5.882199158192547E-2</v>
      </c>
      <c r="V45" s="564"/>
      <c r="W45" s="525"/>
      <c r="X45" s="189">
        <v>0.28054846257556454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177">
        <v>22.7316</v>
      </c>
      <c r="L46" s="177">
        <v>23.5626</v>
      </c>
      <c r="M46" s="177">
        <v>23.543000000000003</v>
      </c>
      <c r="N46" s="178">
        <v>23.286000000000001</v>
      </c>
      <c r="O46" s="178">
        <v>23.233600000000003</v>
      </c>
      <c r="P46" s="178">
        <v>22.748000000000001</v>
      </c>
      <c r="Q46" s="337">
        <v>3.655703953967171</v>
      </c>
      <c r="R46" s="209">
        <v>-8.3182670842762985E-2</v>
      </c>
      <c r="S46" s="209">
        <v>-1.0916195896869652</v>
      </c>
      <c r="T46" s="693">
        <v>-0.22502791376792786</v>
      </c>
      <c r="U46" s="454">
        <v>-2.0900764410164641</v>
      </c>
      <c r="V46" s="564"/>
      <c r="W46" s="525"/>
      <c r="X46" s="192">
        <v>0.83470662289508391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197">
        <v>186.43180000000001</v>
      </c>
      <c r="L47" s="197">
        <v>194.92870000000002</v>
      </c>
      <c r="M47" s="197">
        <v>199.68450000000001</v>
      </c>
      <c r="N47" s="198">
        <v>191.43190000000001</v>
      </c>
      <c r="O47" s="198">
        <v>191.49620000000002</v>
      </c>
      <c r="P47" s="198">
        <v>189.3116</v>
      </c>
      <c r="Q47" s="340">
        <v>4.5576452085963837</v>
      </c>
      <c r="R47" s="212">
        <v>2.4397638726365134</v>
      </c>
      <c r="S47" s="212">
        <v>-4.1328195227972149</v>
      </c>
      <c r="T47" s="694">
        <v>3.3588968191833324E-2</v>
      </c>
      <c r="U47" s="455">
        <v>-1.1408059272194571</v>
      </c>
      <c r="V47" s="564"/>
      <c r="W47" s="525"/>
      <c r="X47" s="199">
        <v>6.9465292030448804</v>
      </c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183">
        <v>25.040200000000002</v>
      </c>
      <c r="L48" s="183">
        <v>25.494600000000002</v>
      </c>
      <c r="M48" s="183">
        <v>25.6067</v>
      </c>
      <c r="N48" s="184">
        <v>24.404900000000001</v>
      </c>
      <c r="O48" s="184">
        <v>23.848600000000001</v>
      </c>
      <c r="P48" s="184">
        <v>23.028700000000001</v>
      </c>
      <c r="Q48" s="338">
        <v>1.8146819913579026</v>
      </c>
      <c r="R48" s="210">
        <v>0.43970095628091954</v>
      </c>
      <c r="S48" s="210">
        <v>-4.6933029246251863</v>
      </c>
      <c r="T48" s="698">
        <v>-2.2794602723223645</v>
      </c>
      <c r="U48" s="459">
        <v>-3.4379376567177933</v>
      </c>
      <c r="V48" s="564"/>
      <c r="X48" s="185">
        <v>0.84500652394338038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187">
        <v>55.044200000000004</v>
      </c>
      <c r="L49" s="187">
        <v>58.247199999999999</v>
      </c>
      <c r="M49" s="187">
        <v>60.905700000000003</v>
      </c>
      <c r="N49" s="188">
        <v>62.112700000000004</v>
      </c>
      <c r="O49" s="188">
        <v>63.155800000000006</v>
      </c>
      <c r="P49" s="188">
        <v>63.928900000000006</v>
      </c>
      <c r="Q49" s="339">
        <v>5.8189600357530846</v>
      </c>
      <c r="R49" s="211">
        <v>4.564167891332116</v>
      </c>
      <c r="S49" s="211">
        <v>1.9817521184388287</v>
      </c>
      <c r="T49" s="699">
        <v>1.6793666995638556</v>
      </c>
      <c r="U49" s="460">
        <v>1.2241155998340636</v>
      </c>
      <c r="V49" s="564"/>
      <c r="W49" s="525"/>
      <c r="X49" s="189">
        <v>2.3457831995954601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187">
        <v>17.8232</v>
      </c>
      <c r="L50" s="187">
        <v>19.055199999999999</v>
      </c>
      <c r="M50" s="187">
        <v>19.165400000000002</v>
      </c>
      <c r="N50" s="188">
        <v>18.016500000000001</v>
      </c>
      <c r="O50" s="188">
        <v>17.9177</v>
      </c>
      <c r="P50" s="188">
        <v>17.903700000000001</v>
      </c>
      <c r="Q50" s="339">
        <v>6.9123389739216279</v>
      </c>
      <c r="R50" s="211">
        <v>0.57831982870819587</v>
      </c>
      <c r="S50" s="211">
        <v>-5.9946570382042648</v>
      </c>
      <c r="T50" s="699">
        <v>-0.54838620153748741</v>
      </c>
      <c r="U50" s="460">
        <v>-7.8135028491377323E-2</v>
      </c>
      <c r="V50" s="564"/>
      <c r="W50" s="525"/>
      <c r="X50" s="189">
        <v>0.65695168649229441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187">
        <v>15.1357</v>
      </c>
      <c r="L51" s="187">
        <v>15.388500000000001</v>
      </c>
      <c r="M51" s="187">
        <v>15.4284</v>
      </c>
      <c r="N51" s="188">
        <v>14.9672</v>
      </c>
      <c r="O51" s="188">
        <v>14.748100000000001</v>
      </c>
      <c r="P51" s="188">
        <v>14.427100000000001</v>
      </c>
      <c r="Q51" s="339">
        <v>1.6702233791631826</v>
      </c>
      <c r="R51" s="211">
        <v>0.25928453065600099</v>
      </c>
      <c r="S51" s="211">
        <v>-2.9892924736200754</v>
      </c>
      <c r="T51" s="699">
        <v>-1.4638676572772402</v>
      </c>
      <c r="U51" s="460">
        <v>-2.1765515557936266</v>
      </c>
      <c r="V51" s="564"/>
      <c r="W51" s="525"/>
      <c r="X51" s="189">
        <v>0.52938262349084164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187">
        <v>4.0411999999999999</v>
      </c>
      <c r="L52" s="187">
        <v>4.2126999999999999</v>
      </c>
      <c r="M52" s="187">
        <v>4.2742000000000004</v>
      </c>
      <c r="N52" s="188">
        <v>3.8643000000000001</v>
      </c>
      <c r="O52" s="188">
        <v>3.6938</v>
      </c>
      <c r="P52" s="188">
        <v>3.3599000000000001</v>
      </c>
      <c r="Q52" s="339">
        <v>4.2437889735722045</v>
      </c>
      <c r="R52" s="211">
        <v>1.4598713414200049</v>
      </c>
      <c r="S52" s="211">
        <v>-9.5900987319264548</v>
      </c>
      <c r="T52" s="699">
        <v>-4.4121833191004818</v>
      </c>
      <c r="U52" s="460">
        <v>-9.0394715469164559</v>
      </c>
      <c r="V52" s="564"/>
      <c r="W52" s="525"/>
      <c r="X52" s="189">
        <v>0.12328691675159101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177">
        <v>69.347300000000004</v>
      </c>
      <c r="L53" s="177">
        <v>72.530500000000004</v>
      </c>
      <c r="M53" s="177">
        <v>74.304100000000005</v>
      </c>
      <c r="N53" s="178">
        <v>68.066299999999998</v>
      </c>
      <c r="O53" s="178">
        <v>68.132199999999997</v>
      </c>
      <c r="P53" s="178">
        <v>66.663300000000007</v>
      </c>
      <c r="Q53" s="337">
        <v>4.5902291797950356</v>
      </c>
      <c r="R53" s="209">
        <v>2.4453161083957786</v>
      </c>
      <c r="S53" s="209">
        <v>-8.3949607087630547</v>
      </c>
      <c r="T53" s="693">
        <v>9.6817367772294993E-2</v>
      </c>
      <c r="U53" s="454">
        <v>-2.15595562744193</v>
      </c>
      <c r="V53" s="564"/>
      <c r="W53" s="525"/>
      <c r="X53" s="192">
        <v>2.4461182527713139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03">
        <v>69.396500000000003</v>
      </c>
      <c r="L54" s="203">
        <v>74.406500000000008</v>
      </c>
      <c r="M54" s="203">
        <v>75.567800000000005</v>
      </c>
      <c r="N54" s="204">
        <v>62.056100000000001</v>
      </c>
      <c r="O54" s="204">
        <v>63.552100000000003</v>
      </c>
      <c r="P54" s="204">
        <v>65.609000000000009</v>
      </c>
      <c r="Q54" s="341">
        <v>7.219384262895101</v>
      </c>
      <c r="R54" s="213">
        <v>1.560750740862682</v>
      </c>
      <c r="S54" s="213">
        <v>-17.880234703140761</v>
      </c>
      <c r="T54" s="695">
        <v>2.4107219113028489</v>
      </c>
      <c r="U54" s="456">
        <v>3.2365570925272369</v>
      </c>
      <c r="V54" s="564"/>
      <c r="W54" s="525"/>
      <c r="X54" s="205">
        <v>2.407432162015279</v>
      </c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183">
        <v>0.73560000000000003</v>
      </c>
      <c r="L55" s="183">
        <v>0.58860000000000001</v>
      </c>
      <c r="M55" s="183">
        <v>0.56580000000000008</v>
      </c>
      <c r="N55" s="184">
        <v>0.4909</v>
      </c>
      <c r="O55" s="184">
        <v>0.45860000000000001</v>
      </c>
      <c r="P55" s="184">
        <v>0.44400000000000001</v>
      </c>
      <c r="Q55" s="338">
        <v>-19.983686786296907</v>
      </c>
      <c r="R55" s="210">
        <v>-3.8735983690111997</v>
      </c>
      <c r="S55" s="210">
        <v>-13.237893248497713</v>
      </c>
      <c r="T55" s="698">
        <v>-6.5797514768792027</v>
      </c>
      <c r="U55" s="459">
        <v>-3.1836022677714793</v>
      </c>
      <c r="V55" s="564"/>
      <c r="X55" s="185">
        <v>1.6291970307957499E-2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187">
        <v>32.966999999999999</v>
      </c>
      <c r="L56" s="187">
        <v>42.627700000000004</v>
      </c>
      <c r="M56" s="187">
        <v>43.337400000000002</v>
      </c>
      <c r="N56" s="188">
        <v>33.902700000000003</v>
      </c>
      <c r="O56" s="188">
        <v>34.275500000000001</v>
      </c>
      <c r="P56" s="188">
        <v>36.092400000000005</v>
      </c>
      <c r="Q56" s="339">
        <v>29.304152637485981</v>
      </c>
      <c r="R56" s="211">
        <v>1.6648798785765972</v>
      </c>
      <c r="S56" s="211">
        <v>-21.770341552561987</v>
      </c>
      <c r="T56" s="699">
        <v>1.099617434599609</v>
      </c>
      <c r="U56" s="460">
        <v>5.3008708844510144</v>
      </c>
      <c r="V56" s="564"/>
      <c r="W56" s="525"/>
      <c r="X56" s="189">
        <v>1.3243610566282105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187">
        <v>8.0271000000000008</v>
      </c>
      <c r="L57" s="187">
        <v>6.0779000000000005</v>
      </c>
      <c r="M57" s="187">
        <v>5.8109999999999999</v>
      </c>
      <c r="N57" s="188">
        <v>4.9552000000000005</v>
      </c>
      <c r="O57" s="188">
        <v>5.0944000000000003</v>
      </c>
      <c r="P57" s="188">
        <v>5.0745000000000005</v>
      </c>
      <c r="Q57" s="339">
        <v>-24.282742210761043</v>
      </c>
      <c r="R57" s="211">
        <v>-4.3913193701772046</v>
      </c>
      <c r="S57" s="211">
        <v>-14.727241438650829</v>
      </c>
      <c r="T57" s="699">
        <v>2.8091701646754785</v>
      </c>
      <c r="U57" s="460">
        <v>-0.390625</v>
      </c>
      <c r="V57" s="564"/>
      <c r="W57" s="525"/>
      <c r="X57" s="189">
        <v>0.18620180929668995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177">
        <v>27.666800000000002</v>
      </c>
      <c r="L58" s="177">
        <v>25.112300000000001</v>
      </c>
      <c r="M58" s="177">
        <v>25.8536</v>
      </c>
      <c r="N58" s="178">
        <v>22.7073</v>
      </c>
      <c r="O58" s="178">
        <v>23.723600000000001</v>
      </c>
      <c r="P58" s="178">
        <v>23.998100000000001</v>
      </c>
      <c r="Q58" s="337">
        <v>-9.2330880333106879</v>
      </c>
      <c r="R58" s="209">
        <v>2.9519398860319512</v>
      </c>
      <c r="S58" s="209">
        <v>-12.169678497385272</v>
      </c>
      <c r="T58" s="693">
        <v>4.4756532040357122</v>
      </c>
      <c r="U58" s="454">
        <v>1.157075654622397</v>
      </c>
      <c r="V58" s="564"/>
      <c r="W58" s="525"/>
      <c r="X58" s="192">
        <v>0.88057732578242098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197">
        <v>15.174700000000001</v>
      </c>
      <c r="L59" s="197">
        <v>15.088000000000001</v>
      </c>
      <c r="M59" s="197">
        <v>14.904400000000001</v>
      </c>
      <c r="N59" s="198">
        <v>12.2666</v>
      </c>
      <c r="O59" s="198">
        <v>11.709900000000001</v>
      </c>
      <c r="P59" s="198">
        <v>10.834800000000001</v>
      </c>
      <c r="Q59" s="340">
        <v>-0.5713457267689015</v>
      </c>
      <c r="R59" s="212">
        <v>-1.2168610816542969</v>
      </c>
      <c r="S59" s="212">
        <v>-17.698129411448971</v>
      </c>
      <c r="T59" s="694">
        <v>-4.5383398822819609</v>
      </c>
      <c r="U59" s="455">
        <v>-7.4731637332513534</v>
      </c>
      <c r="V59" s="564"/>
      <c r="W59" s="525"/>
      <c r="X59" s="199">
        <v>0.39756810786634672</v>
      </c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44">
        <v>0.13739999999999999</v>
      </c>
      <c r="L60" s="644">
        <v>0.1356</v>
      </c>
      <c r="M60" s="644">
        <v>0.1386</v>
      </c>
      <c r="N60" s="645">
        <v>0.13770000000000002</v>
      </c>
      <c r="O60" s="645">
        <v>0.12610000000000002</v>
      </c>
      <c r="P60" s="645">
        <v>0.12990000000000002</v>
      </c>
      <c r="Q60" s="626">
        <v>-1.3100436681222627</v>
      </c>
      <c r="R60" s="627">
        <v>2.2123893805309658</v>
      </c>
      <c r="S60" s="627">
        <v>-0.64935064935063291</v>
      </c>
      <c r="T60" s="739">
        <v>-8.4241103848946999</v>
      </c>
      <c r="U60" s="628">
        <v>3.0134813639968172</v>
      </c>
      <c r="V60" s="564"/>
      <c r="X60" s="646">
        <v>4.7665021238821612E-3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47">
        <v>9.0000000000000011E-2</v>
      </c>
      <c r="L61" s="647">
        <v>8.4500000000000006E-2</v>
      </c>
      <c r="M61" s="647">
        <v>8.8599999999999998E-2</v>
      </c>
      <c r="N61" s="648">
        <v>7.3099999999999998E-2</v>
      </c>
      <c r="O61" s="648">
        <v>6.9900000000000004E-2</v>
      </c>
      <c r="P61" s="648">
        <v>7.4999999999999997E-2</v>
      </c>
      <c r="Q61" s="632">
        <v>-6.1111111111111116</v>
      </c>
      <c r="R61" s="633">
        <v>4.8520710059171579</v>
      </c>
      <c r="S61" s="633">
        <v>-17.494356659142206</v>
      </c>
      <c r="T61" s="740">
        <v>-4.3775649794801534</v>
      </c>
      <c r="U61" s="634">
        <v>7.296137339055786</v>
      </c>
      <c r="V61" s="564"/>
      <c r="X61" s="649">
        <v>2.7520220114793078E-3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47">
        <v>2.04</v>
      </c>
      <c r="L62" s="647">
        <v>1.9760000000000002</v>
      </c>
      <c r="M62" s="647">
        <v>1.9435</v>
      </c>
      <c r="N62" s="648">
        <v>1.1307</v>
      </c>
      <c r="O62" s="648">
        <v>1.2083000000000002</v>
      </c>
      <c r="P62" s="648">
        <v>1.1551</v>
      </c>
      <c r="Q62" s="632">
        <v>-3.1372549019607732</v>
      </c>
      <c r="R62" s="633">
        <v>-1.6447368421052766</v>
      </c>
      <c r="S62" s="633">
        <v>-41.821456135837408</v>
      </c>
      <c r="T62" s="740">
        <v>6.8630052180065571</v>
      </c>
      <c r="U62" s="634">
        <v>-4.4028800794504779</v>
      </c>
      <c r="V62" s="564"/>
      <c r="X62" s="649">
        <v>4.2384808339463308E-2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47">
        <v>1.2685</v>
      </c>
      <c r="L63" s="647">
        <v>1.2214</v>
      </c>
      <c r="M63" s="647">
        <v>1.1903000000000001</v>
      </c>
      <c r="N63" s="648">
        <v>1.0112000000000001</v>
      </c>
      <c r="O63" s="648">
        <v>1.0569</v>
      </c>
      <c r="P63" s="648">
        <v>0.99780000000000002</v>
      </c>
      <c r="Q63" s="632">
        <v>-3.7130469057942372</v>
      </c>
      <c r="R63" s="633">
        <v>-2.5462583920091597</v>
      </c>
      <c r="S63" s="633">
        <v>-15.046626900781312</v>
      </c>
      <c r="T63" s="740">
        <v>4.5193829113924</v>
      </c>
      <c r="U63" s="634">
        <v>-5.5918251490207123</v>
      </c>
      <c r="V63" s="564"/>
      <c r="X63" s="649">
        <v>3.6612900840720712E-2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47">
        <v>1.5042</v>
      </c>
      <c r="L64" s="647">
        <v>1.5716000000000001</v>
      </c>
      <c r="M64" s="647">
        <v>1.4934000000000001</v>
      </c>
      <c r="N64" s="648">
        <v>1.2486000000000002</v>
      </c>
      <c r="O64" s="648">
        <v>1.1167</v>
      </c>
      <c r="P64" s="648">
        <v>0.97910000000000008</v>
      </c>
      <c r="Q64" s="632">
        <v>4.4807871293710999</v>
      </c>
      <c r="R64" s="633">
        <v>-4.9758208195469606</v>
      </c>
      <c r="S64" s="635">
        <v>-16.392125351546795</v>
      </c>
      <c r="T64" s="633">
        <v>-10.563831491270237</v>
      </c>
      <c r="U64" s="634">
        <v>-12.322020238201837</v>
      </c>
      <c r="V64" s="564"/>
      <c r="X64" s="649">
        <v>3.5926730019191874E-2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47">
        <v>6.9109000000000007</v>
      </c>
      <c r="L65" s="647">
        <v>7.0641000000000007</v>
      </c>
      <c r="M65" s="647">
        <v>6.9967000000000006</v>
      </c>
      <c r="N65" s="648">
        <v>6.0683000000000007</v>
      </c>
      <c r="O65" s="648">
        <v>5.577</v>
      </c>
      <c r="P65" s="648">
        <v>5.0461</v>
      </c>
      <c r="Q65" s="632">
        <v>2.2167879726229467</v>
      </c>
      <c r="R65" s="633">
        <v>-0.95412012853725026</v>
      </c>
      <c r="S65" s="635">
        <v>-13.269112581645626</v>
      </c>
      <c r="T65" s="633">
        <v>-8.0961719097605744</v>
      </c>
      <c r="U65" s="634">
        <v>-9.5194549040702903</v>
      </c>
      <c r="V65" s="564"/>
      <c r="X65" s="649">
        <v>0.18515971029500977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50">
        <v>3.2237</v>
      </c>
      <c r="L66" s="650">
        <v>3.0348000000000002</v>
      </c>
      <c r="M66" s="650">
        <v>3.0533000000000001</v>
      </c>
      <c r="N66" s="651">
        <v>2.597</v>
      </c>
      <c r="O66" s="651">
        <v>2.5550000000000002</v>
      </c>
      <c r="P66" s="651">
        <v>2.4518</v>
      </c>
      <c r="Q66" s="641">
        <v>-5.8597264013400707</v>
      </c>
      <c r="R66" s="642">
        <v>0.60959536048503793</v>
      </c>
      <c r="S66" s="643">
        <v>-14.944486293518489</v>
      </c>
      <c r="T66" s="642">
        <v>-1.6172506738544423</v>
      </c>
      <c r="U66" s="738">
        <v>-4.0391389432485436</v>
      </c>
      <c r="V66" s="564"/>
      <c r="X66" s="652">
        <v>8.9965434236599556E-2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03">
        <v>490.25130000000001</v>
      </c>
      <c r="L67" s="203">
        <v>483.44830000000002</v>
      </c>
      <c r="M67" s="203">
        <v>480.50380000000001</v>
      </c>
      <c r="N67" s="204">
        <v>452.38830000000002</v>
      </c>
      <c r="O67" s="204">
        <v>451.52809999999999</v>
      </c>
      <c r="P67" s="204">
        <v>444.22650000000004</v>
      </c>
      <c r="Q67" s="341">
        <v>-1.3876556778125826</v>
      </c>
      <c r="R67" s="213">
        <v>-0.60906202379861218</v>
      </c>
      <c r="S67" s="213">
        <v>-5.8512544541791334</v>
      </c>
      <c r="T67" s="695">
        <v>-0.19014638530661099</v>
      </c>
      <c r="U67" s="456">
        <v>-1.6170865113378174</v>
      </c>
      <c r="V67" s="564"/>
      <c r="W67" s="525"/>
      <c r="X67" s="205">
        <v>16.30028141443217</v>
      </c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183">
        <v>50.435600000000001</v>
      </c>
      <c r="L68" s="183">
        <v>48.318100000000001</v>
      </c>
      <c r="M68" s="183">
        <v>47.028200000000005</v>
      </c>
      <c r="N68" s="184">
        <v>43.048100000000005</v>
      </c>
      <c r="O68" s="184">
        <v>42.130200000000002</v>
      </c>
      <c r="P68" s="184">
        <v>40.436500000000002</v>
      </c>
      <c r="Q68" s="338">
        <v>-4.1984233358976608</v>
      </c>
      <c r="R68" s="210">
        <v>-2.6696000049670765</v>
      </c>
      <c r="S68" s="210">
        <v>-8.4632199403761987</v>
      </c>
      <c r="T68" s="698">
        <v>-2.132266000125449</v>
      </c>
      <c r="U68" s="459">
        <v>-4.0201565622759894</v>
      </c>
      <c r="V68" s="564"/>
      <c r="X68" s="185">
        <v>1.4837618408957736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187">
        <v>68.654600000000002</v>
      </c>
      <c r="L69" s="187">
        <v>66.091499999999996</v>
      </c>
      <c r="M69" s="187">
        <v>62.567300000000003</v>
      </c>
      <c r="N69" s="188">
        <v>54.536200000000001</v>
      </c>
      <c r="O69" s="188">
        <v>54.073399999999999</v>
      </c>
      <c r="P69" s="188">
        <v>52.5595</v>
      </c>
      <c r="Q69" s="339">
        <v>-3.7333259533957053</v>
      </c>
      <c r="R69" s="211">
        <v>-5.3323044567001769</v>
      </c>
      <c r="S69" s="211">
        <v>-12.835938261679825</v>
      </c>
      <c r="T69" s="699">
        <v>-0.84861064760655136</v>
      </c>
      <c r="U69" s="460">
        <v>-2.799712982723479</v>
      </c>
      <c r="V69" s="564"/>
      <c r="W69" s="525"/>
      <c r="X69" s="189">
        <v>1.9285986788312888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187">
        <v>118.57850000000001</v>
      </c>
      <c r="L70" s="187">
        <v>120.6712</v>
      </c>
      <c r="M70" s="187">
        <v>122.36160000000001</v>
      </c>
      <c r="N70" s="188">
        <v>117.1879</v>
      </c>
      <c r="O70" s="188">
        <v>120.17880000000001</v>
      </c>
      <c r="P70" s="188">
        <v>120.95370000000001</v>
      </c>
      <c r="Q70" s="339">
        <v>1.7648224593834305</v>
      </c>
      <c r="R70" s="211">
        <v>1.4008313499824343</v>
      </c>
      <c r="S70" s="211">
        <v>-4.228205580835831</v>
      </c>
      <c r="T70" s="699">
        <v>2.5522259550687432</v>
      </c>
      <c r="U70" s="460">
        <v>0.64478926399664793</v>
      </c>
      <c r="V70" s="564"/>
      <c r="W70" s="525"/>
      <c r="X70" s="189">
        <v>4.4382299302648631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187">
        <v>14.6218</v>
      </c>
      <c r="L71" s="187">
        <v>14.396500000000001</v>
      </c>
      <c r="M71" s="187">
        <v>14.113900000000001</v>
      </c>
      <c r="N71" s="188">
        <v>13.828700000000001</v>
      </c>
      <c r="O71" s="188">
        <v>13.2629</v>
      </c>
      <c r="P71" s="188">
        <v>12.4521</v>
      </c>
      <c r="Q71" s="339">
        <v>-1.540849963752744</v>
      </c>
      <c r="R71" s="211">
        <v>-1.9629771124926254</v>
      </c>
      <c r="S71" s="211">
        <v>-2.0207029949198985</v>
      </c>
      <c r="T71" s="699">
        <v>-4.091490884898807</v>
      </c>
      <c r="U71" s="460">
        <v>-6.1132934727699091</v>
      </c>
      <c r="V71" s="564"/>
      <c r="W71" s="525"/>
      <c r="X71" s="189">
        <v>0.45691271052188648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187">
        <v>53.3324</v>
      </c>
      <c r="L72" s="187">
        <v>52.7502</v>
      </c>
      <c r="M72" s="187">
        <v>52.762900000000002</v>
      </c>
      <c r="N72" s="188">
        <v>51.720100000000002</v>
      </c>
      <c r="O72" s="188">
        <v>50.957000000000001</v>
      </c>
      <c r="P72" s="188">
        <v>49.8444</v>
      </c>
      <c r="Q72" s="339">
        <v>-1.0916441037718161</v>
      </c>
      <c r="R72" s="211">
        <v>2.4075738101481114E-2</v>
      </c>
      <c r="S72" s="211">
        <v>-1.9763887125233803</v>
      </c>
      <c r="T72" s="699">
        <v>-1.4754418494937194</v>
      </c>
      <c r="U72" s="460">
        <v>-2.183409541378023</v>
      </c>
      <c r="V72" s="564"/>
      <c r="W72" s="525"/>
      <c r="X72" s="189">
        <v>1.8289718126530561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187">
        <v>128.50370000000001</v>
      </c>
      <c r="L73" s="187">
        <v>126.69590000000001</v>
      </c>
      <c r="M73" s="187">
        <v>126.71480000000001</v>
      </c>
      <c r="N73" s="188">
        <v>121.4911</v>
      </c>
      <c r="O73" s="188">
        <v>119.6661</v>
      </c>
      <c r="P73" s="188">
        <v>116.1374</v>
      </c>
      <c r="Q73" s="339">
        <v>-1.4068077417226155</v>
      </c>
      <c r="R73" s="211">
        <v>1.4917609804254717E-2</v>
      </c>
      <c r="S73" s="211">
        <v>-4.1224071694861308</v>
      </c>
      <c r="T73" s="699">
        <v>-1.5021676484944235</v>
      </c>
      <c r="U73" s="460">
        <v>-2.9487883368807033</v>
      </c>
      <c r="V73" s="564"/>
      <c r="W73" s="525"/>
      <c r="X73" s="189">
        <v>4.2615024154130259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187">
        <v>5.9000000000000004E-2</v>
      </c>
      <c r="L74" s="187">
        <v>4.6300000000000001E-2</v>
      </c>
      <c r="M74" s="187">
        <v>4.53E-2</v>
      </c>
      <c r="N74" s="188">
        <v>4.5999999999999999E-2</v>
      </c>
      <c r="O74" s="188">
        <v>3.9400000000000004E-2</v>
      </c>
      <c r="P74" s="188">
        <v>3.8800000000000001E-2</v>
      </c>
      <c r="Q74" s="339">
        <v>-21.525423728813564</v>
      </c>
      <c r="R74" s="211">
        <v>-2.1598272138228958</v>
      </c>
      <c r="S74" s="211">
        <v>1.5452538631346657</v>
      </c>
      <c r="T74" s="699">
        <v>-14.347826086956506</v>
      </c>
      <c r="U74" s="460">
        <v>-1.5228426395939132</v>
      </c>
      <c r="V74" s="564"/>
      <c r="W74" s="525"/>
      <c r="X74" s="189">
        <v>1.4237127206052952E-3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187">
        <v>18.1447</v>
      </c>
      <c r="L75" s="187">
        <v>17.840700000000002</v>
      </c>
      <c r="M75" s="187">
        <v>17.86</v>
      </c>
      <c r="N75" s="188">
        <v>16.5426</v>
      </c>
      <c r="O75" s="188">
        <v>16.729700000000001</v>
      </c>
      <c r="P75" s="188">
        <v>17.056000000000001</v>
      </c>
      <c r="Q75" s="339">
        <v>-1.6754203706867532</v>
      </c>
      <c r="R75" s="211">
        <v>0.10817961178652968</v>
      </c>
      <c r="S75" s="211">
        <v>-7.3762597984322493</v>
      </c>
      <c r="T75" s="699">
        <v>1.1310193077267217</v>
      </c>
      <c r="U75" s="460">
        <v>1.9504234983293234</v>
      </c>
      <c r="V75" s="564"/>
      <c r="W75" s="525"/>
      <c r="X75" s="189">
        <v>0.62584649903721423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187">
        <v>8.6673000000000009</v>
      </c>
      <c r="L76" s="187">
        <v>8.8557000000000006</v>
      </c>
      <c r="M76" s="187">
        <v>8.8436000000000003</v>
      </c>
      <c r="N76" s="188">
        <v>8.1834000000000007</v>
      </c>
      <c r="O76" s="188">
        <v>8.3498999999999999</v>
      </c>
      <c r="P76" s="188">
        <v>8.3010999999999999</v>
      </c>
      <c r="Q76" s="339">
        <v>2.1736873074659879</v>
      </c>
      <c r="R76" s="211">
        <v>-0.13663516153438193</v>
      </c>
      <c r="S76" s="211">
        <v>-7.4652856302863002</v>
      </c>
      <c r="T76" s="699">
        <v>2.0346066427157306</v>
      </c>
      <c r="U76" s="460">
        <v>-0.58443813698367819</v>
      </c>
      <c r="V76" s="564"/>
      <c r="W76" s="525"/>
      <c r="X76" s="189">
        <v>0.30459746559321171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187">
        <v>0.79720000000000002</v>
      </c>
      <c r="L77" s="187">
        <v>0.79830000000000001</v>
      </c>
      <c r="M77" s="187">
        <v>0.7823</v>
      </c>
      <c r="N77" s="188">
        <v>0.71000000000000008</v>
      </c>
      <c r="O77" s="188">
        <v>0.69080000000000008</v>
      </c>
      <c r="P77" s="188">
        <v>0.66600000000000004</v>
      </c>
      <c r="Q77" s="339">
        <v>0.13798294029101488</v>
      </c>
      <c r="R77" s="211">
        <v>-2.004259050482271</v>
      </c>
      <c r="S77" s="211">
        <v>-9.2419787805189664</v>
      </c>
      <c r="T77" s="699">
        <v>-2.7042253521126769</v>
      </c>
      <c r="U77" s="460">
        <v>-3.5900405327156992</v>
      </c>
      <c r="V77" s="564"/>
      <c r="W77" s="525"/>
      <c r="X77" s="189">
        <v>2.443795546193625E-2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177">
        <v>28.456500000000002</v>
      </c>
      <c r="L78" s="177">
        <v>26.983900000000002</v>
      </c>
      <c r="M78" s="177">
        <v>27.4239</v>
      </c>
      <c r="N78" s="178">
        <v>25.094200000000001</v>
      </c>
      <c r="O78" s="178">
        <v>25.4499</v>
      </c>
      <c r="P78" s="178">
        <v>25.781000000000002</v>
      </c>
      <c r="Q78" s="337">
        <v>-5.174916100012295</v>
      </c>
      <c r="R78" s="209">
        <v>1.6306019515340608</v>
      </c>
      <c r="S78" s="209">
        <v>-8.4951447460062219</v>
      </c>
      <c r="T78" s="693">
        <v>1.4174590144336197</v>
      </c>
      <c r="U78" s="454">
        <v>1.3009874302060132</v>
      </c>
      <c r="V78" s="564"/>
      <c r="W78" s="525"/>
      <c r="X78" s="192">
        <v>0.94599839303930711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197">
        <v>220.15540000000001</v>
      </c>
      <c r="L79" s="197">
        <v>221.5162</v>
      </c>
      <c r="M79" s="197">
        <v>217.89610000000002</v>
      </c>
      <c r="N79" s="198">
        <v>151.0384</v>
      </c>
      <c r="O79" s="198">
        <v>156.8192</v>
      </c>
      <c r="P79" s="198">
        <v>156.82150000000001</v>
      </c>
      <c r="Q79" s="340">
        <v>0.61810884493407325</v>
      </c>
      <c r="R79" s="212">
        <v>-1.6342371348009643</v>
      </c>
      <c r="S79" s="212">
        <v>-30.683293551376099</v>
      </c>
      <c r="T79" s="694">
        <v>3.8273710526594451</v>
      </c>
      <c r="U79" s="455">
        <v>1.4666571440447029E-3</v>
      </c>
      <c r="V79" s="564"/>
      <c r="W79" s="525"/>
      <c r="X79" s="199">
        <v>5.7543495983093633</v>
      </c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576</v>
      </c>
      <c r="J80" s="182"/>
      <c r="K80" s="183">
        <v>0.4088</v>
      </c>
      <c r="L80" s="183">
        <v>0.39380000000000004</v>
      </c>
      <c r="M80" s="183">
        <v>0.35210000000000002</v>
      </c>
      <c r="N80" s="184">
        <v>0.1462</v>
      </c>
      <c r="O80" s="184">
        <v>0.16770000000000002</v>
      </c>
      <c r="P80" s="184">
        <v>0.13670000000000002</v>
      </c>
      <c r="Q80" s="338">
        <v>-3.6692759295498867</v>
      </c>
      <c r="R80" s="210">
        <v>-10.589131538852214</v>
      </c>
      <c r="S80" s="210">
        <v>-58.47770519738711</v>
      </c>
      <c r="T80" s="698">
        <v>14.705882352941192</v>
      </c>
      <c r="U80" s="459">
        <v>-18.485390578413828</v>
      </c>
      <c r="V80" s="564"/>
      <c r="X80" s="185">
        <v>5.0160187862562855E-3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187">
        <v>4.5053999999999998</v>
      </c>
      <c r="L81" s="187">
        <v>4.6848999999999998</v>
      </c>
      <c r="M81" s="187">
        <v>4.5903</v>
      </c>
      <c r="N81" s="188">
        <v>2.7773000000000003</v>
      </c>
      <c r="O81" s="188">
        <v>2.5529999999999999</v>
      </c>
      <c r="P81" s="188">
        <v>2.2054</v>
      </c>
      <c r="Q81" s="339">
        <v>3.9841079593376794</v>
      </c>
      <c r="R81" s="211">
        <v>-2.0192533458558315</v>
      </c>
      <c r="S81" s="211">
        <v>-39.49632921595537</v>
      </c>
      <c r="T81" s="699">
        <v>-8.0761891045259873</v>
      </c>
      <c r="U81" s="460">
        <v>-13.615354484919695</v>
      </c>
      <c r="V81" s="564"/>
      <c r="W81" s="525"/>
      <c r="X81" s="189">
        <v>8.0924124588219529E-2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187">
        <v>4.0493000000000006</v>
      </c>
      <c r="L82" s="187">
        <v>4.1577000000000002</v>
      </c>
      <c r="M82" s="187">
        <v>4.0931000000000006</v>
      </c>
      <c r="N82" s="188">
        <v>1.9810000000000001</v>
      </c>
      <c r="O82" s="188">
        <v>2.1003000000000003</v>
      </c>
      <c r="P82" s="188">
        <v>2.0923000000000003</v>
      </c>
      <c r="Q82" s="339">
        <v>2.6770059022547033</v>
      </c>
      <c r="R82" s="211">
        <v>-1.5537436563484497</v>
      </c>
      <c r="S82" s="211">
        <v>-51.601475654149674</v>
      </c>
      <c r="T82" s="699">
        <v>6.0222110045431654</v>
      </c>
      <c r="U82" s="460">
        <v>-0.38089796695710554</v>
      </c>
      <c r="V82" s="564"/>
      <c r="W82" s="525"/>
      <c r="X82" s="189">
        <v>7.6774075394908742E-2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187">
        <v>77.213200000000001</v>
      </c>
      <c r="L83" s="187">
        <v>78.412300000000002</v>
      </c>
      <c r="M83" s="187">
        <v>77.210300000000004</v>
      </c>
      <c r="N83" s="188">
        <v>44.968900000000005</v>
      </c>
      <c r="O83" s="188">
        <v>43.193400000000004</v>
      </c>
      <c r="P83" s="188">
        <v>41.920999999999999</v>
      </c>
      <c r="Q83" s="339">
        <v>1.5529728077582572</v>
      </c>
      <c r="R83" s="211">
        <v>-1.532922768494227</v>
      </c>
      <c r="S83" s="211">
        <v>-41.757900176530846</v>
      </c>
      <c r="T83" s="699">
        <v>-3.9482842586765488</v>
      </c>
      <c r="U83" s="460">
        <v>-2.9458204262688414</v>
      </c>
      <c r="V83" s="564"/>
      <c r="W83" s="525"/>
      <c r="X83" s="189">
        <v>1.5382335299096539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187">
        <v>11.041</v>
      </c>
      <c r="L84" s="187">
        <v>10.623100000000001</v>
      </c>
      <c r="M84" s="187">
        <v>10.451000000000001</v>
      </c>
      <c r="N84" s="188">
        <v>2.2571000000000003</v>
      </c>
      <c r="O84" s="188">
        <v>6.0833000000000004</v>
      </c>
      <c r="P84" s="188">
        <v>4.9031000000000002</v>
      </c>
      <c r="Q84" s="339">
        <v>-3.7849832442713449</v>
      </c>
      <c r="R84" s="211">
        <v>-1.6200544097297431</v>
      </c>
      <c r="S84" s="211">
        <v>-78.403023634101999</v>
      </c>
      <c r="T84" s="699">
        <v>169.51840857737804</v>
      </c>
      <c r="U84" s="460">
        <v>-19.400654250160276</v>
      </c>
      <c r="V84" s="564"/>
      <c r="W84" s="525"/>
      <c r="X84" s="189">
        <v>0.17991252165978924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187">
        <v>1.1449</v>
      </c>
      <c r="L85" s="187">
        <v>1.0977000000000001</v>
      </c>
      <c r="M85" s="187">
        <v>1.1308</v>
      </c>
      <c r="N85" s="188">
        <v>0.93910000000000005</v>
      </c>
      <c r="O85" s="188">
        <v>1.0627</v>
      </c>
      <c r="P85" s="188">
        <v>1.1140000000000001</v>
      </c>
      <c r="Q85" s="339">
        <v>-4.1226307974495562</v>
      </c>
      <c r="R85" s="211">
        <v>3.0153958276396109</v>
      </c>
      <c r="S85" s="211">
        <v>-16.952599929253619</v>
      </c>
      <c r="T85" s="699">
        <v>13.161537642423582</v>
      </c>
      <c r="U85" s="460">
        <v>4.827326620871375</v>
      </c>
      <c r="V85" s="564"/>
      <c r="W85" s="525"/>
      <c r="X85" s="189">
        <v>4.0876700277172655E-2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187">
        <v>3.5211000000000001</v>
      </c>
      <c r="L86" s="187">
        <v>3.5526</v>
      </c>
      <c r="M86" s="187">
        <v>3.6285000000000003</v>
      </c>
      <c r="N86" s="188">
        <v>2.7921</v>
      </c>
      <c r="O86" s="188">
        <v>3.0785</v>
      </c>
      <c r="P86" s="188">
        <v>3.2948</v>
      </c>
      <c r="Q86" s="339">
        <v>0.89460679901167683</v>
      </c>
      <c r="R86" s="211">
        <v>2.1364634352305512</v>
      </c>
      <c r="S86" s="211">
        <v>-23.050847457627121</v>
      </c>
      <c r="T86" s="699">
        <v>10.257512266752622</v>
      </c>
      <c r="U86" s="460">
        <v>7.0261490985869646</v>
      </c>
      <c r="V86" s="564"/>
      <c r="W86" s="525"/>
      <c r="X86" s="189">
        <v>0.12089816164562697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187">
        <v>1.0895000000000001</v>
      </c>
      <c r="L87" s="187">
        <v>1.0985</v>
      </c>
      <c r="M87" s="187">
        <v>1.0676000000000001</v>
      </c>
      <c r="N87" s="188">
        <v>0.45669999999999999</v>
      </c>
      <c r="O87" s="188">
        <v>0.44409999999999999</v>
      </c>
      <c r="P87" s="188">
        <v>0.4128</v>
      </c>
      <c r="Q87" s="339">
        <v>0.82606700321248283</v>
      </c>
      <c r="R87" s="211">
        <v>-2.8129267182521511</v>
      </c>
      <c r="S87" s="211">
        <v>-57.221805919820156</v>
      </c>
      <c r="T87" s="699">
        <v>-2.7589227063718025</v>
      </c>
      <c r="U87" s="460">
        <v>-7.0479621706822755</v>
      </c>
      <c r="V87" s="564"/>
      <c r="W87" s="525"/>
      <c r="X87" s="189">
        <v>1.5147129151182109E-2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187">
        <v>14.430000000000001</v>
      </c>
      <c r="L88" s="187">
        <v>14.649100000000001</v>
      </c>
      <c r="M88" s="187">
        <v>14.267700000000001</v>
      </c>
      <c r="N88" s="188">
        <v>11.4877</v>
      </c>
      <c r="O88" s="188">
        <v>10.970600000000001</v>
      </c>
      <c r="P88" s="188">
        <v>10.566000000000001</v>
      </c>
      <c r="Q88" s="339">
        <v>1.5183645183645123</v>
      </c>
      <c r="R88" s="211">
        <v>-2.6035729157422582</v>
      </c>
      <c r="S88" s="211">
        <v>-19.484570042824011</v>
      </c>
      <c r="T88" s="699">
        <v>-4.501336211774321</v>
      </c>
      <c r="U88" s="460">
        <v>-3.6880389404408187</v>
      </c>
      <c r="V88" s="564"/>
      <c r="W88" s="525"/>
      <c r="X88" s="189">
        <v>0.38770486097720491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187">
        <v>15.141100000000002</v>
      </c>
      <c r="L89" s="187">
        <v>14.1546</v>
      </c>
      <c r="M89" s="187">
        <v>12.857800000000001</v>
      </c>
      <c r="N89" s="188">
        <v>7.0552999999999999</v>
      </c>
      <c r="O89" s="188">
        <v>7.7529000000000003</v>
      </c>
      <c r="P89" s="188">
        <v>8.1494</v>
      </c>
      <c r="Q89" s="339">
        <v>-6.515378671298655</v>
      </c>
      <c r="R89" s="211">
        <v>-9.1616859536828965</v>
      </c>
      <c r="S89" s="211">
        <v>-45.128249000606644</v>
      </c>
      <c r="T89" s="699">
        <v>9.8876022281122022</v>
      </c>
      <c r="U89" s="460">
        <v>5.1142153258780576</v>
      </c>
      <c r="V89" s="564"/>
      <c r="W89" s="525"/>
      <c r="X89" s="189">
        <v>0.29903104240465961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177">
        <v>87.611100000000008</v>
      </c>
      <c r="L90" s="177">
        <v>88.691900000000004</v>
      </c>
      <c r="M90" s="177">
        <v>88.246900000000011</v>
      </c>
      <c r="N90" s="178">
        <v>76.177000000000007</v>
      </c>
      <c r="O90" s="178">
        <v>79.412700000000001</v>
      </c>
      <c r="P90" s="178">
        <v>82.02600000000001</v>
      </c>
      <c r="Q90" s="337">
        <v>1.2336336377468005</v>
      </c>
      <c r="R90" s="209">
        <v>-0.50173691171346846</v>
      </c>
      <c r="S90" s="209">
        <v>-13.677420963229302</v>
      </c>
      <c r="T90" s="693">
        <v>4.2476075455846196</v>
      </c>
      <c r="U90" s="454">
        <v>3.2907834641058731</v>
      </c>
      <c r="V90" s="564"/>
      <c r="W90" s="525"/>
      <c r="X90" s="192">
        <v>3.0098314335146892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03">
        <v>225.18440000000001</v>
      </c>
      <c r="L91" s="203">
        <v>234.8777</v>
      </c>
      <c r="M91" s="203">
        <v>234.83120000000002</v>
      </c>
      <c r="N91" s="204">
        <v>215.25480000000002</v>
      </c>
      <c r="O91" s="204">
        <v>217.0925</v>
      </c>
      <c r="P91" s="204">
        <v>215.27890000000002</v>
      </c>
      <c r="Q91" s="341">
        <v>4.3046054700059067</v>
      </c>
      <c r="R91" s="213">
        <v>-1.9797537186361236E-2</v>
      </c>
      <c r="S91" s="213">
        <v>-8.3363709762586886</v>
      </c>
      <c r="T91" s="695">
        <v>0.85373241386486054</v>
      </c>
      <c r="U91" s="456">
        <v>-0.83540426315970029</v>
      </c>
      <c r="V91" s="564"/>
      <c r="W91" s="525"/>
      <c r="X91" s="205">
        <v>7.8993636187607033</v>
      </c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183">
        <v>2.3100000000000002E-2</v>
      </c>
      <c r="L92" s="183">
        <v>2.9100000000000001E-2</v>
      </c>
      <c r="M92" s="183">
        <v>2.7200000000000002E-2</v>
      </c>
      <c r="N92" s="184">
        <v>3.1900000000000005E-2</v>
      </c>
      <c r="O92" s="184">
        <v>3.1100000000000003E-2</v>
      </c>
      <c r="P92" s="184">
        <v>3.2899999999999999E-2</v>
      </c>
      <c r="Q92" s="338">
        <v>25.97402597402596</v>
      </c>
      <c r="R92" s="210">
        <v>-6.5292096219931262</v>
      </c>
      <c r="S92" s="210">
        <v>17.279411764705888</v>
      </c>
      <c r="T92" s="698">
        <v>-2.5078369905956133</v>
      </c>
      <c r="U92" s="459">
        <v>5.7877813504823017</v>
      </c>
      <c r="V92" s="564"/>
      <c r="X92" s="185">
        <v>1.207220322368923E-3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187">
        <v>3.9400000000000004E-2</v>
      </c>
      <c r="L93" s="187">
        <v>3.5799999999999998E-2</v>
      </c>
      <c r="M93" s="187">
        <v>3.8200000000000005E-2</v>
      </c>
      <c r="N93" s="188">
        <v>3.2600000000000004E-2</v>
      </c>
      <c r="O93" s="188">
        <v>2.9900000000000003E-2</v>
      </c>
      <c r="P93" s="188">
        <v>2.8300000000000002E-2</v>
      </c>
      <c r="Q93" s="339">
        <v>-9.1370558375634676</v>
      </c>
      <c r="R93" s="211">
        <v>6.7039106145251548</v>
      </c>
      <c r="S93" s="211">
        <v>-14.659685863874349</v>
      </c>
      <c r="T93" s="699">
        <v>-8.2822085889570509</v>
      </c>
      <c r="U93" s="460">
        <v>-5.3511705685618693</v>
      </c>
      <c r="V93" s="564"/>
      <c r="W93" s="525"/>
      <c r="X93" s="189">
        <v>1.038429638998192E-3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187">
        <v>0.15690000000000001</v>
      </c>
      <c r="L94" s="187">
        <v>0.17610000000000001</v>
      </c>
      <c r="M94" s="187">
        <v>0.1794</v>
      </c>
      <c r="N94" s="188">
        <v>0.1734</v>
      </c>
      <c r="O94" s="188">
        <v>0.20120000000000002</v>
      </c>
      <c r="P94" s="188">
        <v>0.22450000000000001</v>
      </c>
      <c r="Q94" s="339">
        <v>12.237093690248567</v>
      </c>
      <c r="R94" s="211">
        <v>1.8739352640545048</v>
      </c>
      <c r="S94" s="211">
        <v>-3.3444816053511683</v>
      </c>
      <c r="T94" s="699">
        <v>16.032295271049612</v>
      </c>
      <c r="U94" s="460">
        <v>11.580516898608352</v>
      </c>
      <c r="V94" s="564"/>
      <c r="W94" s="525"/>
      <c r="X94" s="189">
        <v>8.2377192210280614E-3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187">
        <v>12.100800000000001</v>
      </c>
      <c r="L95" s="187">
        <v>11.141400000000001</v>
      </c>
      <c r="M95" s="187">
        <v>10.4384</v>
      </c>
      <c r="N95" s="188">
        <v>9.1530000000000005</v>
      </c>
      <c r="O95" s="188">
        <v>8.9614000000000011</v>
      </c>
      <c r="P95" s="188">
        <v>8.7154000000000007</v>
      </c>
      <c r="Q95" s="339">
        <v>-7.9284014280047614</v>
      </c>
      <c r="R95" s="211">
        <v>-6.3097994865995428</v>
      </c>
      <c r="S95" s="211">
        <v>-12.31414776210913</v>
      </c>
      <c r="T95" s="699">
        <v>-2.0933027422702866</v>
      </c>
      <c r="U95" s="460">
        <v>-2.7451067913495719</v>
      </c>
      <c r="V95" s="564"/>
      <c r="W95" s="525"/>
      <c r="X95" s="189">
        <v>0.31979963518462345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491</v>
      </c>
      <c r="J96" s="4"/>
      <c r="K96" s="187">
        <v>6.5465</v>
      </c>
      <c r="L96" s="187">
        <v>5.7966000000000006</v>
      </c>
      <c r="M96" s="187">
        <v>5.4643000000000006</v>
      </c>
      <c r="N96" s="188">
        <v>4.6796000000000006</v>
      </c>
      <c r="O96" s="188">
        <v>4.5925000000000002</v>
      </c>
      <c r="P96" s="188">
        <v>4.41</v>
      </c>
      <c r="Q96" s="339">
        <v>-11.454975941342694</v>
      </c>
      <c r="R96" s="211">
        <v>-5.7326708760307765</v>
      </c>
      <c r="S96" s="211">
        <v>-14.360485332064489</v>
      </c>
      <c r="T96" s="699">
        <v>-1.8612701940336818</v>
      </c>
      <c r="U96" s="460">
        <v>-3.9738704409363113</v>
      </c>
      <c r="V96" s="564"/>
      <c r="W96" s="525"/>
      <c r="X96" s="189">
        <v>0.16181889427498328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187">
        <v>7.2954000000000008</v>
      </c>
      <c r="L97" s="187">
        <v>8.3018000000000001</v>
      </c>
      <c r="M97" s="187">
        <v>8.1835000000000004</v>
      </c>
      <c r="N97" s="188">
        <v>7.3352000000000004</v>
      </c>
      <c r="O97" s="188">
        <v>7.5015000000000001</v>
      </c>
      <c r="P97" s="188">
        <v>7.2782</v>
      </c>
      <c r="Q97" s="339">
        <v>13.794994105874924</v>
      </c>
      <c r="R97" s="211">
        <v>-1.4249921703726853</v>
      </c>
      <c r="S97" s="211">
        <v>-10.365980326266266</v>
      </c>
      <c r="T97" s="699">
        <v>2.2671501799541804</v>
      </c>
      <c r="U97" s="460">
        <v>-2.9767379857361886</v>
      </c>
      <c r="V97" s="564"/>
      <c r="W97" s="525"/>
      <c r="X97" s="189">
        <v>0.26706355471931592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187">
        <v>4.2799000000000005</v>
      </c>
      <c r="L98" s="187">
        <v>4.3628</v>
      </c>
      <c r="M98" s="187">
        <v>4.4203999999999999</v>
      </c>
      <c r="N98" s="188">
        <v>4.4328000000000003</v>
      </c>
      <c r="O98" s="188">
        <v>4.1992000000000003</v>
      </c>
      <c r="P98" s="188">
        <v>4.0489000000000006</v>
      </c>
      <c r="Q98" s="339">
        <v>1.936961143951943</v>
      </c>
      <c r="R98" s="211">
        <v>1.3202530485009634</v>
      </c>
      <c r="S98" s="211">
        <v>0.28051760021718941</v>
      </c>
      <c r="T98" s="699">
        <v>-5.2698068940624454</v>
      </c>
      <c r="U98" s="460">
        <v>-3.5792531910840086</v>
      </c>
      <c r="V98" s="564"/>
      <c r="W98" s="525"/>
      <c r="X98" s="189">
        <v>0.14856882563038093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187">
        <v>0.91200000000000003</v>
      </c>
      <c r="L99" s="187">
        <v>0.79220000000000002</v>
      </c>
      <c r="M99" s="187">
        <v>0.66990000000000005</v>
      </c>
      <c r="N99" s="188">
        <v>0.57640000000000002</v>
      </c>
      <c r="O99" s="188">
        <v>0.55490000000000006</v>
      </c>
      <c r="P99" s="188">
        <v>0.51880000000000004</v>
      </c>
      <c r="Q99" s="339">
        <v>-13.135964912280706</v>
      </c>
      <c r="R99" s="211">
        <v>-15.438020701842969</v>
      </c>
      <c r="S99" s="211">
        <v>-13.957307060755342</v>
      </c>
      <c r="T99" s="699">
        <v>-3.7300485773768099</v>
      </c>
      <c r="U99" s="460">
        <v>-6.5056766985042369</v>
      </c>
      <c r="V99" s="564"/>
      <c r="W99" s="525"/>
      <c r="X99" s="189">
        <v>1.9036653594072864E-2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187">
        <v>4.6623000000000001</v>
      </c>
      <c r="L100" s="187">
        <v>4.5117000000000003</v>
      </c>
      <c r="M100" s="187">
        <v>4.4611000000000001</v>
      </c>
      <c r="N100" s="188">
        <v>4.0952000000000002</v>
      </c>
      <c r="O100" s="188">
        <v>4.0225</v>
      </c>
      <c r="P100" s="188">
        <v>3.8465000000000003</v>
      </c>
      <c r="Q100" s="339">
        <v>-3.2301653690238741</v>
      </c>
      <c r="R100" s="211">
        <v>-1.1215284704213513</v>
      </c>
      <c r="S100" s="211">
        <v>-8.2020129564457136</v>
      </c>
      <c r="T100" s="699">
        <v>-1.775249072084395</v>
      </c>
      <c r="U100" s="460">
        <v>-4.3753884400248522</v>
      </c>
      <c r="V100" s="564"/>
      <c r="W100" s="525"/>
      <c r="X100" s="189">
        <v>0.14114203556206878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187">
        <v>7.4553000000000003</v>
      </c>
      <c r="L101" s="187">
        <v>7.0768000000000004</v>
      </c>
      <c r="M101" s="187">
        <v>7.0853000000000002</v>
      </c>
      <c r="N101" s="188">
        <v>6.5010000000000003</v>
      </c>
      <c r="O101" s="188">
        <v>6.4493</v>
      </c>
      <c r="P101" s="188">
        <v>6.2866</v>
      </c>
      <c r="Q101" s="339">
        <v>-5.0769251405040734</v>
      </c>
      <c r="R101" s="211">
        <v>0.1201107845353766</v>
      </c>
      <c r="S101" s="211">
        <v>-8.2466515179314914</v>
      </c>
      <c r="T101" s="699">
        <v>-0.79526226734348837</v>
      </c>
      <c r="U101" s="460">
        <v>-2.5227544074550745</v>
      </c>
      <c r="V101" s="564"/>
      <c r="W101" s="525"/>
      <c r="X101" s="189">
        <v>0.23067815436487751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187">
        <v>32.742800000000003</v>
      </c>
      <c r="L102" s="187">
        <v>34.120000000000005</v>
      </c>
      <c r="M102" s="187">
        <v>34.659100000000002</v>
      </c>
      <c r="N102" s="188">
        <v>33.456900000000005</v>
      </c>
      <c r="O102" s="188">
        <v>34.148299999999999</v>
      </c>
      <c r="P102" s="188">
        <v>34.375</v>
      </c>
      <c r="Q102" s="339">
        <v>4.2061155429590658</v>
      </c>
      <c r="R102" s="211">
        <v>1.580011723329422</v>
      </c>
      <c r="S102" s="211">
        <v>-3.4686417131431502</v>
      </c>
      <c r="T102" s="699">
        <v>2.0665393386715358</v>
      </c>
      <c r="U102" s="460">
        <v>0.66386906522433176</v>
      </c>
      <c r="V102" s="564"/>
      <c r="W102" s="525"/>
      <c r="X102" s="189">
        <v>1.261343421928016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187">
        <v>7.6827000000000005</v>
      </c>
      <c r="L103" s="187">
        <v>7.6447000000000003</v>
      </c>
      <c r="M103" s="187">
        <v>7.7627000000000006</v>
      </c>
      <c r="N103" s="188">
        <v>7.5421000000000005</v>
      </c>
      <c r="O103" s="188">
        <v>7.5100000000000007</v>
      </c>
      <c r="P103" s="188">
        <v>7.5101000000000004</v>
      </c>
      <c r="Q103" s="339">
        <v>-0.49461777760423375</v>
      </c>
      <c r="R103" s="211">
        <v>1.5435530498253636</v>
      </c>
      <c r="S103" s="211">
        <v>-2.8417947363674978</v>
      </c>
      <c r="T103" s="699">
        <v>-0.42561090412484015</v>
      </c>
      <c r="U103" s="460">
        <v>1.3315579227679564E-3</v>
      </c>
      <c r="V103" s="564"/>
      <c r="W103" s="525"/>
      <c r="X103" s="189">
        <v>0.27557280677881002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177">
        <v>141.28730000000002</v>
      </c>
      <c r="L104" s="177">
        <v>150.8887</v>
      </c>
      <c r="M104" s="177">
        <v>151.4417</v>
      </c>
      <c r="N104" s="178">
        <v>137.24469999999999</v>
      </c>
      <c r="O104" s="178">
        <v>138.89070000000001</v>
      </c>
      <c r="P104" s="178">
        <v>138.00370000000001</v>
      </c>
      <c r="Q104" s="337">
        <v>6.7956567929318368</v>
      </c>
      <c r="R104" s="209">
        <v>0.36649530415464593</v>
      </c>
      <c r="S104" s="209">
        <v>-9.3745646014274815</v>
      </c>
      <c r="T104" s="693">
        <v>1.1993177150010359</v>
      </c>
      <c r="U104" s="454">
        <v>-0.63863167224299522</v>
      </c>
      <c r="V104" s="564"/>
      <c r="W104" s="525"/>
      <c r="X104" s="192">
        <v>5.0638562675411594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197">
        <v>27.270100000000003</v>
      </c>
      <c r="L105" s="197">
        <v>27.547800000000002</v>
      </c>
      <c r="M105" s="197">
        <v>27.881800000000002</v>
      </c>
      <c r="N105" s="198">
        <v>25.578700000000001</v>
      </c>
      <c r="O105" s="198">
        <v>25.022300000000001</v>
      </c>
      <c r="P105" s="198">
        <v>24.874700000000001</v>
      </c>
      <c r="Q105" s="340">
        <v>1.0183314325946657</v>
      </c>
      <c r="R105" s="212">
        <v>1.2124380168289317</v>
      </c>
      <c r="S105" s="212">
        <v>-8.2602271015501216</v>
      </c>
      <c r="T105" s="212">
        <v>-2.1752473737914779</v>
      </c>
      <c r="U105" s="455">
        <v>-0.5898738325413766</v>
      </c>
      <c r="V105" s="564"/>
      <c r="W105" s="525"/>
      <c r="X105" s="199">
        <v>0.91274295905259106</v>
      </c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183">
        <v>10.713200000000001</v>
      </c>
      <c r="L106" s="183">
        <v>11.4741</v>
      </c>
      <c r="M106" s="183">
        <v>11.6371</v>
      </c>
      <c r="N106" s="184">
        <v>10.363300000000001</v>
      </c>
      <c r="O106" s="184">
        <v>9.7843</v>
      </c>
      <c r="P106" s="184">
        <v>9.4809000000000001</v>
      </c>
      <c r="Q106" s="338">
        <v>7.1024530485755744</v>
      </c>
      <c r="R106" s="210">
        <v>1.4205907217123892</v>
      </c>
      <c r="S106" s="210">
        <v>-10.946026071787641</v>
      </c>
      <c r="T106" s="210">
        <v>-5.5870234384800206</v>
      </c>
      <c r="U106" s="459">
        <v>-3.1008861134674937</v>
      </c>
      <c r="V106" s="564"/>
      <c r="X106" s="185">
        <v>0.34788860651512221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187">
        <v>3.3899000000000004</v>
      </c>
      <c r="L107" s="187">
        <v>2.8215000000000003</v>
      </c>
      <c r="M107" s="187">
        <v>2.7806000000000002</v>
      </c>
      <c r="N107" s="188">
        <v>2.3431000000000002</v>
      </c>
      <c r="O107" s="188">
        <v>2.2863000000000002</v>
      </c>
      <c r="P107" s="188">
        <v>2.1991000000000001</v>
      </c>
      <c r="Q107" s="339">
        <v>-16.767456267146517</v>
      </c>
      <c r="R107" s="211">
        <v>-1.4495835548467229</v>
      </c>
      <c r="S107" s="211">
        <v>-15.734014241530602</v>
      </c>
      <c r="T107" s="211">
        <v>-2.4241389612052355</v>
      </c>
      <c r="U107" s="460">
        <v>-3.814022656694227</v>
      </c>
      <c r="V107" s="564"/>
      <c r="W107" s="525"/>
      <c r="X107" s="189">
        <v>8.0692954739255265E-2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177">
        <v>13.167</v>
      </c>
      <c r="L108" s="177">
        <v>13.2522</v>
      </c>
      <c r="M108" s="177">
        <v>13.4641</v>
      </c>
      <c r="N108" s="178">
        <v>12.872300000000001</v>
      </c>
      <c r="O108" s="178">
        <v>12.951700000000001</v>
      </c>
      <c r="P108" s="178">
        <v>13.194700000000001</v>
      </c>
      <c r="Q108" s="337">
        <v>0.64707222601960712</v>
      </c>
      <c r="R108" s="209">
        <v>1.5989797920345383</v>
      </c>
      <c r="S108" s="209">
        <v>-4.3953921910859233</v>
      </c>
      <c r="T108" s="209">
        <v>0.61682838342798085</v>
      </c>
      <c r="U108" s="454">
        <v>1.8762015797153975</v>
      </c>
      <c r="V108" s="564"/>
      <c r="W108" s="525"/>
      <c r="X108" s="192">
        <v>0.4841613977982136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03">
        <v>158.96530000000001</v>
      </c>
      <c r="L109" s="203">
        <v>164.43380000000002</v>
      </c>
      <c r="M109" s="203">
        <v>168.08370000000002</v>
      </c>
      <c r="N109" s="204">
        <v>155.94810000000001</v>
      </c>
      <c r="O109" s="204">
        <v>160.26170000000002</v>
      </c>
      <c r="P109" s="204">
        <v>163.4503</v>
      </c>
      <c r="Q109" s="341">
        <v>3.4400589311000651</v>
      </c>
      <c r="R109" s="213">
        <v>2.2196774629060556</v>
      </c>
      <c r="S109" s="213">
        <v>-7.2199743342156397</v>
      </c>
      <c r="T109" s="213">
        <v>2.7660484481696113</v>
      </c>
      <c r="U109" s="456">
        <v>1.9896207265990506</v>
      </c>
      <c r="V109" s="564"/>
      <c r="W109" s="525"/>
      <c r="X109" s="205">
        <v>5.9975843117719503</v>
      </c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183">
        <v>12.7888</v>
      </c>
      <c r="L110" s="183">
        <v>12.5832</v>
      </c>
      <c r="M110" s="183">
        <v>12.331800000000001</v>
      </c>
      <c r="N110" s="184">
        <v>11.0693</v>
      </c>
      <c r="O110" s="184">
        <v>10.4648</v>
      </c>
      <c r="P110" s="184">
        <v>10.012700000000001</v>
      </c>
      <c r="Q110" s="338">
        <v>-1.6076566996121588</v>
      </c>
      <c r="R110" s="210">
        <v>-1.9979019645241181</v>
      </c>
      <c r="S110" s="210">
        <v>-10.237759288992699</v>
      </c>
      <c r="T110" s="210">
        <v>-5.4610499308899385</v>
      </c>
      <c r="U110" s="459">
        <v>-4.3201972326274767</v>
      </c>
      <c r="V110" s="564"/>
      <c r="X110" s="185">
        <v>0.36740227725785152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187">
        <v>35.303400000000003</v>
      </c>
      <c r="L111" s="187">
        <v>37.4953</v>
      </c>
      <c r="M111" s="187">
        <v>39.379100000000001</v>
      </c>
      <c r="N111" s="188">
        <v>36.014499999999998</v>
      </c>
      <c r="O111" s="188">
        <v>37.754899999999999</v>
      </c>
      <c r="P111" s="188">
        <v>40.028300000000002</v>
      </c>
      <c r="Q111" s="339">
        <v>6.2087504319697118</v>
      </c>
      <c r="R111" s="211">
        <v>5.024096353409635</v>
      </c>
      <c r="S111" s="211">
        <v>-8.5441261989227861</v>
      </c>
      <c r="T111" s="211">
        <v>4.8324980216301716</v>
      </c>
      <c r="U111" s="460">
        <v>6.0214700608397953</v>
      </c>
      <c r="V111" s="564"/>
      <c r="W111" s="525"/>
      <c r="X111" s="189">
        <v>1.4687835024279623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187">
        <v>40.066800000000001</v>
      </c>
      <c r="L112" s="187">
        <v>40.581900000000005</v>
      </c>
      <c r="M112" s="187">
        <v>40.3658</v>
      </c>
      <c r="N112" s="188">
        <v>37.117600000000003</v>
      </c>
      <c r="O112" s="188">
        <v>37.497900000000001</v>
      </c>
      <c r="P112" s="188">
        <v>36.798999999999999</v>
      </c>
      <c r="Q112" s="339">
        <v>1.2856030429183374</v>
      </c>
      <c r="R112" s="211">
        <v>-0.53250340669117602</v>
      </c>
      <c r="S112" s="211">
        <v>-8.0469109989149139</v>
      </c>
      <c r="T112" s="211">
        <v>1.024581330689478</v>
      </c>
      <c r="U112" s="460">
        <v>-1.8638377082449975</v>
      </c>
      <c r="V112" s="564"/>
      <c r="W112" s="525"/>
      <c r="X112" s="189">
        <v>1.3502887733390272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187">
        <v>9.3643000000000001</v>
      </c>
      <c r="L113" s="187">
        <v>9.1620000000000008</v>
      </c>
      <c r="M113" s="187">
        <v>9.0632999999999999</v>
      </c>
      <c r="N113" s="188">
        <v>8.5119000000000007</v>
      </c>
      <c r="O113" s="188">
        <v>8.298</v>
      </c>
      <c r="P113" s="188">
        <v>8.0092999999999996</v>
      </c>
      <c r="Q113" s="339">
        <v>-2.160332325961356</v>
      </c>
      <c r="R113" s="211">
        <v>-1.0772757039947733</v>
      </c>
      <c r="S113" s="211">
        <v>-6.083876733640059</v>
      </c>
      <c r="T113" s="211">
        <v>-2.5129524547985782</v>
      </c>
      <c r="U113" s="460">
        <v>-3.4791516027958602</v>
      </c>
      <c r="V113" s="564"/>
      <c r="W113" s="525"/>
      <c r="X113" s="189">
        <v>0.29389026528721623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187">
        <v>0.2056</v>
      </c>
      <c r="L114" s="187">
        <v>0.18100000000000002</v>
      </c>
      <c r="M114" s="187">
        <v>0.14899999999999999</v>
      </c>
      <c r="N114" s="188">
        <v>0.1336</v>
      </c>
      <c r="O114" s="188">
        <v>0.1268</v>
      </c>
      <c r="P114" s="188">
        <v>0.12330000000000001</v>
      </c>
      <c r="Q114" s="339">
        <v>-11.964980544747073</v>
      </c>
      <c r="R114" s="211">
        <v>-17.679558011049735</v>
      </c>
      <c r="S114" s="211">
        <v>-10.335570469798661</v>
      </c>
      <c r="T114" s="211">
        <v>-5.0898203592814379</v>
      </c>
      <c r="U114" s="460">
        <v>-2.7602523659305933</v>
      </c>
      <c r="V114" s="564"/>
      <c r="W114" s="525"/>
      <c r="X114" s="189">
        <v>4.524324186871982E-3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187">
        <v>5.6748000000000003</v>
      </c>
      <c r="L115" s="187">
        <v>5.5640000000000001</v>
      </c>
      <c r="M115" s="187">
        <v>5.6183000000000005</v>
      </c>
      <c r="N115" s="188">
        <v>5.0948000000000002</v>
      </c>
      <c r="O115" s="188">
        <v>5.1265999999999998</v>
      </c>
      <c r="P115" s="188">
        <v>4.8132000000000001</v>
      </c>
      <c r="Q115" s="339">
        <v>-1.9524917177697887</v>
      </c>
      <c r="R115" s="211">
        <v>0.97591660675773184</v>
      </c>
      <c r="S115" s="211">
        <v>-9.3177651602798015</v>
      </c>
      <c r="T115" s="211">
        <v>0.62416581612623201</v>
      </c>
      <c r="U115" s="460">
        <v>-6.113213435805398</v>
      </c>
      <c r="V115" s="564"/>
      <c r="W115" s="525"/>
      <c r="X115" s="189">
        <v>0.17661376460869604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512</v>
      </c>
      <c r="J116" s="4"/>
      <c r="K116" s="187">
        <v>4.9620000000000006</v>
      </c>
      <c r="L116" s="187">
        <v>5.0667</v>
      </c>
      <c r="M116" s="187">
        <v>5.0783000000000005</v>
      </c>
      <c r="N116" s="188">
        <v>4.5307000000000004</v>
      </c>
      <c r="O116" s="188">
        <v>4.5750000000000002</v>
      </c>
      <c r="P116" s="188">
        <v>4.4035000000000002</v>
      </c>
      <c r="Q116" s="339">
        <v>2.1100362756952817</v>
      </c>
      <c r="R116" s="211">
        <v>0.22894586219828206</v>
      </c>
      <c r="S116" s="211">
        <v>-10.783136088848632</v>
      </c>
      <c r="T116" s="211">
        <v>0.97777385392985305</v>
      </c>
      <c r="U116" s="460">
        <v>-3.7486338797814156</v>
      </c>
      <c r="V116" s="564"/>
      <c r="W116" s="525"/>
      <c r="X116" s="189">
        <v>0.16158038570065508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514</v>
      </c>
      <c r="J117" s="4"/>
      <c r="K117" s="187">
        <v>0.96690000000000009</v>
      </c>
      <c r="L117" s="187">
        <v>0.98420000000000007</v>
      </c>
      <c r="M117" s="187">
        <v>0.99880000000000002</v>
      </c>
      <c r="N117" s="188">
        <v>0.9022</v>
      </c>
      <c r="O117" s="188">
        <v>0.92600000000000005</v>
      </c>
      <c r="P117" s="188">
        <v>0.86570000000000003</v>
      </c>
      <c r="Q117" s="339">
        <v>1.7892232909297645</v>
      </c>
      <c r="R117" s="211">
        <v>1.4834383255435846</v>
      </c>
      <c r="S117" s="211">
        <v>-9.6716059271125374</v>
      </c>
      <c r="T117" s="211">
        <v>2.6379960097539401</v>
      </c>
      <c r="U117" s="460">
        <v>-6.5118790496760282</v>
      </c>
      <c r="V117" s="564"/>
      <c r="W117" s="525"/>
      <c r="X117" s="189">
        <v>3.1765672737835156E-2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187">
        <v>8.0721000000000007</v>
      </c>
      <c r="L118" s="187">
        <v>7.6695000000000002</v>
      </c>
      <c r="M118" s="187">
        <v>7.3669000000000002</v>
      </c>
      <c r="N118" s="188">
        <v>6.8336000000000006</v>
      </c>
      <c r="O118" s="188">
        <v>6.7974000000000006</v>
      </c>
      <c r="P118" s="188">
        <v>6.6035000000000004</v>
      </c>
      <c r="Q118" s="339">
        <v>-4.9875497082543685</v>
      </c>
      <c r="R118" s="211">
        <v>-3.9454984027641915</v>
      </c>
      <c r="S118" s="211">
        <v>-7.2391372218979395</v>
      </c>
      <c r="T118" s="211">
        <v>-0.52973542495902137</v>
      </c>
      <c r="U118" s="460">
        <v>-2.8525612734280781</v>
      </c>
      <c r="V118" s="564"/>
      <c r="W118" s="525"/>
      <c r="X118" s="189">
        <v>0.24230636470404812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177">
        <v>41.560600000000001</v>
      </c>
      <c r="L119" s="177">
        <v>45.146000000000001</v>
      </c>
      <c r="M119" s="177">
        <v>47.732400000000005</v>
      </c>
      <c r="N119" s="178">
        <v>45.739899999999999</v>
      </c>
      <c r="O119" s="178">
        <v>48.694300000000005</v>
      </c>
      <c r="P119" s="178">
        <v>51.791800000000002</v>
      </c>
      <c r="Q119" s="337">
        <v>8.6269206893067043</v>
      </c>
      <c r="R119" s="209">
        <v>5.7289682363886207</v>
      </c>
      <c r="S119" s="209">
        <v>-4.1743134642297619</v>
      </c>
      <c r="T119" s="209">
        <v>6.4591308682353965</v>
      </c>
      <c r="U119" s="454">
        <v>6.3611141345085498</v>
      </c>
      <c r="V119" s="564"/>
      <c r="W119" s="525"/>
      <c r="X119" s="192">
        <v>1.9004289815217865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197">
        <v>135.0686</v>
      </c>
      <c r="L120" s="197">
        <v>136.90290000000002</v>
      </c>
      <c r="M120" s="197">
        <v>139.9616</v>
      </c>
      <c r="N120" s="198">
        <v>133.95070000000001</v>
      </c>
      <c r="O120" s="198">
        <v>133.93129999999999</v>
      </c>
      <c r="P120" s="198">
        <v>133.41050000000001</v>
      </c>
      <c r="Q120" s="340">
        <v>1.3580506498179545</v>
      </c>
      <c r="R120" s="212">
        <v>2.2342112548382698</v>
      </c>
      <c r="S120" s="212">
        <v>-4.2946779688142982</v>
      </c>
      <c r="T120" s="212">
        <v>-1.4482940365390107E-2</v>
      </c>
      <c r="U120" s="455">
        <v>-0.38885607770549058</v>
      </c>
      <c r="V120" s="564"/>
      <c r="W120" s="525"/>
      <c r="X120" s="199">
        <v>4.8953151008328026</v>
      </c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183">
        <v>23.0564</v>
      </c>
      <c r="L121" s="183">
        <v>24.254799999999999</v>
      </c>
      <c r="M121" s="183">
        <v>24.916</v>
      </c>
      <c r="N121" s="184">
        <v>23.519400000000001</v>
      </c>
      <c r="O121" s="184">
        <v>23.486800000000002</v>
      </c>
      <c r="P121" s="184">
        <v>22.899000000000001</v>
      </c>
      <c r="Q121" s="338">
        <v>5.1976891448795026</v>
      </c>
      <c r="R121" s="210">
        <v>2.7260583472137556</v>
      </c>
      <c r="S121" s="210">
        <v>-5.6052335848450818</v>
      </c>
      <c r="T121" s="210">
        <v>-0.13860897812018047</v>
      </c>
      <c r="U121" s="459">
        <v>-2.5026823577498858</v>
      </c>
      <c r="V121" s="564"/>
      <c r="X121" s="185">
        <v>0.84024736054486227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187">
        <v>53.461000000000006</v>
      </c>
      <c r="L122" s="187">
        <v>54.250300000000003</v>
      </c>
      <c r="M122" s="187">
        <v>54.808199999999999</v>
      </c>
      <c r="N122" s="188">
        <v>52.891400000000004</v>
      </c>
      <c r="O122" s="188">
        <v>51.226500000000001</v>
      </c>
      <c r="P122" s="188">
        <v>50.301400000000001</v>
      </c>
      <c r="Q122" s="339">
        <v>1.4764033594582893</v>
      </c>
      <c r="R122" s="211">
        <v>1.0283814098723809</v>
      </c>
      <c r="S122" s="211">
        <v>-3.4972869023248254</v>
      </c>
      <c r="T122" s="211">
        <v>-3.1477707150879053</v>
      </c>
      <c r="U122" s="460">
        <v>-1.8059012425209575</v>
      </c>
      <c r="V122" s="564"/>
      <c r="W122" s="525"/>
      <c r="X122" s="189">
        <v>1.84574080010967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187">
        <v>11.1845</v>
      </c>
      <c r="L123" s="187">
        <v>11.5008</v>
      </c>
      <c r="M123" s="187">
        <v>11.6995</v>
      </c>
      <c r="N123" s="188">
        <v>11.4472</v>
      </c>
      <c r="O123" s="188">
        <v>11.798400000000001</v>
      </c>
      <c r="P123" s="188">
        <v>11.775300000000001</v>
      </c>
      <c r="Q123" s="339">
        <v>2.8280209218114249</v>
      </c>
      <c r="R123" s="211">
        <v>1.7277058987200888</v>
      </c>
      <c r="S123" s="211">
        <v>-2.1565024146330991</v>
      </c>
      <c r="T123" s="211">
        <v>3.0679991613669744</v>
      </c>
      <c r="U123" s="460">
        <v>-0.19578925956061921</v>
      </c>
      <c r="V123" s="564"/>
      <c r="W123" s="525"/>
      <c r="X123" s="189">
        <v>0.43207846389029725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187">
        <v>18.443300000000001</v>
      </c>
      <c r="L124" s="187">
        <v>19.837</v>
      </c>
      <c r="M124" s="187">
        <v>21.502700000000001</v>
      </c>
      <c r="N124" s="188">
        <v>21.926000000000002</v>
      </c>
      <c r="O124" s="188">
        <v>22.385200000000001</v>
      </c>
      <c r="P124" s="188">
        <v>22.229400000000002</v>
      </c>
      <c r="Q124" s="339">
        <v>7.5566736972233706</v>
      </c>
      <c r="R124" s="211">
        <v>8.3969350204164073</v>
      </c>
      <c r="S124" s="211">
        <v>1.9685899910243831</v>
      </c>
      <c r="T124" s="211">
        <v>2.0943172489282125</v>
      </c>
      <c r="U124" s="460">
        <v>-0.69599556850061806</v>
      </c>
      <c r="V124" s="564"/>
      <c r="W124" s="525"/>
      <c r="X124" s="189">
        <v>0.81567730802637495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187">
        <v>9.2338000000000005</v>
      </c>
      <c r="L125" s="187">
        <v>6.9424999999999999</v>
      </c>
      <c r="M125" s="187">
        <v>6.7513000000000005</v>
      </c>
      <c r="N125" s="188">
        <v>5.8956</v>
      </c>
      <c r="O125" s="188">
        <v>6.1623000000000001</v>
      </c>
      <c r="P125" s="188">
        <v>6.7117000000000004</v>
      </c>
      <c r="Q125" s="339">
        <v>-24.814269314908277</v>
      </c>
      <c r="R125" s="211">
        <v>-2.7540511343176033</v>
      </c>
      <c r="S125" s="211">
        <v>-12.674596003732619</v>
      </c>
      <c r="T125" s="211">
        <v>4.5237125992265481</v>
      </c>
      <c r="U125" s="460">
        <v>8.9155023286759949</v>
      </c>
      <c r="V125" s="564"/>
      <c r="W125" s="525"/>
      <c r="X125" s="189">
        <v>0.24627661512594223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187">
        <v>3.2617000000000003</v>
      </c>
      <c r="L126" s="187">
        <v>3.2211000000000003</v>
      </c>
      <c r="M126" s="187">
        <v>3.2545999999999999</v>
      </c>
      <c r="N126" s="188">
        <v>2.9149000000000003</v>
      </c>
      <c r="O126" s="188">
        <v>2.8931</v>
      </c>
      <c r="P126" s="188">
        <v>2.9137</v>
      </c>
      <c r="Q126" s="339">
        <v>-1.2447496704172667</v>
      </c>
      <c r="R126" s="211">
        <v>1.0400173853652328</v>
      </c>
      <c r="S126" s="211">
        <v>-10.437534566459771</v>
      </c>
      <c r="T126" s="211">
        <v>-0.74788157398196775</v>
      </c>
      <c r="U126" s="460">
        <v>0.712038989319419</v>
      </c>
      <c r="V126" s="564"/>
      <c r="W126" s="525"/>
      <c r="X126" s="189">
        <v>0.10691422046463012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187">
        <v>0.47340000000000004</v>
      </c>
      <c r="L127" s="187">
        <v>0.45790000000000003</v>
      </c>
      <c r="M127" s="187">
        <v>0.50370000000000004</v>
      </c>
      <c r="N127" s="188">
        <v>0.48650000000000004</v>
      </c>
      <c r="O127" s="188">
        <v>0.505</v>
      </c>
      <c r="P127" s="188">
        <v>0.50690000000000002</v>
      </c>
      <c r="Q127" s="339">
        <v>-3.2741867342627851</v>
      </c>
      <c r="R127" s="211">
        <v>10.002183882943871</v>
      </c>
      <c r="S127" s="211">
        <v>-3.414730990669046</v>
      </c>
      <c r="T127" s="211">
        <v>3.802672147995878</v>
      </c>
      <c r="U127" s="460">
        <v>0.37623762376237657</v>
      </c>
      <c r="V127" s="564"/>
      <c r="W127" s="525"/>
      <c r="X127" s="189">
        <v>1.8599999434918149E-2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177">
        <v>15.954500000000001</v>
      </c>
      <c r="L128" s="177">
        <v>16.438500000000001</v>
      </c>
      <c r="M128" s="177">
        <v>16.525600000000001</v>
      </c>
      <c r="N128" s="178">
        <v>14.8697</v>
      </c>
      <c r="O128" s="178">
        <v>15.474</v>
      </c>
      <c r="P128" s="178">
        <v>16.0731</v>
      </c>
      <c r="Q128" s="337">
        <v>3.0336268764298513</v>
      </c>
      <c r="R128" s="209">
        <v>0.52985369711349151</v>
      </c>
      <c r="S128" s="209">
        <v>-10.020211066466578</v>
      </c>
      <c r="T128" s="209">
        <v>4.0639690108072113</v>
      </c>
      <c r="U128" s="454">
        <v>3.871655680496322</v>
      </c>
      <c r="V128" s="564"/>
      <c r="W128" s="525"/>
      <c r="X128" s="192">
        <v>0.58978033323610746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03">
        <v>73.87700000000001</v>
      </c>
      <c r="L129" s="203">
        <v>72.82350000000001</v>
      </c>
      <c r="M129" s="203">
        <v>71.409900000000007</v>
      </c>
      <c r="N129" s="204">
        <v>67.9709</v>
      </c>
      <c r="O129" s="204">
        <v>68.286900000000003</v>
      </c>
      <c r="P129" s="204">
        <v>64.981800000000007</v>
      </c>
      <c r="Q129" s="341">
        <v>-1.4260189233455622</v>
      </c>
      <c r="R129" s="213">
        <v>-1.9411316401985679</v>
      </c>
      <c r="S129" s="213">
        <v>-4.8158588655074492</v>
      </c>
      <c r="T129" s="213">
        <v>0.46490483427468199</v>
      </c>
      <c r="U129" s="456">
        <v>-4.8400205603124409</v>
      </c>
      <c r="V129" s="564"/>
      <c r="W129" s="525"/>
      <c r="X129" s="205">
        <v>2.3844179192739476</v>
      </c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183">
        <v>6.2013000000000007</v>
      </c>
      <c r="L130" s="183">
        <v>5.7976000000000001</v>
      </c>
      <c r="M130" s="183">
        <v>5.4386999999999999</v>
      </c>
      <c r="N130" s="184">
        <v>5.2510000000000003</v>
      </c>
      <c r="O130" s="184">
        <v>5.0181000000000004</v>
      </c>
      <c r="P130" s="184">
        <v>4.6543000000000001</v>
      </c>
      <c r="Q130" s="338">
        <v>-6.5099253382355453</v>
      </c>
      <c r="R130" s="210">
        <v>-6.1904926176348907</v>
      </c>
      <c r="S130" s="210">
        <v>-3.4511923805321087</v>
      </c>
      <c r="T130" s="210">
        <v>-4.4353456484479086</v>
      </c>
      <c r="U130" s="459">
        <v>-7.2497558837010034</v>
      </c>
      <c r="V130" s="564"/>
      <c r="X130" s="185">
        <v>0.17078314730704189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187">
        <v>2.8765000000000001</v>
      </c>
      <c r="L131" s="187">
        <v>2.8981000000000003</v>
      </c>
      <c r="M131" s="187">
        <v>2.9235000000000002</v>
      </c>
      <c r="N131" s="188">
        <v>2.8400000000000003</v>
      </c>
      <c r="O131" s="188">
        <v>2.9115000000000002</v>
      </c>
      <c r="P131" s="188">
        <v>2.8704000000000001</v>
      </c>
      <c r="Q131" s="339">
        <v>0.75091256735617673</v>
      </c>
      <c r="R131" s="211">
        <v>0.87643628584244127</v>
      </c>
      <c r="S131" s="211">
        <v>-2.856165554985457</v>
      </c>
      <c r="T131" s="211">
        <v>2.5176056338028108</v>
      </c>
      <c r="U131" s="460">
        <v>-1.4116434827408653</v>
      </c>
      <c r="V131" s="564"/>
      <c r="W131" s="525"/>
      <c r="X131" s="189">
        <v>0.10532538642333605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187">
        <v>1.9640000000000002</v>
      </c>
      <c r="L132" s="187">
        <v>2.0778000000000003</v>
      </c>
      <c r="M132" s="187">
        <v>2.0343</v>
      </c>
      <c r="N132" s="188">
        <v>1.8884000000000001</v>
      </c>
      <c r="O132" s="188">
        <v>1.9648000000000001</v>
      </c>
      <c r="P132" s="188">
        <v>2.0451999999999999</v>
      </c>
      <c r="Q132" s="339">
        <v>5.7942973523421593</v>
      </c>
      <c r="R132" s="211">
        <v>-2.0935604966791921</v>
      </c>
      <c r="S132" s="211">
        <v>-7.1720001966278257</v>
      </c>
      <c r="T132" s="211">
        <v>4.0457530184283108</v>
      </c>
      <c r="U132" s="460">
        <v>4.0920195439739349</v>
      </c>
      <c r="V132" s="564"/>
      <c r="W132" s="525"/>
      <c r="X132" s="189">
        <v>7.5045805571699722E-2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177">
        <v>62.8352</v>
      </c>
      <c r="L133" s="177">
        <v>62.050000000000004</v>
      </c>
      <c r="M133" s="177">
        <v>61.013400000000004</v>
      </c>
      <c r="N133" s="178">
        <v>57.991500000000002</v>
      </c>
      <c r="O133" s="178">
        <v>58.392500000000005</v>
      </c>
      <c r="P133" s="178">
        <v>55.411900000000003</v>
      </c>
      <c r="Q133" s="337">
        <v>-1.2496180484823705</v>
      </c>
      <c r="R133" s="209">
        <v>-1.6705882352941126</v>
      </c>
      <c r="S133" s="209">
        <v>-4.9528464239003256</v>
      </c>
      <c r="T133" s="209">
        <v>0.6914806480259994</v>
      </c>
      <c r="U133" s="454">
        <v>-5.1044226570193141</v>
      </c>
      <c r="V133" s="564"/>
      <c r="W133" s="525"/>
      <c r="X133" s="192">
        <v>2.0332635799718699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197">
        <v>30.769300000000001</v>
      </c>
      <c r="L134" s="197">
        <v>30.609000000000002</v>
      </c>
      <c r="M134" s="197">
        <v>29.423000000000002</v>
      </c>
      <c r="N134" s="198">
        <v>28.533200000000001</v>
      </c>
      <c r="O134" s="198">
        <v>28.9452</v>
      </c>
      <c r="P134" s="198">
        <v>29.016200000000001</v>
      </c>
      <c r="Q134" s="340">
        <v>-0.52097382780889046</v>
      </c>
      <c r="R134" s="212">
        <v>-3.8746773824692049</v>
      </c>
      <c r="S134" s="212">
        <v>-3.0241647690582241</v>
      </c>
      <c r="T134" s="212">
        <v>1.4439319809905538</v>
      </c>
      <c r="U134" s="455">
        <v>0.24529110180617764</v>
      </c>
      <c r="V134" s="564"/>
      <c r="W134" s="525"/>
      <c r="X134" s="199">
        <v>1.0647096145264785</v>
      </c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183">
        <v>10.734200000000001</v>
      </c>
      <c r="L135" s="183">
        <v>10.5311</v>
      </c>
      <c r="M135" s="183">
        <v>10.0655</v>
      </c>
      <c r="N135" s="184">
        <v>9.5411999999999999</v>
      </c>
      <c r="O135" s="184">
        <v>9.5968999999999998</v>
      </c>
      <c r="P135" s="184">
        <v>9.2171000000000003</v>
      </c>
      <c r="Q135" s="338">
        <v>-1.8920832479365157</v>
      </c>
      <c r="R135" s="210">
        <v>-4.4211905688864466</v>
      </c>
      <c r="S135" s="210">
        <v>-5.2088818240524581</v>
      </c>
      <c r="T135" s="210">
        <v>0.58378401039700378</v>
      </c>
      <c r="U135" s="459">
        <v>-3.9575279517344075</v>
      </c>
      <c r="V135" s="564"/>
      <c r="X135" s="185">
        <v>0.33820882776007899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177">
        <v>20.0351</v>
      </c>
      <c r="L136" s="177">
        <v>20.0779</v>
      </c>
      <c r="M136" s="177">
        <v>19.357500000000002</v>
      </c>
      <c r="N136" s="178">
        <v>18.992000000000001</v>
      </c>
      <c r="O136" s="178">
        <v>19.348300000000002</v>
      </c>
      <c r="P136" s="178">
        <v>19.799099999999999</v>
      </c>
      <c r="Q136" s="337">
        <v>0.21362508797060364</v>
      </c>
      <c r="R136" s="209">
        <v>-3.5880246440115671</v>
      </c>
      <c r="S136" s="209">
        <v>-1.888157045072969</v>
      </c>
      <c r="T136" s="209">
        <v>1.8760530749789339</v>
      </c>
      <c r="U136" s="454">
        <v>2.3299204581280986</v>
      </c>
      <c r="V136" s="564"/>
      <c r="W136" s="525"/>
      <c r="X136" s="192">
        <v>0.7265007867663994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03">
        <v>16.007400000000001</v>
      </c>
      <c r="L137" s="203">
        <v>16.142200000000003</v>
      </c>
      <c r="M137" s="203">
        <v>16.0916</v>
      </c>
      <c r="N137" s="204">
        <v>14.520300000000001</v>
      </c>
      <c r="O137" s="204">
        <v>15.197500000000002</v>
      </c>
      <c r="P137" s="204">
        <v>15.1097</v>
      </c>
      <c r="Q137" s="341">
        <v>0.84211052388272201</v>
      </c>
      <c r="R137" s="213">
        <v>-0.31346408791863567</v>
      </c>
      <c r="S137" s="213">
        <v>-9.7647219667404084</v>
      </c>
      <c r="T137" s="213">
        <v>4.6638154859059533</v>
      </c>
      <c r="U137" s="456">
        <v>-0.5777265997697123</v>
      </c>
      <c r="V137" s="564"/>
      <c r="W137" s="525"/>
      <c r="X137" s="205">
        <v>0.55442969315798518</v>
      </c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183">
        <v>3.1638999999999999</v>
      </c>
      <c r="L138" s="183">
        <v>3.1131000000000002</v>
      </c>
      <c r="M138" s="183">
        <v>3.0593000000000004</v>
      </c>
      <c r="N138" s="184">
        <v>2.6914000000000002</v>
      </c>
      <c r="O138" s="184">
        <v>2.8237000000000001</v>
      </c>
      <c r="P138" s="184">
        <v>2.8509000000000002</v>
      </c>
      <c r="Q138" s="338">
        <v>-1.6056133253263272</v>
      </c>
      <c r="R138" s="210">
        <v>-1.7281809129163772</v>
      </c>
      <c r="S138" s="210">
        <v>-12.025626777367371</v>
      </c>
      <c r="T138" s="210">
        <v>4.9156572787396824</v>
      </c>
      <c r="U138" s="459">
        <v>0.96327513546057286</v>
      </c>
      <c r="V138" s="564"/>
      <c r="X138" s="185">
        <v>0.10460986070035144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177">
        <v>12.843500000000001</v>
      </c>
      <c r="L139" s="177">
        <v>13.029100000000001</v>
      </c>
      <c r="M139" s="177">
        <v>13.032300000000001</v>
      </c>
      <c r="N139" s="178">
        <v>11.828900000000001</v>
      </c>
      <c r="O139" s="178">
        <v>12.373800000000001</v>
      </c>
      <c r="P139" s="178">
        <v>12.258800000000001</v>
      </c>
      <c r="Q139" s="337">
        <v>1.4450889555027935</v>
      </c>
      <c r="R139" s="209">
        <v>2.4560407088736191E-2</v>
      </c>
      <c r="S139" s="209">
        <v>-9.2339801876875178</v>
      </c>
      <c r="T139" s="209">
        <v>4.6065145533397134</v>
      </c>
      <c r="U139" s="454">
        <v>-0.92938305128578147</v>
      </c>
      <c r="V139" s="564"/>
      <c r="W139" s="525"/>
      <c r="X139" s="192">
        <v>0.44981983245763379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197">
        <v>42.290900000000001</v>
      </c>
      <c r="L140" s="197">
        <v>39.155200000000001</v>
      </c>
      <c r="M140" s="197">
        <v>38.624099999999999</v>
      </c>
      <c r="N140" s="198">
        <v>34.366300000000003</v>
      </c>
      <c r="O140" s="198">
        <v>35.415600000000005</v>
      </c>
      <c r="P140" s="198">
        <v>34.9495</v>
      </c>
      <c r="Q140" s="340">
        <v>-7.4145974665944632</v>
      </c>
      <c r="R140" s="212">
        <v>-1.3563971068976888</v>
      </c>
      <c r="S140" s="212">
        <v>-11.023687283328275</v>
      </c>
      <c r="T140" s="212">
        <v>3.0532818487879254</v>
      </c>
      <c r="U140" s="455">
        <v>-1.3160866962581563</v>
      </c>
      <c r="V140" s="564"/>
      <c r="W140" s="525"/>
      <c r="X140" s="199">
        <v>1.2824239105359474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03">
        <v>269.85040000000004</v>
      </c>
      <c r="L141" s="203">
        <v>273.32319999999999</v>
      </c>
      <c r="M141" s="203">
        <v>276.0634</v>
      </c>
      <c r="N141" s="204">
        <v>262.97160000000002</v>
      </c>
      <c r="O141" s="204">
        <v>266.38940000000002</v>
      </c>
      <c r="P141" s="204">
        <v>268.78129999999999</v>
      </c>
      <c r="Q141" s="341">
        <v>1.2869352796957001</v>
      </c>
      <c r="R141" s="213">
        <v>1.0025493628056603</v>
      </c>
      <c r="S141" s="213">
        <v>-4.7423164389049699</v>
      </c>
      <c r="T141" s="213">
        <v>1.2996840723485059</v>
      </c>
      <c r="U141" s="456">
        <v>0.89789608745691751</v>
      </c>
      <c r="V141" s="564"/>
      <c r="X141" s="205">
        <v>9.8625607183203101</v>
      </c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183">
        <v>182.41900000000001</v>
      </c>
      <c r="L142" s="183">
        <v>185.14240000000001</v>
      </c>
      <c r="M142" s="183">
        <v>187.2861</v>
      </c>
      <c r="N142" s="184">
        <v>180.8075</v>
      </c>
      <c r="O142" s="184">
        <v>184.6489</v>
      </c>
      <c r="P142" s="184">
        <v>185.9931</v>
      </c>
      <c r="Q142" s="338">
        <v>1.4929365910349324</v>
      </c>
      <c r="R142" s="210">
        <v>1.1578655132481686</v>
      </c>
      <c r="S142" s="210">
        <v>-3.4591995882235826</v>
      </c>
      <c r="T142" s="210">
        <v>2.1245800091257205</v>
      </c>
      <c r="U142" s="459">
        <v>0.72797617532516234</v>
      </c>
      <c r="V142" s="564"/>
      <c r="X142" s="185">
        <v>6.8247614024436274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187">
        <v>22.480700000000002</v>
      </c>
      <c r="L143" s="187">
        <v>23.016200000000001</v>
      </c>
      <c r="M143" s="187">
        <v>23.397300000000001</v>
      </c>
      <c r="N143" s="188">
        <v>22.277800000000003</v>
      </c>
      <c r="O143" s="188">
        <v>22.2271</v>
      </c>
      <c r="P143" s="188">
        <v>22.9284</v>
      </c>
      <c r="Q143" s="339">
        <v>2.3820432637773781</v>
      </c>
      <c r="R143" s="211">
        <v>1.6557902694623872</v>
      </c>
      <c r="S143" s="211">
        <v>-4.7847401195864396</v>
      </c>
      <c r="T143" s="211">
        <v>-0.22758082036826721</v>
      </c>
      <c r="U143" s="460">
        <v>3.155157442941281</v>
      </c>
      <c r="V143" s="564"/>
      <c r="W143" s="525"/>
      <c r="X143" s="189">
        <v>0.84132615317336201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187">
        <v>1.6623000000000001</v>
      </c>
      <c r="L144" s="187">
        <v>1.6085</v>
      </c>
      <c r="M144" s="187">
        <v>1.5965</v>
      </c>
      <c r="N144" s="188">
        <v>1.5078</v>
      </c>
      <c r="O144" s="188">
        <v>1.4135</v>
      </c>
      <c r="P144" s="188">
        <v>1.3385</v>
      </c>
      <c r="Q144" s="339">
        <v>-3.2364795764904142</v>
      </c>
      <c r="R144" s="211">
        <v>-0.7460366801367746</v>
      </c>
      <c r="S144" s="211">
        <v>-5.5559035389915472</v>
      </c>
      <c r="T144" s="211">
        <v>-6.2541451120838314</v>
      </c>
      <c r="U144" s="460">
        <v>-5.3059780686239844</v>
      </c>
      <c r="V144" s="564"/>
      <c r="W144" s="525"/>
      <c r="X144" s="189">
        <v>4.9114419498200709E-2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187">
        <v>3.0966</v>
      </c>
      <c r="L145" s="187">
        <v>3.0001000000000002</v>
      </c>
      <c r="M145" s="187">
        <v>3.1106000000000003</v>
      </c>
      <c r="N145" s="188">
        <v>2.9913000000000003</v>
      </c>
      <c r="O145" s="188">
        <v>2.9117999999999999</v>
      </c>
      <c r="P145" s="188">
        <v>2.9554</v>
      </c>
      <c r="Q145" s="339">
        <v>-3.1163211263966817</v>
      </c>
      <c r="R145" s="211">
        <v>3.6832105596480202</v>
      </c>
      <c r="S145" s="211">
        <v>-3.8352729376969097</v>
      </c>
      <c r="T145" s="211">
        <v>-2.6577073513188387</v>
      </c>
      <c r="U145" s="460">
        <v>1.4973555876090394</v>
      </c>
      <c r="V145" s="564"/>
      <c r="W145" s="525"/>
      <c r="X145" s="189">
        <v>0.1084443447030126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177">
        <v>60.191800000000001</v>
      </c>
      <c r="L146" s="177">
        <v>60.556000000000004</v>
      </c>
      <c r="M146" s="177">
        <v>60.672900000000006</v>
      </c>
      <c r="N146" s="178">
        <v>55.3872</v>
      </c>
      <c r="O146" s="178">
        <v>55.188100000000006</v>
      </c>
      <c r="P146" s="178">
        <v>55.565899999999999</v>
      </c>
      <c r="Q146" s="337">
        <v>0.60506580630583784</v>
      </c>
      <c r="R146" s="209">
        <v>0.19304445471959308</v>
      </c>
      <c r="S146" s="209">
        <v>-8.7117971944640988</v>
      </c>
      <c r="T146" s="209">
        <v>-0.35946933587542862</v>
      </c>
      <c r="U146" s="454">
        <v>0.68456786879778075</v>
      </c>
      <c r="V146" s="564"/>
      <c r="W146" s="525"/>
      <c r="X146" s="192">
        <v>2.0389143985021074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36">
        <v>1.4E-3</v>
      </c>
      <c r="L147" s="536">
        <v>1.5E-3</v>
      </c>
      <c r="M147" s="536">
        <v>9.1000000000000004E-3</v>
      </c>
      <c r="N147" s="537">
        <v>11.737300000000001</v>
      </c>
      <c r="O147" s="537">
        <v>34.604900000000001</v>
      </c>
      <c r="P147" s="537">
        <v>51.877300000000005</v>
      </c>
      <c r="Q147" s="538">
        <v>7.1428571428571397</v>
      </c>
      <c r="R147" s="539">
        <v>506.66666666666663</v>
      </c>
      <c r="S147" s="539" t="s">
        <v>685</v>
      </c>
      <c r="T147" s="539">
        <v>194.82845288098622</v>
      </c>
      <c r="U147" s="540">
        <v>49.913162586801299</v>
      </c>
      <c r="V147" s="564"/>
      <c r="W147" s="525"/>
      <c r="X147" s="543">
        <v>1.9035662866148735</v>
      </c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183">
        <v>1.4E-3</v>
      </c>
      <c r="L148" s="183">
        <v>1.5E-3</v>
      </c>
      <c r="M148" s="183">
        <v>9.0000000000000008E-4</v>
      </c>
      <c r="N148" s="184">
        <v>1.4E-3</v>
      </c>
      <c r="O148" s="184">
        <v>2.4000000000000002E-3</v>
      </c>
      <c r="P148" s="184">
        <v>1.5E-3</v>
      </c>
      <c r="Q148" s="338">
        <v>7.1428571428571397</v>
      </c>
      <c r="R148" s="210">
        <v>-39.999999999999993</v>
      </c>
      <c r="S148" s="210">
        <v>55.555555555555536</v>
      </c>
      <c r="T148" s="210">
        <v>71.428571428571445</v>
      </c>
      <c r="U148" s="459">
        <v>-37.5</v>
      </c>
      <c r="V148" s="564"/>
      <c r="X148" s="185">
        <v>5.5040440229586158E-5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177">
        <v>0</v>
      </c>
      <c r="L149" s="177">
        <v>0</v>
      </c>
      <c r="M149" s="177">
        <v>8.2000000000000007E-3</v>
      </c>
      <c r="N149" s="178">
        <v>11.735900000000001</v>
      </c>
      <c r="O149" s="178">
        <v>34.602499999999999</v>
      </c>
      <c r="P149" s="178">
        <v>51.875800000000005</v>
      </c>
      <c r="Q149" s="337" t="s">
        <v>51</v>
      </c>
      <c r="R149" s="209" t="s">
        <v>16</v>
      </c>
      <c r="S149" s="209" t="s">
        <v>685</v>
      </c>
      <c r="T149" s="209">
        <v>194.84317351034002</v>
      </c>
      <c r="U149" s="454">
        <v>49.919225489487772</v>
      </c>
      <c r="V149" s="564"/>
      <c r="W149" s="525"/>
      <c r="X149" s="189">
        <v>1.9035112461746435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0">
        <v>80.81410000000001</v>
      </c>
      <c r="L150" s="520">
        <v>58.652300000000004</v>
      </c>
      <c r="M150" s="520">
        <v>50.689500000000002</v>
      </c>
      <c r="N150" s="521">
        <v>41.929300000000005</v>
      </c>
      <c r="O150" s="521">
        <v>39.650800000000004</v>
      </c>
      <c r="P150" s="521">
        <v>36.976400000000005</v>
      </c>
      <c r="Q150" s="522">
        <v>-27.423184815521061</v>
      </c>
      <c r="R150" s="523">
        <v>-13.576279191097363</v>
      </c>
      <c r="S150" s="523">
        <v>-17.28208011521123</v>
      </c>
      <c r="T150" s="523">
        <v>-5.4341474815940209</v>
      </c>
      <c r="U150" s="524">
        <v>-6.7448828270804118</v>
      </c>
      <c r="V150" s="564"/>
      <c r="W150" s="525"/>
      <c r="X150" s="526">
        <v>1.3567982227368462</v>
      </c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/>
    <row r="153" spans="1:24" s="565" customFormat="1" x14ac:dyDescent="0.4"/>
    <row r="154" spans="1:24" s="565" customFormat="1" x14ac:dyDescent="0.4"/>
    <row r="155" spans="1:24" s="565" customFormat="1" x14ac:dyDescent="0.4"/>
    <row r="156" spans="1:24" s="565" customFormat="1" x14ac:dyDescent="0.4"/>
    <row r="157" spans="1:24" s="565" customFormat="1" x14ac:dyDescent="0.4"/>
    <row r="158" spans="1:24" s="565" customFormat="1" x14ac:dyDescent="0.4"/>
    <row r="159" spans="1:24" s="565" customFormat="1" x14ac:dyDescent="0.4"/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24" width="8.875" style="525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695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33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43">
        <v>35.509279237724471</v>
      </c>
      <c r="L8" s="343">
        <v>36.406622766018756</v>
      </c>
      <c r="M8" s="343">
        <v>37.26744451846924</v>
      </c>
      <c r="N8" s="343">
        <v>38.223283343697013</v>
      </c>
      <c r="O8" s="390">
        <v>39.640439770381121</v>
      </c>
      <c r="P8" s="661">
        <v>41.322855011151688</v>
      </c>
      <c r="Q8" s="336">
        <v>2.527067706125008</v>
      </c>
      <c r="R8" s="335">
        <v>2.3644647238577621</v>
      </c>
      <c r="S8" s="335">
        <v>2.5648091452958877</v>
      </c>
      <c r="T8" s="692">
        <v>3.7075737684313825</v>
      </c>
      <c r="U8" s="453">
        <v>4.2441891424919165</v>
      </c>
      <c r="V8" s="529"/>
      <c r="X8" s="530"/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214">
        <v>38.254901789947752</v>
      </c>
      <c r="L9" s="214">
        <v>38.671328998788567</v>
      </c>
      <c r="M9" s="214">
        <v>39.693831474546371</v>
      </c>
      <c r="N9" s="214">
        <v>41.374735510511385</v>
      </c>
      <c r="O9" s="391">
        <v>43.827108718456778</v>
      </c>
      <c r="P9" s="215">
        <v>45.875200987598291</v>
      </c>
      <c r="Q9" s="337">
        <v>1.0885590848654036</v>
      </c>
      <c r="R9" s="209">
        <v>2.6440841373458701</v>
      </c>
      <c r="S9" s="209">
        <v>4.2346731810026794</v>
      </c>
      <c r="T9" s="693">
        <v>5.9272238908267161</v>
      </c>
      <c r="U9" s="454">
        <v>4.6731174586449598</v>
      </c>
      <c r="V9" s="529"/>
      <c r="X9" s="530"/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216">
        <v>36.076212254869262</v>
      </c>
      <c r="L10" s="216">
        <v>36.528950080627929</v>
      </c>
      <c r="M10" s="216">
        <v>37.140988323320961</v>
      </c>
      <c r="N10" s="216">
        <v>38.045429994274926</v>
      </c>
      <c r="O10" s="392">
        <v>40.099595080641379</v>
      </c>
      <c r="P10" s="217">
        <v>43.176381030375225</v>
      </c>
      <c r="Q10" s="338">
        <v>1.2549483370376757</v>
      </c>
      <c r="R10" s="210">
        <v>1.6754881849659453</v>
      </c>
      <c r="S10" s="210">
        <v>2.4351577913882982</v>
      </c>
      <c r="T10" s="698">
        <v>5.3992426598294729</v>
      </c>
      <c r="U10" s="459">
        <v>7.67286039558841</v>
      </c>
      <c r="V10" s="529"/>
      <c r="X10" s="530"/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218">
        <v>26.612096628520064</v>
      </c>
      <c r="L11" s="218">
        <v>27.163895325696011</v>
      </c>
      <c r="M11" s="218">
        <v>27.496494741695024</v>
      </c>
      <c r="N11" s="218">
        <v>27.825274464243609</v>
      </c>
      <c r="O11" s="342">
        <v>28.741737911229194</v>
      </c>
      <c r="P11" s="219">
        <v>29.606785558078435</v>
      </c>
      <c r="Q11" s="339">
        <v>2.0734882518973929</v>
      </c>
      <c r="R11" s="211">
        <v>1.2244172347564142</v>
      </c>
      <c r="S11" s="211">
        <v>1.1957150379973136</v>
      </c>
      <c r="T11" s="699">
        <v>3.2936366833084429</v>
      </c>
      <c r="U11" s="460">
        <v>3.0097263064641444</v>
      </c>
      <c r="V11" s="529"/>
      <c r="W11" s="525"/>
      <c r="X11" s="530"/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578</v>
      </c>
      <c r="J12" s="4"/>
      <c r="K12" s="218">
        <v>23.956018684133181</v>
      </c>
      <c r="L12" s="218">
        <v>24.336879382701351</v>
      </c>
      <c r="M12" s="218">
        <v>25.960218915150929</v>
      </c>
      <c r="N12" s="218">
        <v>26.965939890226629</v>
      </c>
      <c r="O12" s="342">
        <v>27.743602967558679</v>
      </c>
      <c r="P12" s="219">
        <v>29.919271134863727</v>
      </c>
      <c r="Q12" s="339">
        <v>1.5898330335684108</v>
      </c>
      <c r="R12" s="211">
        <v>6.6702863046748995</v>
      </c>
      <c r="S12" s="211">
        <v>3.8740851083067795</v>
      </c>
      <c r="T12" s="699">
        <v>2.8838715820689753</v>
      </c>
      <c r="U12" s="460">
        <v>7.8420534270516873</v>
      </c>
      <c r="V12" s="529"/>
      <c r="W12" s="525"/>
      <c r="X12" s="530"/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218">
        <v>33.934655985113501</v>
      </c>
      <c r="L13" s="218">
        <v>35.177687514988634</v>
      </c>
      <c r="M13" s="218">
        <v>35.96369343291974</v>
      </c>
      <c r="N13" s="218">
        <v>37.572675749145894</v>
      </c>
      <c r="O13" s="342">
        <v>39.083108172565055</v>
      </c>
      <c r="P13" s="219">
        <v>40.770682103036854</v>
      </c>
      <c r="Q13" s="339">
        <v>3.6630149733076101</v>
      </c>
      <c r="R13" s="211">
        <v>2.2343876856493194</v>
      </c>
      <c r="S13" s="211">
        <v>4.4739073288656117</v>
      </c>
      <c r="T13" s="699">
        <v>4.020028899468242</v>
      </c>
      <c r="U13" s="460">
        <v>4.317911264939811</v>
      </c>
      <c r="V13" s="529"/>
      <c r="W13" s="525"/>
      <c r="X13" s="530"/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218">
        <v>34.828759616793477</v>
      </c>
      <c r="L14" s="218">
        <v>34.850235110496108</v>
      </c>
      <c r="M14" s="218">
        <v>36.101546741384276</v>
      </c>
      <c r="N14" s="218">
        <v>37.312932518960118</v>
      </c>
      <c r="O14" s="342">
        <v>40.911379513538321</v>
      </c>
      <c r="P14" s="219">
        <v>43.321688571685073</v>
      </c>
      <c r="Q14" s="339">
        <v>6.1660231196625226E-2</v>
      </c>
      <c r="R14" s="211">
        <v>3.5905399975660446</v>
      </c>
      <c r="S14" s="211">
        <v>3.3554955034300393</v>
      </c>
      <c r="T14" s="699">
        <v>9.6439672565261212</v>
      </c>
      <c r="U14" s="460">
        <v>5.8915369924134042</v>
      </c>
      <c r="V14" s="529"/>
      <c r="W14" s="525"/>
      <c r="X14" s="530"/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218">
        <v>34.625558698922134</v>
      </c>
      <c r="L15" s="218">
        <v>34.657589681144238</v>
      </c>
      <c r="M15" s="218">
        <v>35.65454109786868</v>
      </c>
      <c r="N15" s="218">
        <v>39.617152564442094</v>
      </c>
      <c r="O15" s="342">
        <v>43.341628701371853</v>
      </c>
      <c r="P15" s="219">
        <v>43.406694280461245</v>
      </c>
      <c r="Q15" s="339">
        <v>9.2506759242838577E-2</v>
      </c>
      <c r="R15" s="211">
        <v>2.8765745855282132</v>
      </c>
      <c r="S15" s="211">
        <v>11.113903992471474</v>
      </c>
      <c r="T15" s="699">
        <v>9.4011706946163009</v>
      </c>
      <c r="U15" s="460">
        <v>0.15012259815545548</v>
      </c>
      <c r="V15" s="529"/>
      <c r="W15" s="525"/>
      <c r="X15" s="530"/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218">
        <v>42.721654631130157</v>
      </c>
      <c r="L16" s="218">
        <v>43.724994074898163</v>
      </c>
      <c r="M16" s="218">
        <v>44.059061136024326</v>
      </c>
      <c r="N16" s="218">
        <v>44.796864209538171</v>
      </c>
      <c r="O16" s="342">
        <v>46.721302609811609</v>
      </c>
      <c r="P16" s="219">
        <v>46.931935376252397</v>
      </c>
      <c r="Q16" s="339">
        <v>2.3485500560104677</v>
      </c>
      <c r="R16" s="211">
        <v>0.76401853949694676</v>
      </c>
      <c r="S16" s="211">
        <v>1.6745773842888223</v>
      </c>
      <c r="T16" s="699">
        <v>4.2959221236375855</v>
      </c>
      <c r="U16" s="460">
        <v>0.45082811196397454</v>
      </c>
      <c r="V16" s="529"/>
      <c r="W16" s="525"/>
      <c r="X16" s="530"/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218">
        <v>23.482318668177957</v>
      </c>
      <c r="L17" s="218">
        <v>23.316582990483184</v>
      </c>
      <c r="M17" s="218">
        <v>23.260499110998222</v>
      </c>
      <c r="N17" s="218">
        <v>24.195261302908328</v>
      </c>
      <c r="O17" s="342">
        <v>24.697904004099264</v>
      </c>
      <c r="P17" s="219">
        <v>24.873593535372567</v>
      </c>
      <c r="Q17" s="339">
        <v>-0.70578923673056959</v>
      </c>
      <c r="R17" s="211">
        <v>-0.24053215476664835</v>
      </c>
      <c r="S17" s="211">
        <v>4.0186678172702051</v>
      </c>
      <c r="T17" s="699">
        <v>2.0774427475619639</v>
      </c>
      <c r="U17" s="460">
        <v>0.71135401305366663</v>
      </c>
      <c r="V17" s="529"/>
      <c r="W17" s="525"/>
      <c r="X17" s="530"/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214">
        <v>47.442409360973471</v>
      </c>
      <c r="L18" s="214">
        <v>47.597873466802945</v>
      </c>
      <c r="M18" s="214">
        <v>48.71852266949265</v>
      </c>
      <c r="N18" s="214">
        <v>49.746242157319863</v>
      </c>
      <c r="O18" s="391">
        <v>51.607114096818755</v>
      </c>
      <c r="P18" s="215">
        <v>53.561807944484684</v>
      </c>
      <c r="Q18" s="337">
        <v>0.32769015723168593</v>
      </c>
      <c r="R18" s="209">
        <v>2.3544102311026549</v>
      </c>
      <c r="S18" s="209">
        <v>2.109504622706404</v>
      </c>
      <c r="T18" s="693">
        <v>3.7407286637128889</v>
      </c>
      <c r="U18" s="454">
        <v>3.787644168590365</v>
      </c>
      <c r="V18" s="529"/>
      <c r="W18" s="525"/>
      <c r="X18" s="530"/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220">
        <v>56.629890248945898</v>
      </c>
      <c r="L19" s="220">
        <v>58.493360551498149</v>
      </c>
      <c r="M19" s="220">
        <v>60.11950840295065</v>
      </c>
      <c r="N19" s="220">
        <v>63.436205772500742</v>
      </c>
      <c r="O19" s="393">
        <v>66.157491656498053</v>
      </c>
      <c r="P19" s="221">
        <v>69.998389624862781</v>
      </c>
      <c r="Q19" s="340">
        <v>3.2906125976236433</v>
      </c>
      <c r="R19" s="212">
        <v>2.780055438977258</v>
      </c>
      <c r="S19" s="212">
        <v>5.5168404693530571</v>
      </c>
      <c r="T19" s="694">
        <v>4.2897992571569787</v>
      </c>
      <c r="U19" s="455">
        <v>5.805688626024974</v>
      </c>
      <c r="V19" s="529"/>
      <c r="W19" s="525"/>
      <c r="X19" s="530"/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412</v>
      </c>
      <c r="J20" s="182"/>
      <c r="K20" s="216">
        <v>52.249063245947191</v>
      </c>
      <c r="L20" s="216">
        <v>53.783057746383726</v>
      </c>
      <c r="M20" s="216">
        <v>55.047406766825539</v>
      </c>
      <c r="N20" s="216">
        <v>56.761029395568869</v>
      </c>
      <c r="O20" s="392">
        <v>59.038852083213165</v>
      </c>
      <c r="P20" s="217">
        <v>62.382820846122925</v>
      </c>
      <c r="Q20" s="338">
        <v>2.9359272781900536</v>
      </c>
      <c r="R20" s="210">
        <v>2.350831420563515</v>
      </c>
      <c r="S20" s="210">
        <v>3.1129942887265116</v>
      </c>
      <c r="T20" s="698">
        <v>4.0130045418487637</v>
      </c>
      <c r="U20" s="459">
        <v>5.6640138568354148</v>
      </c>
      <c r="V20" s="529"/>
      <c r="X20" s="530"/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218">
        <v>56.283339837770704</v>
      </c>
      <c r="L21" s="218">
        <v>57.282822214954358</v>
      </c>
      <c r="M21" s="218">
        <v>58.639088591658513</v>
      </c>
      <c r="N21" s="218">
        <v>61.214661897222513</v>
      </c>
      <c r="O21" s="342">
        <v>63.363589865984423</v>
      </c>
      <c r="P21" s="219">
        <v>64.987543345331972</v>
      </c>
      <c r="Q21" s="339">
        <v>1.7758050251895696</v>
      </c>
      <c r="R21" s="211">
        <v>2.3676668227252451</v>
      </c>
      <c r="S21" s="211">
        <v>4.392246481693074</v>
      </c>
      <c r="T21" s="699">
        <v>3.5104791926644729</v>
      </c>
      <c r="U21" s="460">
        <v>2.5629126802667823</v>
      </c>
      <c r="V21" s="529"/>
      <c r="W21" s="525"/>
      <c r="X21" s="530"/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218">
        <v>59.662137876968828</v>
      </c>
      <c r="L22" s="218">
        <v>60.944786565558971</v>
      </c>
      <c r="M22" s="218">
        <v>62.065419454995279</v>
      </c>
      <c r="N22" s="218">
        <v>65.023621994413702</v>
      </c>
      <c r="O22" s="342">
        <v>67.694188080166825</v>
      </c>
      <c r="P22" s="219">
        <v>69.702334509289201</v>
      </c>
      <c r="Q22" s="339">
        <v>2.1498537166655618</v>
      </c>
      <c r="R22" s="211">
        <v>1.8387674362118522</v>
      </c>
      <c r="S22" s="211">
        <v>4.7662652816895301</v>
      </c>
      <c r="T22" s="699">
        <v>4.1070706365489151</v>
      </c>
      <c r="U22" s="460">
        <v>2.9664975473880029</v>
      </c>
      <c r="V22" s="529"/>
      <c r="W22" s="525"/>
      <c r="X22" s="530"/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218">
        <v>53.215849023203639</v>
      </c>
      <c r="L23" s="218">
        <v>54.379367589696429</v>
      </c>
      <c r="M23" s="218">
        <v>55.398811649411819</v>
      </c>
      <c r="N23" s="218">
        <v>58.970560487756678</v>
      </c>
      <c r="O23" s="342">
        <v>62.796044478897606</v>
      </c>
      <c r="P23" s="219">
        <v>65.360477049227086</v>
      </c>
      <c r="Q23" s="339">
        <v>2.1864136114514654</v>
      </c>
      <c r="R23" s="211">
        <v>1.8746890684851358</v>
      </c>
      <c r="S23" s="211">
        <v>6.4473383670185402</v>
      </c>
      <c r="T23" s="699">
        <v>6.487108074774306</v>
      </c>
      <c r="U23" s="460">
        <v>4.0837485730351286</v>
      </c>
      <c r="V23" s="529"/>
      <c r="W23" s="525"/>
      <c r="X23" s="530"/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218">
        <v>54.299664147003533</v>
      </c>
      <c r="L24" s="218">
        <v>56.855152548798912</v>
      </c>
      <c r="M24" s="218">
        <v>59.533143625410013</v>
      </c>
      <c r="N24" s="218">
        <v>62.838559915082783</v>
      </c>
      <c r="O24" s="342">
        <v>65.745465798268626</v>
      </c>
      <c r="P24" s="219">
        <v>67.835715038876572</v>
      </c>
      <c r="Q24" s="339">
        <v>4.7062692595611688</v>
      </c>
      <c r="R24" s="211">
        <v>4.7101994393781155</v>
      </c>
      <c r="S24" s="211">
        <v>5.552228705527229</v>
      </c>
      <c r="T24" s="699">
        <v>4.6259906132701145</v>
      </c>
      <c r="U24" s="460">
        <v>3.179305546365141</v>
      </c>
      <c r="V24" s="529"/>
      <c r="W24" s="525"/>
      <c r="X24" s="530"/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218">
        <v>61.934102827298425</v>
      </c>
      <c r="L25" s="218">
        <v>63.570370978810189</v>
      </c>
      <c r="M25" s="218">
        <v>65.802077553815693</v>
      </c>
      <c r="N25" s="218">
        <v>68.588747381390135</v>
      </c>
      <c r="O25" s="342">
        <v>71.428392195697796</v>
      </c>
      <c r="P25" s="219">
        <v>74.401214867248072</v>
      </c>
      <c r="Q25" s="339">
        <v>2.6419501967671177</v>
      </c>
      <c r="R25" s="211">
        <v>3.5106080720362476</v>
      </c>
      <c r="S25" s="211">
        <v>4.2349268156395059</v>
      </c>
      <c r="T25" s="699">
        <v>4.1401030383565907</v>
      </c>
      <c r="U25" s="460">
        <v>4.1619621836165743</v>
      </c>
      <c r="V25" s="529"/>
      <c r="W25" s="525"/>
      <c r="X25" s="530"/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218">
        <v>59.284260187234466</v>
      </c>
      <c r="L26" s="218">
        <v>62.548337485103936</v>
      </c>
      <c r="M26" s="218">
        <v>64.423785868855973</v>
      </c>
      <c r="N26" s="218">
        <v>68.348283092537542</v>
      </c>
      <c r="O26" s="342">
        <v>71.39717233635929</v>
      </c>
      <c r="P26" s="219">
        <v>75.434105655403243</v>
      </c>
      <c r="Q26" s="339">
        <v>5.5058075913584803</v>
      </c>
      <c r="R26" s="211">
        <v>2.9983984533540564</v>
      </c>
      <c r="S26" s="211">
        <v>6.0916898483278414</v>
      </c>
      <c r="T26" s="699">
        <v>4.460813214128323</v>
      </c>
      <c r="U26" s="460">
        <v>5.6541921576747534</v>
      </c>
      <c r="V26" s="529"/>
      <c r="W26" s="525"/>
      <c r="X26" s="530"/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218">
        <v>60.525386568124311</v>
      </c>
      <c r="L27" s="218">
        <v>61.51614472316534</v>
      </c>
      <c r="M27" s="218">
        <v>62.010424977192308</v>
      </c>
      <c r="N27" s="218">
        <v>66.054278144702437</v>
      </c>
      <c r="O27" s="342">
        <v>71.135976320956672</v>
      </c>
      <c r="P27" s="219">
        <v>81.399520478439953</v>
      </c>
      <c r="Q27" s="339">
        <v>1.6369299086192335</v>
      </c>
      <c r="R27" s="211">
        <v>0.80349679950089126</v>
      </c>
      <c r="S27" s="211">
        <v>6.5212473047837838</v>
      </c>
      <c r="T27" s="699">
        <v>7.6932158203621093</v>
      </c>
      <c r="U27" s="460">
        <v>14.428063953428349</v>
      </c>
      <c r="V27" s="529"/>
      <c r="W27" s="525"/>
      <c r="X27" s="530"/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218">
        <v>76.881927124850137</v>
      </c>
      <c r="L28" s="218">
        <v>79.482629117309202</v>
      </c>
      <c r="M28" s="218">
        <v>82.962588985719975</v>
      </c>
      <c r="N28" s="218">
        <v>88.045673298827623</v>
      </c>
      <c r="O28" s="342">
        <v>92.142094430133511</v>
      </c>
      <c r="P28" s="219">
        <v>99.022599020699175</v>
      </c>
      <c r="Q28" s="339">
        <v>3.3827221685478026</v>
      </c>
      <c r="R28" s="211">
        <v>4.3782646687173132</v>
      </c>
      <c r="S28" s="211">
        <v>6.1269596034214668</v>
      </c>
      <c r="T28" s="699">
        <v>4.6526092399822971</v>
      </c>
      <c r="U28" s="460">
        <v>7.4672760947308348</v>
      </c>
      <c r="V28" s="529"/>
      <c r="W28" s="525"/>
      <c r="X28" s="530"/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218">
        <v>52.755707070403481</v>
      </c>
      <c r="L29" s="218">
        <v>54.639962500834521</v>
      </c>
      <c r="M29" s="218">
        <v>56.078856341997692</v>
      </c>
      <c r="N29" s="218">
        <v>59.797704811599175</v>
      </c>
      <c r="O29" s="342">
        <v>61.877862582741628</v>
      </c>
      <c r="P29" s="219">
        <v>65.760551108540909</v>
      </c>
      <c r="Q29" s="339">
        <v>3.5716617880155788</v>
      </c>
      <c r="R29" s="211">
        <v>2.6334092764818351</v>
      </c>
      <c r="S29" s="211">
        <v>6.6314627511695923</v>
      </c>
      <c r="T29" s="699">
        <v>3.47865821555573</v>
      </c>
      <c r="U29" s="460">
        <v>6.274761867553913</v>
      </c>
      <c r="V29" s="529"/>
      <c r="W29" s="525"/>
      <c r="X29" s="530"/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214">
        <v>65.917928412488266</v>
      </c>
      <c r="L30" s="214">
        <v>68.125167642295082</v>
      </c>
      <c r="M30" s="214">
        <v>69.478299693129671</v>
      </c>
      <c r="N30" s="214">
        <v>71.829364160568616</v>
      </c>
      <c r="O30" s="391">
        <v>74.455187521215592</v>
      </c>
      <c r="P30" s="215">
        <v>77.936851399873177</v>
      </c>
      <c r="Q30" s="337">
        <v>3.3484657102613946</v>
      </c>
      <c r="R30" s="209">
        <v>1.9862439942011978</v>
      </c>
      <c r="S30" s="209">
        <v>3.3838831373581124</v>
      </c>
      <c r="T30" s="693">
        <v>3.6556405466393382</v>
      </c>
      <c r="U30" s="454">
        <v>4.6761871060569282</v>
      </c>
      <c r="V30" s="529"/>
      <c r="W30" s="525"/>
      <c r="X30" s="530"/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22">
        <v>43.742731373737605</v>
      </c>
      <c r="L31" s="222">
        <v>44.168386296339271</v>
      </c>
      <c r="M31" s="222">
        <v>45.437048482931019</v>
      </c>
      <c r="N31" s="222">
        <v>47.044797820390194</v>
      </c>
      <c r="O31" s="394">
        <v>48.843048959622436</v>
      </c>
      <c r="P31" s="223">
        <v>51.140021545640217</v>
      </c>
      <c r="Q31" s="341">
        <v>0.97308720611173349</v>
      </c>
      <c r="R31" s="213">
        <v>2.872330852388183</v>
      </c>
      <c r="S31" s="213">
        <v>3.5384105947443789</v>
      </c>
      <c r="T31" s="695">
        <v>3.8224229299436807</v>
      </c>
      <c r="U31" s="456">
        <v>4.7027624911717636</v>
      </c>
      <c r="V31" s="529"/>
      <c r="W31" s="525"/>
      <c r="X31" s="530"/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216">
        <v>34.51483414395571</v>
      </c>
      <c r="L32" s="216">
        <v>35.416364128531171</v>
      </c>
      <c r="M32" s="216">
        <v>36.753769866618555</v>
      </c>
      <c r="N32" s="216">
        <v>38.832533737683406</v>
      </c>
      <c r="O32" s="392">
        <v>40.465204580632516</v>
      </c>
      <c r="P32" s="217">
        <v>42.105206022098216</v>
      </c>
      <c r="Q32" s="338">
        <v>2.6120072917497739</v>
      </c>
      <c r="R32" s="210">
        <v>3.7762366945227388</v>
      </c>
      <c r="S32" s="210">
        <v>5.6559201371962686</v>
      </c>
      <c r="T32" s="698">
        <v>4.2043891701167846</v>
      </c>
      <c r="U32" s="459">
        <v>4.0528682814336747</v>
      </c>
      <c r="V32" s="529"/>
      <c r="X32" s="530"/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214">
        <v>56.456724484558499</v>
      </c>
      <c r="L33" s="214">
        <v>56.107043437977318</v>
      </c>
      <c r="M33" s="214">
        <v>57.282909455030364</v>
      </c>
      <c r="N33" s="214">
        <v>59.187561723747159</v>
      </c>
      <c r="O33" s="391">
        <v>61.398974764340458</v>
      </c>
      <c r="P33" s="215">
        <v>64.498804067195763</v>
      </c>
      <c r="Q33" s="337">
        <v>-0.61937891327157324</v>
      </c>
      <c r="R33" s="209">
        <v>2.0957547306032831</v>
      </c>
      <c r="S33" s="209">
        <v>3.3249921954680683</v>
      </c>
      <c r="T33" s="693">
        <v>3.736280015917659</v>
      </c>
      <c r="U33" s="454">
        <v>5.0486662273319105</v>
      </c>
      <c r="V33" s="529"/>
      <c r="W33" s="525"/>
      <c r="X33" s="530"/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220">
        <v>29.534489435842655</v>
      </c>
      <c r="L34" s="220">
        <v>30.061913331881705</v>
      </c>
      <c r="M34" s="220">
        <v>30.901086114944988</v>
      </c>
      <c r="N34" s="220">
        <v>31.926712301247711</v>
      </c>
      <c r="O34" s="393">
        <v>32.964023189205449</v>
      </c>
      <c r="P34" s="221">
        <v>34.299626806069021</v>
      </c>
      <c r="Q34" s="340">
        <v>1.7857897871732753</v>
      </c>
      <c r="R34" s="212">
        <v>2.7914816126268116</v>
      </c>
      <c r="S34" s="212">
        <v>3.3190619335761395</v>
      </c>
      <c r="T34" s="694">
        <v>3.2490376026509837</v>
      </c>
      <c r="U34" s="455">
        <v>4.0517008776432828</v>
      </c>
      <c r="V34" s="529"/>
      <c r="W34" s="525"/>
      <c r="X34" s="530"/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216">
        <v>31.972662068108839</v>
      </c>
      <c r="L35" s="216">
        <v>32.79631058663292</v>
      </c>
      <c r="M35" s="216">
        <v>33.636115008999397</v>
      </c>
      <c r="N35" s="216">
        <v>34.467120714933195</v>
      </c>
      <c r="O35" s="392">
        <v>36.242248111034023</v>
      </c>
      <c r="P35" s="217">
        <v>38.351489022840823</v>
      </c>
      <c r="Q35" s="338">
        <v>2.5761024113961195</v>
      </c>
      <c r="R35" s="210">
        <v>2.5606673657638801</v>
      </c>
      <c r="S35" s="210">
        <v>2.4705757656954708</v>
      </c>
      <c r="T35" s="698">
        <v>5.1502050629130158</v>
      </c>
      <c r="U35" s="459">
        <v>5.8198401637359787</v>
      </c>
      <c r="V35" s="529"/>
      <c r="X35" s="530"/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572</v>
      </c>
      <c r="J36" s="4"/>
      <c r="K36" s="218">
        <v>28.339847645859695</v>
      </c>
      <c r="L36" s="218">
        <v>28.674174796156699</v>
      </c>
      <c r="M36" s="218">
        <v>29.448946090580009</v>
      </c>
      <c r="N36" s="218">
        <v>30.39931482320663</v>
      </c>
      <c r="O36" s="342">
        <v>31.291657021444728</v>
      </c>
      <c r="P36" s="219">
        <v>32.464102480221676</v>
      </c>
      <c r="Q36" s="339">
        <v>1.1797069429406282</v>
      </c>
      <c r="R36" s="211">
        <v>2.7019828815689317</v>
      </c>
      <c r="S36" s="211">
        <v>3.2271740037943974</v>
      </c>
      <c r="T36" s="699">
        <v>2.9354023385977479</v>
      </c>
      <c r="U36" s="460">
        <v>3.7468308500679726</v>
      </c>
      <c r="V36" s="529"/>
      <c r="W36" s="525"/>
      <c r="X36" s="530"/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218">
        <v>26.095787812193748</v>
      </c>
      <c r="L37" s="218">
        <v>26.378642612554948</v>
      </c>
      <c r="M37" s="218">
        <v>27.251755838290027</v>
      </c>
      <c r="N37" s="218">
        <v>28.056116230772965</v>
      </c>
      <c r="O37" s="342">
        <v>29.024181699337799</v>
      </c>
      <c r="P37" s="219">
        <v>30.351432158131473</v>
      </c>
      <c r="Q37" s="339">
        <v>1.083909795699034</v>
      </c>
      <c r="R37" s="211">
        <v>3.3099247696677159</v>
      </c>
      <c r="S37" s="211">
        <v>2.951591072721893</v>
      </c>
      <c r="T37" s="699">
        <v>3.4504614273839662</v>
      </c>
      <c r="U37" s="460">
        <v>4.5729125890359157</v>
      </c>
      <c r="V37" s="529"/>
      <c r="W37" s="525"/>
      <c r="X37" s="530"/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214">
        <v>33.0175700826154</v>
      </c>
      <c r="L38" s="214">
        <v>33.729175981951563</v>
      </c>
      <c r="M38" s="214">
        <v>34.486058777124924</v>
      </c>
      <c r="N38" s="214">
        <v>35.566612661628803</v>
      </c>
      <c r="O38" s="391">
        <v>36.665511851817982</v>
      </c>
      <c r="P38" s="215">
        <v>37.907980464833869</v>
      </c>
      <c r="Q38" s="337">
        <v>2.1552340089098232</v>
      </c>
      <c r="R38" s="209">
        <v>2.2440002553823613</v>
      </c>
      <c r="S38" s="209">
        <v>3.1333063934247729</v>
      </c>
      <c r="T38" s="693">
        <v>3.0896931362112356</v>
      </c>
      <c r="U38" s="454">
        <v>3.3886574883701837</v>
      </c>
      <c r="V38" s="529"/>
      <c r="W38" s="525"/>
      <c r="X38" s="530"/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22">
        <v>15.985446355451229</v>
      </c>
      <c r="L39" s="222">
        <v>16.266966881414191</v>
      </c>
      <c r="M39" s="222">
        <v>16.453638024162196</v>
      </c>
      <c r="N39" s="222">
        <v>16.731765615144646</v>
      </c>
      <c r="O39" s="394">
        <v>16.981859611463292</v>
      </c>
      <c r="P39" s="223">
        <v>17.584809950603326</v>
      </c>
      <c r="Q39" s="341">
        <v>1.7611051934559141</v>
      </c>
      <c r="R39" s="213">
        <v>1.1475473215678988</v>
      </c>
      <c r="S39" s="213">
        <v>1.6903713973409396</v>
      </c>
      <c r="T39" s="695">
        <v>1.4947256737344983</v>
      </c>
      <c r="U39" s="456">
        <v>3.550555433475755</v>
      </c>
      <c r="V39" s="529"/>
      <c r="W39" s="525"/>
      <c r="X39" s="530"/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216">
        <v>16.299935401558297</v>
      </c>
      <c r="L40" s="216">
        <v>16.665254295015608</v>
      </c>
      <c r="M40" s="216">
        <v>16.89350625707932</v>
      </c>
      <c r="N40" s="216">
        <v>17.187059477675312</v>
      </c>
      <c r="O40" s="392">
        <v>17.457288327490232</v>
      </c>
      <c r="P40" s="217">
        <v>18.240301492444004</v>
      </c>
      <c r="Q40" s="338">
        <v>2.2412290874624263</v>
      </c>
      <c r="R40" s="210">
        <v>1.3696278377941074</v>
      </c>
      <c r="S40" s="210">
        <v>1.7376689961740688</v>
      </c>
      <c r="T40" s="698">
        <v>1.5722808789131459</v>
      </c>
      <c r="U40" s="459">
        <v>4.4853080860258743</v>
      </c>
      <c r="V40" s="529"/>
      <c r="X40" s="530"/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218">
        <v>16.941505344968292</v>
      </c>
      <c r="L41" s="218">
        <v>17.456210537819512</v>
      </c>
      <c r="M41" s="218">
        <v>17.68297392621368</v>
      </c>
      <c r="N41" s="218">
        <v>17.882966954432405</v>
      </c>
      <c r="O41" s="342">
        <v>18.066837538998236</v>
      </c>
      <c r="P41" s="219">
        <v>18.659284001509324</v>
      </c>
      <c r="Q41" s="339">
        <v>3.0381313960632816</v>
      </c>
      <c r="R41" s="211">
        <v>1.2990413234469145</v>
      </c>
      <c r="S41" s="211">
        <v>1.1309920438340448</v>
      </c>
      <c r="T41" s="699">
        <v>1.0281883595398389</v>
      </c>
      <c r="U41" s="460">
        <v>3.2791929480312287</v>
      </c>
      <c r="V41" s="529"/>
      <c r="W41" s="525"/>
      <c r="X41" s="530"/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579</v>
      </c>
      <c r="J42" s="4"/>
      <c r="K42" s="218">
        <v>15.185619904709039</v>
      </c>
      <c r="L42" s="218">
        <v>15.388158418280153</v>
      </c>
      <c r="M42" s="218">
        <v>15.526723811118051</v>
      </c>
      <c r="N42" s="218">
        <v>15.771810829021241</v>
      </c>
      <c r="O42" s="342">
        <v>15.970939591318762</v>
      </c>
      <c r="P42" s="219">
        <v>16.551251723256669</v>
      </c>
      <c r="Q42" s="339">
        <v>1.3337520288408289</v>
      </c>
      <c r="R42" s="211">
        <v>0.90046767827196561</v>
      </c>
      <c r="S42" s="211">
        <v>1.5784850744088974</v>
      </c>
      <c r="T42" s="699">
        <v>1.262561188795841</v>
      </c>
      <c r="U42" s="460">
        <v>3.6335503532512581</v>
      </c>
      <c r="V42" s="529"/>
      <c r="W42" s="525"/>
      <c r="X42" s="530"/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577</v>
      </c>
      <c r="J43" s="4"/>
      <c r="K43" s="218">
        <v>17.817575800715041</v>
      </c>
      <c r="L43" s="218">
        <v>18.09441512858076</v>
      </c>
      <c r="M43" s="218">
        <v>18.254873795126592</v>
      </c>
      <c r="N43" s="219">
        <v>18.610664027825649</v>
      </c>
      <c r="O43" s="219">
        <v>18.934340526122334</v>
      </c>
      <c r="P43" s="219">
        <v>19.420232050555619</v>
      </c>
      <c r="Q43" s="339">
        <v>1.5537429500067645</v>
      </c>
      <c r="R43" s="211">
        <v>0.88678559326509365</v>
      </c>
      <c r="S43" s="211">
        <v>1.9490150230128789</v>
      </c>
      <c r="T43" s="699">
        <v>1.7391990839915383</v>
      </c>
      <c r="U43" s="460">
        <v>2.5661919609132111</v>
      </c>
      <c r="V43" s="529"/>
      <c r="W43" s="525"/>
      <c r="X43" s="530"/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580</v>
      </c>
      <c r="J44" s="4"/>
      <c r="K44" s="218">
        <v>18.875476502770972</v>
      </c>
      <c r="L44" s="218">
        <v>19.253500496833539</v>
      </c>
      <c r="M44" s="218">
        <v>19.572773411355353</v>
      </c>
      <c r="N44" s="219">
        <v>19.829997462084986</v>
      </c>
      <c r="O44" s="219">
        <v>20.273571966758187</v>
      </c>
      <c r="P44" s="219">
        <v>20.910475438647715</v>
      </c>
      <c r="Q44" s="339">
        <v>2.002725568316488</v>
      </c>
      <c r="R44" s="211">
        <v>1.6582590504740757</v>
      </c>
      <c r="S44" s="211">
        <v>1.3141931668222417</v>
      </c>
      <c r="T44" s="699">
        <v>2.2368863411168727</v>
      </c>
      <c r="U44" s="460">
        <v>3.1415454214670957</v>
      </c>
      <c r="V44" s="529"/>
      <c r="W44" s="525"/>
      <c r="X44" s="530"/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581</v>
      </c>
      <c r="J45" s="4"/>
      <c r="K45" s="218">
        <v>17.143234525934613</v>
      </c>
      <c r="L45" s="218">
        <v>17.494619560106251</v>
      </c>
      <c r="M45" s="218">
        <v>17.727302945806922</v>
      </c>
      <c r="N45" s="219">
        <v>17.985671466449464</v>
      </c>
      <c r="O45" s="219">
        <v>18.277196433174417</v>
      </c>
      <c r="P45" s="219">
        <v>18.743637168865572</v>
      </c>
      <c r="Q45" s="339">
        <v>2.049700910525698</v>
      </c>
      <c r="R45" s="211">
        <v>1.3300282689843179</v>
      </c>
      <c r="S45" s="211">
        <v>1.4574609653390747</v>
      </c>
      <c r="T45" s="699">
        <v>1.6208734117531653</v>
      </c>
      <c r="U45" s="460">
        <v>2.5520365631379383</v>
      </c>
      <c r="V45" s="529"/>
      <c r="W45" s="525"/>
      <c r="X45" s="530"/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214">
        <v>17.904492660474482</v>
      </c>
      <c r="L46" s="214">
        <v>18.313530326459023</v>
      </c>
      <c r="M46" s="214">
        <v>18.640820637151158</v>
      </c>
      <c r="N46" s="215">
        <v>19.102925771220661</v>
      </c>
      <c r="O46" s="215">
        <v>19.399148096153287</v>
      </c>
      <c r="P46" s="215">
        <v>20.00603209879641</v>
      </c>
      <c r="Q46" s="337">
        <v>2.2845532333207297</v>
      </c>
      <c r="R46" s="209">
        <v>1.7871502919307281</v>
      </c>
      <c r="S46" s="209">
        <v>2.4789956572433658</v>
      </c>
      <c r="T46" s="693">
        <v>1.550664691263659</v>
      </c>
      <c r="U46" s="454">
        <v>3.1284054311821352</v>
      </c>
      <c r="V46" s="529"/>
      <c r="W46" s="525"/>
      <c r="X46" s="530"/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220">
        <v>23.886011913801067</v>
      </c>
      <c r="L47" s="220">
        <v>24.469985819801302</v>
      </c>
      <c r="M47" s="220">
        <v>24.673606381235537</v>
      </c>
      <c r="N47" s="221">
        <v>24.757849737553421</v>
      </c>
      <c r="O47" s="221">
        <v>25.017134812884244</v>
      </c>
      <c r="P47" s="221">
        <v>25.659057703699233</v>
      </c>
      <c r="Q47" s="340">
        <v>2.4448363674424156</v>
      </c>
      <c r="R47" s="212">
        <v>0.83212374103405207</v>
      </c>
      <c r="S47" s="212">
        <v>0.3414310620678096</v>
      </c>
      <c r="T47" s="694">
        <v>1.0472843081260397</v>
      </c>
      <c r="U47" s="455">
        <v>2.565932892060796</v>
      </c>
      <c r="V47" s="529"/>
      <c r="W47" s="525"/>
      <c r="X47" s="530"/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216">
        <v>25.11123194621921</v>
      </c>
      <c r="L48" s="216">
        <v>25.529265382309511</v>
      </c>
      <c r="M48" s="216">
        <v>25.890982701285882</v>
      </c>
      <c r="N48" s="217">
        <v>26.442971738082075</v>
      </c>
      <c r="O48" s="217">
        <v>26.812459465451557</v>
      </c>
      <c r="P48" s="217">
        <v>27.586205980482642</v>
      </c>
      <c r="Q48" s="338">
        <v>1.664726911788339</v>
      </c>
      <c r="R48" s="210">
        <v>1.4168731985019223</v>
      </c>
      <c r="S48" s="210">
        <v>2.1319740666652098</v>
      </c>
      <c r="T48" s="698">
        <v>1.3973003149164276</v>
      </c>
      <c r="U48" s="459">
        <v>2.8857722508749184</v>
      </c>
      <c r="V48" s="529"/>
      <c r="X48" s="530"/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218">
        <v>16.37254850920511</v>
      </c>
      <c r="L49" s="218">
        <v>16.760290012992311</v>
      </c>
      <c r="M49" s="218">
        <v>16.893714915358945</v>
      </c>
      <c r="N49" s="219">
        <v>17.097659283624665</v>
      </c>
      <c r="O49" s="219">
        <v>17.301660251637127</v>
      </c>
      <c r="P49" s="219">
        <v>18.095657868329369</v>
      </c>
      <c r="Q49" s="339">
        <v>2.3682415939656698</v>
      </c>
      <c r="R49" s="211">
        <v>0.79607752767527629</v>
      </c>
      <c r="S49" s="211">
        <v>1.2072203733016984</v>
      </c>
      <c r="T49" s="699">
        <v>1.1931514403719756</v>
      </c>
      <c r="U49" s="460">
        <v>4.5891411872864163</v>
      </c>
      <c r="V49" s="529"/>
      <c r="W49" s="525"/>
      <c r="X49" s="530"/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218">
        <v>27.183474568072572</v>
      </c>
      <c r="L50" s="218">
        <v>28.838733874812327</v>
      </c>
      <c r="M50" s="218">
        <v>29.228127338115804</v>
      </c>
      <c r="N50" s="219">
        <v>29.708172528719569</v>
      </c>
      <c r="O50" s="219">
        <v>30.213220968108924</v>
      </c>
      <c r="P50" s="219">
        <v>31.556851100527801</v>
      </c>
      <c r="Q50" s="339">
        <v>6.0892116737861102</v>
      </c>
      <c r="R50" s="211">
        <v>1.3502446570429205</v>
      </c>
      <c r="S50" s="211">
        <v>1.6424083043382165</v>
      </c>
      <c r="T50" s="699">
        <v>1.7000319992793722</v>
      </c>
      <c r="U50" s="460">
        <v>4.4471595194604419</v>
      </c>
      <c r="V50" s="529"/>
      <c r="W50" s="525"/>
      <c r="X50" s="530"/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218">
        <v>23.805672605628317</v>
      </c>
      <c r="L51" s="218">
        <v>24.150750018987175</v>
      </c>
      <c r="M51" s="218">
        <v>24.617036316243727</v>
      </c>
      <c r="N51" s="219">
        <v>25.139492753323125</v>
      </c>
      <c r="O51" s="219">
        <v>25.34529441586335</v>
      </c>
      <c r="P51" s="219">
        <v>25.60599864922607</v>
      </c>
      <c r="Q51" s="339">
        <v>1.4495596031899982</v>
      </c>
      <c r="R51" s="211">
        <v>1.9307321590011028</v>
      </c>
      <c r="S51" s="211">
        <v>2.1223368660940434</v>
      </c>
      <c r="T51" s="699">
        <v>0.81863888249305017</v>
      </c>
      <c r="U51" s="460">
        <v>1.0286100018611188</v>
      </c>
      <c r="V51" s="529"/>
      <c r="W51" s="525"/>
      <c r="X51" s="530"/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218">
        <v>28.624255142775748</v>
      </c>
      <c r="L52" s="218">
        <v>29.031535587668795</v>
      </c>
      <c r="M52" s="218">
        <v>29.413693672309822</v>
      </c>
      <c r="N52" s="219">
        <v>29.80015238916765</v>
      </c>
      <c r="O52" s="219">
        <v>30.185371942495319</v>
      </c>
      <c r="P52" s="219">
        <v>31.078822167324685</v>
      </c>
      <c r="Q52" s="339">
        <v>1.4228508055897482</v>
      </c>
      <c r="R52" s="211">
        <v>1.3163550494495802</v>
      </c>
      <c r="S52" s="211">
        <v>1.3138734671111374</v>
      </c>
      <c r="T52" s="699">
        <v>1.2926764544589853</v>
      </c>
      <c r="U52" s="460">
        <v>2.9598781374350347</v>
      </c>
      <c r="V52" s="529"/>
      <c r="W52" s="525"/>
      <c r="X52" s="530"/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214">
        <v>31.308912357711797</v>
      </c>
      <c r="L53" s="214">
        <v>32.212354926817746</v>
      </c>
      <c r="M53" s="214">
        <v>32.504336545331519</v>
      </c>
      <c r="N53" s="215">
        <v>32.523001029037374</v>
      </c>
      <c r="O53" s="215">
        <v>33.036793227951492</v>
      </c>
      <c r="P53" s="215">
        <v>33.799020676420064</v>
      </c>
      <c r="Q53" s="337">
        <v>2.8855763457507067</v>
      </c>
      <c r="R53" s="209">
        <v>0.9064274225747182</v>
      </c>
      <c r="S53" s="209">
        <v>5.742151875589574E-2</v>
      </c>
      <c r="T53" s="693">
        <v>1.5797810246827693</v>
      </c>
      <c r="U53" s="454">
        <v>2.3072077341443453</v>
      </c>
      <c r="V53" s="529"/>
      <c r="W53" s="525"/>
      <c r="X53" s="530"/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22">
        <v>71.488898407756409</v>
      </c>
      <c r="L54" s="222">
        <v>73.101726251838414</v>
      </c>
      <c r="M54" s="222">
        <v>74.990520044346738</v>
      </c>
      <c r="N54" s="223">
        <v>77.990299624564969</v>
      </c>
      <c r="O54" s="223">
        <v>80.375785153570874</v>
      </c>
      <c r="P54" s="223">
        <v>82.769063639124226</v>
      </c>
      <c r="Q54" s="341">
        <v>2.2560535691609207</v>
      </c>
      <c r="R54" s="213">
        <v>2.5837882213634034</v>
      </c>
      <c r="S54" s="213">
        <v>4.0002117313552077</v>
      </c>
      <c r="T54" s="695">
        <v>3.0586951716935484</v>
      </c>
      <c r="U54" s="456">
        <v>2.9776113303037866</v>
      </c>
      <c r="V54" s="529"/>
      <c r="W54" s="525"/>
      <c r="X54" s="530"/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216">
        <v>36.461350741429257</v>
      </c>
      <c r="L55" s="216">
        <v>33.73311036797373</v>
      </c>
      <c r="M55" s="216">
        <v>34.282986055204141</v>
      </c>
      <c r="N55" s="217">
        <v>36.851912314313481</v>
      </c>
      <c r="O55" s="217">
        <v>40.101888749617849</v>
      </c>
      <c r="P55" s="217">
        <v>40.253365705944468</v>
      </c>
      <c r="Q55" s="338">
        <v>-7.4825543156731182</v>
      </c>
      <c r="R55" s="210">
        <v>1.630077040723954</v>
      </c>
      <c r="S55" s="210">
        <v>7.4932978561806918</v>
      </c>
      <c r="T55" s="698">
        <v>8.8190170637143961</v>
      </c>
      <c r="U55" s="459">
        <v>0.37773022929765698</v>
      </c>
      <c r="V55" s="529"/>
      <c r="X55" s="530"/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218">
        <v>76.540868480138172</v>
      </c>
      <c r="L56" s="218">
        <v>76.620057970273464</v>
      </c>
      <c r="M56" s="218">
        <v>78.421155706973877</v>
      </c>
      <c r="N56" s="219">
        <v>81.89658204498717</v>
      </c>
      <c r="O56" s="219">
        <v>83.981042218805953</v>
      </c>
      <c r="P56" s="219">
        <v>86.064954696137903</v>
      </c>
      <c r="Q56" s="339">
        <v>0.10346040188431438</v>
      </c>
      <c r="R56" s="211">
        <v>2.3506869929531993</v>
      </c>
      <c r="S56" s="211">
        <v>4.4317458811745425</v>
      </c>
      <c r="T56" s="699">
        <v>2.5452346383317392</v>
      </c>
      <c r="U56" s="460">
        <v>2.4814082110370617</v>
      </c>
      <c r="V56" s="529"/>
      <c r="W56" s="525"/>
      <c r="X56" s="530"/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218">
        <v>69.305096004663071</v>
      </c>
      <c r="L57" s="218">
        <v>69.93251424948653</v>
      </c>
      <c r="M57" s="218">
        <v>71.787370340024594</v>
      </c>
      <c r="N57" s="219">
        <v>75.382201882560111</v>
      </c>
      <c r="O57" s="219">
        <v>75.801136582153092</v>
      </c>
      <c r="P57" s="219">
        <v>75.180585589289734</v>
      </c>
      <c r="Q57" s="339">
        <v>0.90529886111296864</v>
      </c>
      <c r="R57" s="211">
        <v>2.6523514997913722</v>
      </c>
      <c r="S57" s="211">
        <v>5.0076100092654396</v>
      </c>
      <c r="T57" s="699">
        <v>0.55574749626663422</v>
      </c>
      <c r="U57" s="460">
        <v>-0.81865658068438485</v>
      </c>
      <c r="V57" s="529"/>
      <c r="W57" s="525"/>
      <c r="X57" s="530"/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214">
        <v>69.115894899531654</v>
      </c>
      <c r="L58" s="214">
        <v>71.044005600597885</v>
      </c>
      <c r="M58" s="214">
        <v>72.997874474710628</v>
      </c>
      <c r="N58" s="215">
        <v>75.881691676316066</v>
      </c>
      <c r="O58" s="215">
        <v>78.750368948984089</v>
      </c>
      <c r="P58" s="215">
        <v>81.836369629485631</v>
      </c>
      <c r="Q58" s="337">
        <v>2.7896776911721544</v>
      </c>
      <c r="R58" s="209">
        <v>2.7502234109619161</v>
      </c>
      <c r="S58" s="209">
        <v>3.9505495500482102</v>
      </c>
      <c r="T58" s="693">
        <v>3.780460357822224</v>
      </c>
      <c r="U58" s="454">
        <v>3.9187126634298242</v>
      </c>
      <c r="V58" s="529"/>
      <c r="W58" s="525"/>
      <c r="X58" s="530"/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220">
        <v>50.840066542517029</v>
      </c>
      <c r="L59" s="220">
        <v>53.667420097955954</v>
      </c>
      <c r="M59" s="220">
        <v>55.158606183887549</v>
      </c>
      <c r="N59" s="221">
        <v>55.829227586900913</v>
      </c>
      <c r="O59" s="221">
        <v>59.279452468828907</v>
      </c>
      <c r="P59" s="221">
        <v>61.812821172586467</v>
      </c>
      <c r="Q59" s="340">
        <v>5.5612703674855268</v>
      </c>
      <c r="R59" s="212">
        <v>2.7785686049558889</v>
      </c>
      <c r="S59" s="212">
        <v>1.2158055640087317</v>
      </c>
      <c r="T59" s="694">
        <v>6.1799616993761131</v>
      </c>
      <c r="U59" s="455">
        <v>4.2736034127334177</v>
      </c>
      <c r="V59" s="529"/>
      <c r="W59" s="525"/>
      <c r="X59" s="530"/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24">
        <v>42.707204377880181</v>
      </c>
      <c r="L60" s="624">
        <v>43.155164748784436</v>
      </c>
      <c r="M60" s="624">
        <v>41.557732531460751</v>
      </c>
      <c r="N60" s="625">
        <v>42.467582322589287</v>
      </c>
      <c r="O60" s="625">
        <v>45.008141494672529</v>
      </c>
      <c r="P60" s="625">
        <v>47.593664909969263</v>
      </c>
      <c r="Q60" s="626">
        <v>1.0489105466624071</v>
      </c>
      <c r="R60" s="627">
        <v>-3.7016014806632858</v>
      </c>
      <c r="S60" s="627">
        <v>2.1893634125484285</v>
      </c>
      <c r="T60" s="739">
        <v>5.9823494372362118</v>
      </c>
      <c r="U60" s="628">
        <v>5.7445682701712464</v>
      </c>
      <c r="V60" s="529"/>
      <c r="X60" s="530"/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30">
        <v>45.217059866272741</v>
      </c>
      <c r="L61" s="630">
        <v>44.10661499427075</v>
      </c>
      <c r="M61" s="630">
        <v>48.151538579536741</v>
      </c>
      <c r="N61" s="631">
        <v>53.052090351594437</v>
      </c>
      <c r="O61" s="631">
        <v>60.458269541099348</v>
      </c>
      <c r="P61" s="631">
        <v>56.393183147208127</v>
      </c>
      <c r="Q61" s="632">
        <v>-2.4558095446410633</v>
      </c>
      <c r="R61" s="633">
        <v>9.1707867080514038</v>
      </c>
      <c r="S61" s="633">
        <v>10.177352409960827</v>
      </c>
      <c r="T61" s="740">
        <v>13.960202398098964</v>
      </c>
      <c r="U61" s="634">
        <v>-6.7237888625439224</v>
      </c>
      <c r="V61" s="529"/>
      <c r="X61" s="530"/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30">
        <v>80.640134417054767</v>
      </c>
      <c r="L62" s="630">
        <v>81.508444459589825</v>
      </c>
      <c r="M62" s="630">
        <v>85.194778357422138</v>
      </c>
      <c r="N62" s="631">
        <v>89.034720828730286</v>
      </c>
      <c r="O62" s="631">
        <v>93.021887488701935</v>
      </c>
      <c r="P62" s="631">
        <v>95.092562912333932</v>
      </c>
      <c r="Q62" s="632">
        <v>1.0767715713918991</v>
      </c>
      <c r="R62" s="633">
        <v>4.5226404727425784</v>
      </c>
      <c r="S62" s="633">
        <v>4.507250966952725</v>
      </c>
      <c r="T62" s="740">
        <v>4.4782154903832083</v>
      </c>
      <c r="U62" s="634">
        <v>2.2260088238732934</v>
      </c>
      <c r="V62" s="529"/>
      <c r="X62" s="530"/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30">
        <v>96.270492448997615</v>
      </c>
      <c r="L63" s="630">
        <v>106.42419733911478</v>
      </c>
      <c r="M63" s="630">
        <v>110.72689259662425</v>
      </c>
      <c r="N63" s="631">
        <v>115.73625929971386</v>
      </c>
      <c r="O63" s="631">
        <v>120.99396175469282</v>
      </c>
      <c r="P63" s="631">
        <v>127.91505216909026</v>
      </c>
      <c r="Q63" s="632">
        <v>10.547058222950746</v>
      </c>
      <c r="R63" s="633">
        <v>4.0429670743009405</v>
      </c>
      <c r="S63" s="633">
        <v>4.5240741301560972</v>
      </c>
      <c r="T63" s="740">
        <v>4.542830817923238</v>
      </c>
      <c r="U63" s="634">
        <v>5.7201948874353592</v>
      </c>
      <c r="V63" s="529"/>
      <c r="X63" s="530"/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30">
        <v>29.805141540585417</v>
      </c>
      <c r="L64" s="630">
        <v>31.667712925926907</v>
      </c>
      <c r="M64" s="630">
        <v>33.103626216884962</v>
      </c>
      <c r="N64" s="631">
        <v>34.005849768313347</v>
      </c>
      <c r="O64" s="631">
        <v>34.868023223143581</v>
      </c>
      <c r="P64" s="631">
        <v>35.858944508459331</v>
      </c>
      <c r="Q64" s="632">
        <v>6.2491613495786913</v>
      </c>
      <c r="R64" s="633">
        <v>4.5343132114300744</v>
      </c>
      <c r="S64" s="635">
        <v>2.7254523281446286</v>
      </c>
      <c r="T64" s="633">
        <v>2.5353680637429932</v>
      </c>
      <c r="U64" s="634">
        <v>2.8419198845147875</v>
      </c>
      <c r="V64" s="529"/>
      <c r="X64" s="530"/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30">
        <v>37.402053757501129</v>
      </c>
      <c r="L65" s="630">
        <v>39.651760908499732</v>
      </c>
      <c r="M65" s="630">
        <v>40.298072822436126</v>
      </c>
      <c r="N65" s="631">
        <v>41.32605704575051</v>
      </c>
      <c r="O65" s="631">
        <v>43.428426920880376</v>
      </c>
      <c r="P65" s="631">
        <v>45.532056982799787</v>
      </c>
      <c r="Q65" s="632">
        <v>6.0149294623892624</v>
      </c>
      <c r="R65" s="633">
        <v>1.6299702689820617</v>
      </c>
      <c r="S65" s="635">
        <v>2.5509513267395034</v>
      </c>
      <c r="T65" s="633">
        <v>5.0872742899290113</v>
      </c>
      <c r="U65" s="634">
        <v>4.8439011289814538</v>
      </c>
      <c r="V65" s="529"/>
      <c r="X65" s="530"/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39">
        <v>51.829657552209625</v>
      </c>
      <c r="L66" s="639">
        <v>57.076406270532196</v>
      </c>
      <c r="M66" s="639">
        <v>58.976489602147304</v>
      </c>
      <c r="N66" s="640">
        <v>61.501686122899258</v>
      </c>
      <c r="O66" s="640">
        <v>64.098087140177597</v>
      </c>
      <c r="P66" s="640">
        <v>65.732788228583118</v>
      </c>
      <c r="Q66" s="641">
        <v>10.123062675143778</v>
      </c>
      <c r="R66" s="642">
        <v>3.3290171119201961</v>
      </c>
      <c r="S66" s="643">
        <v>4.2817002805470628</v>
      </c>
      <c r="T66" s="642">
        <v>4.2216745278981893</v>
      </c>
      <c r="U66" s="738">
        <v>2.5503118132535807</v>
      </c>
      <c r="V66" s="529"/>
      <c r="X66" s="530"/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22">
        <v>44.186868146397025</v>
      </c>
      <c r="L67" s="222">
        <v>45.26570908069526</v>
      </c>
      <c r="M67" s="222">
        <v>46.522475514497252</v>
      </c>
      <c r="N67" s="223">
        <v>47.532394351673538</v>
      </c>
      <c r="O67" s="223">
        <v>49.195792222008073</v>
      </c>
      <c r="P67" s="223">
        <v>51.140934920887133</v>
      </c>
      <c r="Q67" s="341">
        <v>2.4415419774125979</v>
      </c>
      <c r="R67" s="213">
        <v>2.776420516381517</v>
      </c>
      <c r="S67" s="213">
        <v>2.1708192137402049</v>
      </c>
      <c r="T67" s="695">
        <v>3.4995036396182844</v>
      </c>
      <c r="U67" s="456">
        <v>3.9538802223188618</v>
      </c>
      <c r="V67" s="529"/>
      <c r="W67" s="525"/>
      <c r="X67" s="530"/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216">
        <v>23.757760331756462</v>
      </c>
      <c r="L68" s="216">
        <v>24.066006804585538</v>
      </c>
      <c r="M68" s="216">
        <v>24.746830645465366</v>
      </c>
      <c r="N68" s="217">
        <v>25.567710598740085</v>
      </c>
      <c r="O68" s="217">
        <v>26.18423880370592</v>
      </c>
      <c r="P68" s="217">
        <v>27.245645920868494</v>
      </c>
      <c r="Q68" s="338">
        <v>1.2974559408154729</v>
      </c>
      <c r="R68" s="210">
        <v>2.8289854914779866</v>
      </c>
      <c r="S68" s="210">
        <v>3.3171114517047684</v>
      </c>
      <c r="T68" s="698">
        <v>2.4113547538206825</v>
      </c>
      <c r="U68" s="459">
        <v>4.0536107431633717</v>
      </c>
      <c r="V68" s="529"/>
      <c r="X68" s="530"/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218">
        <v>101.80351905682616</v>
      </c>
      <c r="L69" s="218">
        <v>101.24134314548748</v>
      </c>
      <c r="M69" s="218">
        <v>103.39820459626904</v>
      </c>
      <c r="N69" s="219">
        <v>105.61075951836493</v>
      </c>
      <c r="O69" s="219">
        <v>110.56277669861501</v>
      </c>
      <c r="P69" s="219">
        <v>113.50821088626242</v>
      </c>
      <c r="Q69" s="339">
        <v>-0.55221658008195451</v>
      </c>
      <c r="R69" s="211">
        <v>2.130415681745812</v>
      </c>
      <c r="S69" s="211">
        <v>2.1398388209302954</v>
      </c>
      <c r="T69" s="699">
        <v>4.6889324561565804</v>
      </c>
      <c r="U69" s="460">
        <v>2.6640378214056737</v>
      </c>
      <c r="V69" s="529"/>
      <c r="W69" s="525"/>
      <c r="X69" s="530"/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218">
        <v>56.578209709006714</v>
      </c>
      <c r="L70" s="218">
        <v>58.394838118307987</v>
      </c>
      <c r="M70" s="218">
        <v>60.318875709743168</v>
      </c>
      <c r="N70" s="219">
        <v>61.952185897784631</v>
      </c>
      <c r="O70" s="219">
        <v>65.047633595718793</v>
      </c>
      <c r="P70" s="219">
        <v>68.335907472394396</v>
      </c>
      <c r="Q70" s="339">
        <v>3.2108269573119408</v>
      </c>
      <c r="R70" s="211">
        <v>3.2948761456228048</v>
      </c>
      <c r="S70" s="211">
        <v>2.7077928240921034</v>
      </c>
      <c r="T70" s="699">
        <v>4.9965108624921983</v>
      </c>
      <c r="U70" s="460">
        <v>5.05517832841198</v>
      </c>
      <c r="V70" s="529"/>
      <c r="W70" s="525"/>
      <c r="X70" s="530"/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218">
        <v>40.47086786799445</v>
      </c>
      <c r="L71" s="218">
        <v>41.000633047270739</v>
      </c>
      <c r="M71" s="218">
        <v>41.391370429054206</v>
      </c>
      <c r="N71" s="219">
        <v>42.189804272155186</v>
      </c>
      <c r="O71" s="219">
        <v>42.090970644781365</v>
      </c>
      <c r="P71" s="219">
        <v>43.776434914087659</v>
      </c>
      <c r="Q71" s="339">
        <v>1.3090037530310683</v>
      </c>
      <c r="R71" s="211">
        <v>0.95300328981011706</v>
      </c>
      <c r="S71" s="211">
        <v>1.9289862471925545</v>
      </c>
      <c r="T71" s="699">
        <v>-0.23425950671938089</v>
      </c>
      <c r="U71" s="460">
        <v>4.0043369004968854</v>
      </c>
      <c r="V71" s="529"/>
      <c r="W71" s="525"/>
      <c r="X71" s="530"/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218">
        <v>31.281656291608606</v>
      </c>
      <c r="L72" s="218">
        <v>31.9333486260205</v>
      </c>
      <c r="M72" s="218">
        <v>32.549829453093146</v>
      </c>
      <c r="N72" s="219">
        <v>33.403621098766031</v>
      </c>
      <c r="O72" s="219">
        <v>33.716492922199642</v>
      </c>
      <c r="P72" s="219">
        <v>34.361153849407089</v>
      </c>
      <c r="Q72" s="339">
        <v>2.0833050792988583</v>
      </c>
      <c r="R72" s="211">
        <v>1.9305235861494241</v>
      </c>
      <c r="S72" s="211">
        <v>2.6230295519774183</v>
      </c>
      <c r="T72" s="699">
        <v>0.93664043939585273</v>
      </c>
      <c r="U72" s="460">
        <v>1.9120046936524249</v>
      </c>
      <c r="V72" s="529"/>
      <c r="W72" s="525"/>
      <c r="X72" s="530"/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218">
        <v>31.762959612276667</v>
      </c>
      <c r="L73" s="218">
        <v>32.676449282343434</v>
      </c>
      <c r="M73" s="218">
        <v>33.661582793863154</v>
      </c>
      <c r="N73" s="219">
        <v>34.872675003563948</v>
      </c>
      <c r="O73" s="219">
        <v>35.597961684567657</v>
      </c>
      <c r="P73" s="219">
        <v>36.719106720943053</v>
      </c>
      <c r="Q73" s="339">
        <v>2.8759589195009871</v>
      </c>
      <c r="R73" s="211">
        <v>3.014811991987254</v>
      </c>
      <c r="S73" s="211">
        <v>3.5978468900802474</v>
      </c>
      <c r="T73" s="699">
        <v>2.079813725014179</v>
      </c>
      <c r="U73" s="460">
        <v>3.1494641359239184</v>
      </c>
      <c r="V73" s="529"/>
      <c r="W73" s="525"/>
      <c r="X73" s="530"/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218">
        <v>21.612608352246934</v>
      </c>
      <c r="L74" s="218">
        <v>21.504437547559519</v>
      </c>
      <c r="M74" s="218">
        <v>21.350838781105018</v>
      </c>
      <c r="N74" s="219">
        <v>20.916015197262482</v>
      </c>
      <c r="O74" s="219">
        <v>20.545826720750412</v>
      </c>
      <c r="P74" s="219">
        <v>23.866665460653834</v>
      </c>
      <c r="Q74" s="339">
        <v>-0.50049861138657947</v>
      </c>
      <c r="R74" s="211">
        <v>-0.71426544458462748</v>
      </c>
      <c r="S74" s="211">
        <v>-2.0365644099535118</v>
      </c>
      <c r="T74" s="699">
        <v>-1.7698805103207205</v>
      </c>
      <c r="U74" s="460">
        <v>16.163081607952613</v>
      </c>
      <c r="V74" s="529"/>
      <c r="W74" s="525"/>
      <c r="X74" s="530"/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218">
        <v>50.436565671398334</v>
      </c>
      <c r="L75" s="218">
        <v>52.691556315086551</v>
      </c>
      <c r="M75" s="218">
        <v>54.117561190170456</v>
      </c>
      <c r="N75" s="219">
        <v>53.94240358675917</v>
      </c>
      <c r="O75" s="219">
        <v>55.90189391538712</v>
      </c>
      <c r="P75" s="219">
        <v>57.842325389957765</v>
      </c>
      <c r="Q75" s="339">
        <v>4.470944073353067</v>
      </c>
      <c r="R75" s="211">
        <v>2.7063252156695361</v>
      </c>
      <c r="S75" s="211">
        <v>-0.32366130246663793</v>
      </c>
      <c r="T75" s="699">
        <v>3.632560283444497</v>
      </c>
      <c r="U75" s="460">
        <v>3.4711372704253618</v>
      </c>
      <c r="V75" s="529"/>
      <c r="W75" s="525"/>
      <c r="X75" s="530"/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218">
        <v>73.229303194583281</v>
      </c>
      <c r="L76" s="218">
        <v>74.076078459578142</v>
      </c>
      <c r="M76" s="218">
        <v>77.140900059488402</v>
      </c>
      <c r="N76" s="219">
        <v>78.704692498889798</v>
      </c>
      <c r="O76" s="219">
        <v>82.556552053082029</v>
      </c>
      <c r="P76" s="219">
        <v>83.906798503634505</v>
      </c>
      <c r="Q76" s="339">
        <v>1.156333910135432</v>
      </c>
      <c r="R76" s="211">
        <v>4.1373972052025865</v>
      </c>
      <c r="S76" s="211">
        <v>2.0271897763643576</v>
      </c>
      <c r="T76" s="699">
        <v>4.8940659468894587</v>
      </c>
      <c r="U76" s="460">
        <v>1.6355412344307929</v>
      </c>
      <c r="V76" s="529"/>
      <c r="W76" s="525"/>
      <c r="X76" s="530"/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218">
        <v>32.169008749984592</v>
      </c>
      <c r="L77" s="218">
        <v>32.833992090240898</v>
      </c>
      <c r="M77" s="218">
        <v>34.089721991753407</v>
      </c>
      <c r="N77" s="219">
        <v>36.238151727861769</v>
      </c>
      <c r="O77" s="219">
        <v>38.049318976166802</v>
      </c>
      <c r="P77" s="219">
        <v>39.812620256854835</v>
      </c>
      <c r="Q77" s="339">
        <v>2.0671552096134249</v>
      </c>
      <c r="R77" s="211">
        <v>3.8244813425710289</v>
      </c>
      <c r="S77" s="211">
        <v>6.3022800145688729</v>
      </c>
      <c r="T77" s="699">
        <v>4.9979570202873136</v>
      </c>
      <c r="U77" s="460">
        <v>4.6342518818602851</v>
      </c>
      <c r="V77" s="529"/>
      <c r="W77" s="525"/>
      <c r="X77" s="530"/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214">
        <v>85.329734933674956</v>
      </c>
      <c r="L78" s="214">
        <v>89.262659202911124</v>
      </c>
      <c r="M78" s="214">
        <v>91.925450348477142</v>
      </c>
      <c r="N78" s="215">
        <v>95.158410666288418</v>
      </c>
      <c r="O78" s="215">
        <v>98.28563532646892</v>
      </c>
      <c r="P78" s="215">
        <v>101.99410473209927</v>
      </c>
      <c r="Q78" s="337">
        <v>4.609089987556092</v>
      </c>
      <c r="R78" s="209">
        <v>2.9830963690124612</v>
      </c>
      <c r="S78" s="209">
        <v>3.5169371545698658</v>
      </c>
      <c r="T78" s="693">
        <v>3.2863355307050979</v>
      </c>
      <c r="U78" s="454">
        <v>3.7731550427610117</v>
      </c>
      <c r="V78" s="529"/>
      <c r="W78" s="525"/>
      <c r="X78" s="530"/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220">
        <v>34.828395399216085</v>
      </c>
      <c r="L79" s="220">
        <v>35.673415540183235</v>
      </c>
      <c r="M79" s="220">
        <v>36.284335408925038</v>
      </c>
      <c r="N79" s="221">
        <v>37.111717258447491</v>
      </c>
      <c r="O79" s="221">
        <v>38.615354278497129</v>
      </c>
      <c r="P79" s="221">
        <v>40.258878087619379</v>
      </c>
      <c r="Q79" s="340">
        <v>2.4262390824533187</v>
      </c>
      <c r="R79" s="212">
        <v>1.7125353978332924</v>
      </c>
      <c r="S79" s="212">
        <v>2.2802728510742831</v>
      </c>
      <c r="T79" s="694">
        <v>4.0516503442248331</v>
      </c>
      <c r="U79" s="455">
        <v>4.2561406979954697</v>
      </c>
      <c r="V79" s="529"/>
      <c r="W79" s="525"/>
      <c r="X79" s="530"/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582</v>
      </c>
      <c r="J80" s="182"/>
      <c r="K80" s="216">
        <v>28.095696227515365</v>
      </c>
      <c r="L80" s="216">
        <v>30.809803596376582</v>
      </c>
      <c r="M80" s="216">
        <v>32.211980374396134</v>
      </c>
      <c r="N80" s="217">
        <v>36.154816460396042</v>
      </c>
      <c r="O80" s="217">
        <v>41.561722908539231</v>
      </c>
      <c r="P80" s="217">
        <v>42.897505659384052</v>
      </c>
      <c r="Q80" s="338">
        <v>9.6602246368366238</v>
      </c>
      <c r="R80" s="210">
        <v>4.5510734063376468</v>
      </c>
      <c r="S80" s="210">
        <v>12.240278431107864</v>
      </c>
      <c r="T80" s="698">
        <v>14.954871791607371</v>
      </c>
      <c r="U80" s="459">
        <v>3.2139734769522033</v>
      </c>
      <c r="V80" s="529"/>
      <c r="X80" s="530"/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218">
        <v>41.832461798491622</v>
      </c>
      <c r="L81" s="218">
        <v>43.727257464051853</v>
      </c>
      <c r="M81" s="218">
        <v>45.044924358475974</v>
      </c>
      <c r="N81" s="219">
        <v>47.702827585037014</v>
      </c>
      <c r="O81" s="219">
        <v>49.900767242570836</v>
      </c>
      <c r="P81" s="219">
        <v>52.298968728196954</v>
      </c>
      <c r="Q81" s="339">
        <v>4.5294863942923591</v>
      </c>
      <c r="R81" s="211">
        <v>3.0133764860679202</v>
      </c>
      <c r="S81" s="211">
        <v>5.9005609719952945</v>
      </c>
      <c r="T81" s="699">
        <v>4.6075668231944755</v>
      </c>
      <c r="U81" s="460">
        <v>4.8059411070140667</v>
      </c>
      <c r="V81" s="529"/>
      <c r="W81" s="525"/>
      <c r="X81" s="530"/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218">
        <v>40.340097786934713</v>
      </c>
      <c r="L82" s="218">
        <v>42.757680178132816</v>
      </c>
      <c r="M82" s="218">
        <v>43.630365324208853</v>
      </c>
      <c r="N82" s="219">
        <v>46.908130639401293</v>
      </c>
      <c r="O82" s="219">
        <v>50.835832645393452</v>
      </c>
      <c r="P82" s="219">
        <v>53.832141561389314</v>
      </c>
      <c r="Q82" s="339">
        <v>5.9930008200949514</v>
      </c>
      <c r="R82" s="211">
        <v>2.0410020900113013</v>
      </c>
      <c r="S82" s="211">
        <v>7.5125782029006549</v>
      </c>
      <c r="T82" s="699">
        <v>8.3731795585412208</v>
      </c>
      <c r="U82" s="460">
        <v>5.8940884019677231</v>
      </c>
      <c r="V82" s="529"/>
      <c r="W82" s="525"/>
      <c r="X82" s="530"/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218">
        <v>34.130643855739777</v>
      </c>
      <c r="L83" s="218">
        <v>34.938405269799716</v>
      </c>
      <c r="M83" s="218">
        <v>35.552772579589117</v>
      </c>
      <c r="N83" s="219">
        <v>36.735707713703853</v>
      </c>
      <c r="O83" s="219">
        <v>38.096930968753064</v>
      </c>
      <c r="P83" s="219">
        <v>39.688103257374621</v>
      </c>
      <c r="Q83" s="339">
        <v>2.3666749958603406</v>
      </c>
      <c r="R83" s="211">
        <v>1.7584297424142914</v>
      </c>
      <c r="S83" s="211">
        <v>3.3272654937574586</v>
      </c>
      <c r="T83" s="699">
        <v>3.7054499280584796</v>
      </c>
      <c r="U83" s="460">
        <v>4.176641656322988</v>
      </c>
      <c r="V83" s="529"/>
      <c r="W83" s="525"/>
      <c r="X83" s="530"/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218">
        <v>42.002342001673881</v>
      </c>
      <c r="L84" s="218">
        <v>44.027337894396261</v>
      </c>
      <c r="M84" s="218">
        <v>44.823474295612186</v>
      </c>
      <c r="N84" s="219">
        <v>42.118709481073658</v>
      </c>
      <c r="O84" s="219">
        <v>51.241321499638211</v>
      </c>
      <c r="P84" s="219">
        <v>52.886273273145385</v>
      </c>
      <c r="Q84" s="339">
        <v>4.8211499554993376</v>
      </c>
      <c r="R84" s="211">
        <v>1.8082774005676594</v>
      </c>
      <c r="S84" s="211">
        <v>-6.0342596307919383</v>
      </c>
      <c r="T84" s="699">
        <v>21.659286647098863</v>
      </c>
      <c r="U84" s="460">
        <v>3.2102056023648462</v>
      </c>
      <c r="V84" s="529"/>
      <c r="W84" s="525"/>
      <c r="X84" s="530"/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218">
        <v>49.241675269149546</v>
      </c>
      <c r="L85" s="218">
        <v>56.380310308494607</v>
      </c>
      <c r="M85" s="218">
        <v>59.295912227744672</v>
      </c>
      <c r="N85" s="219">
        <v>64.516495226280583</v>
      </c>
      <c r="O85" s="219">
        <v>72.619855662647055</v>
      </c>
      <c r="P85" s="219">
        <v>72.300843521339303</v>
      </c>
      <c r="Q85" s="339">
        <v>14.497140887928929</v>
      </c>
      <c r="R85" s="211">
        <v>5.1713122955458157</v>
      </c>
      <c r="S85" s="211">
        <v>8.8042881918817919</v>
      </c>
      <c r="T85" s="699">
        <v>12.560137384935931</v>
      </c>
      <c r="U85" s="460">
        <v>-0.43929051964756161</v>
      </c>
      <c r="V85" s="529"/>
      <c r="W85" s="525"/>
      <c r="X85" s="530"/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218">
        <v>103.70156006152411</v>
      </c>
      <c r="L86" s="218">
        <v>109.5548638365527</v>
      </c>
      <c r="M86" s="218">
        <v>113.55278242522881</v>
      </c>
      <c r="N86" s="219">
        <v>119.7852510835249</v>
      </c>
      <c r="O86" s="219">
        <v>126.30003776258134</v>
      </c>
      <c r="P86" s="219">
        <v>134.0131360893966</v>
      </c>
      <c r="Q86" s="339">
        <v>5.6443738855576964</v>
      </c>
      <c r="R86" s="211">
        <v>3.649238791114473</v>
      </c>
      <c r="S86" s="211">
        <v>5.4886093719455742</v>
      </c>
      <c r="T86" s="699">
        <v>5.4387218961654549</v>
      </c>
      <c r="U86" s="460">
        <v>6.1069643869104295</v>
      </c>
      <c r="V86" s="529"/>
      <c r="W86" s="525"/>
      <c r="X86" s="530"/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218">
        <v>29.600429979799372</v>
      </c>
      <c r="L87" s="218">
        <v>31.081252109659641</v>
      </c>
      <c r="M87" s="218">
        <v>31.904020171090988</v>
      </c>
      <c r="N87" s="219">
        <v>30.403347131936137</v>
      </c>
      <c r="O87" s="219">
        <v>33.37050004651077</v>
      </c>
      <c r="P87" s="219">
        <v>35.722471008501344</v>
      </c>
      <c r="Q87" s="339">
        <v>5.0027047947305059</v>
      </c>
      <c r="R87" s="211">
        <v>2.6471522399692526</v>
      </c>
      <c r="S87" s="211">
        <v>-4.703711416640366</v>
      </c>
      <c r="T87" s="699">
        <v>9.759296901418768</v>
      </c>
      <c r="U87" s="460">
        <v>7.0480542955978276</v>
      </c>
      <c r="V87" s="529"/>
      <c r="W87" s="525"/>
      <c r="X87" s="530"/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218">
        <v>26.41533576892899</v>
      </c>
      <c r="L88" s="218">
        <v>27.420328049094604</v>
      </c>
      <c r="M88" s="218">
        <v>27.979651252467939</v>
      </c>
      <c r="N88" s="219">
        <v>27.657714404772637</v>
      </c>
      <c r="O88" s="219">
        <v>28.604565433572272</v>
      </c>
      <c r="P88" s="219">
        <v>30.522249095196642</v>
      </c>
      <c r="Q88" s="339">
        <v>3.8045788588753515</v>
      </c>
      <c r="R88" s="211">
        <v>2.0398122238796557</v>
      </c>
      <c r="S88" s="211">
        <v>-1.15061065197124</v>
      </c>
      <c r="T88" s="699">
        <v>3.4234608649955867</v>
      </c>
      <c r="U88" s="460">
        <v>6.7041174461390129</v>
      </c>
      <c r="V88" s="529"/>
      <c r="W88" s="525"/>
      <c r="X88" s="530"/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218">
        <v>32.869185145169261</v>
      </c>
      <c r="L89" s="218">
        <v>33.50920104736322</v>
      </c>
      <c r="M89" s="218">
        <v>33.820924069516956</v>
      </c>
      <c r="N89" s="219">
        <v>33.171112654039518</v>
      </c>
      <c r="O89" s="219">
        <v>36.318496936387959</v>
      </c>
      <c r="P89" s="219">
        <v>39.272695286566169</v>
      </c>
      <c r="Q89" s="339">
        <v>1.9471608418866415</v>
      </c>
      <c r="R89" s="211">
        <v>0.93026098029951321</v>
      </c>
      <c r="S89" s="211">
        <v>-1.9213295714268108</v>
      </c>
      <c r="T89" s="699">
        <v>9.4883289420355297</v>
      </c>
      <c r="U89" s="460">
        <v>8.1341426528540151</v>
      </c>
      <c r="V89" s="529"/>
      <c r="W89" s="525"/>
      <c r="X89" s="530"/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214">
        <v>35.613285249200409</v>
      </c>
      <c r="L90" s="214">
        <v>36.236287692699918</v>
      </c>
      <c r="M90" s="214">
        <v>36.729471022200357</v>
      </c>
      <c r="N90" s="215">
        <v>37.866586016622023</v>
      </c>
      <c r="O90" s="215">
        <v>38.765476617447774</v>
      </c>
      <c r="P90" s="215">
        <v>40.124719168942903</v>
      </c>
      <c r="Q90" s="337">
        <v>1.7493540377982786</v>
      </c>
      <c r="R90" s="209">
        <v>1.3610205705475664</v>
      </c>
      <c r="S90" s="209">
        <v>3.0959198778941266</v>
      </c>
      <c r="T90" s="693">
        <v>2.3738358679368909</v>
      </c>
      <c r="U90" s="454">
        <v>3.5063223004031308</v>
      </c>
      <c r="V90" s="529"/>
      <c r="W90" s="525"/>
      <c r="X90" s="530"/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22">
        <v>44.12516057191651</v>
      </c>
      <c r="L91" s="222">
        <v>45.948978779216141</v>
      </c>
      <c r="M91" s="222">
        <v>47.003783202857704</v>
      </c>
      <c r="N91" s="223">
        <v>48.819855807919602</v>
      </c>
      <c r="O91" s="223">
        <v>50.504281740384549</v>
      </c>
      <c r="P91" s="223">
        <v>53.031754302591715</v>
      </c>
      <c r="Q91" s="341">
        <v>4.1332840122521919</v>
      </c>
      <c r="R91" s="213">
        <v>2.2955992748171283</v>
      </c>
      <c r="S91" s="213">
        <v>3.8636732648181571</v>
      </c>
      <c r="T91" s="695">
        <v>3.450288626603637</v>
      </c>
      <c r="U91" s="456">
        <v>5.0044718489405504</v>
      </c>
      <c r="V91" s="529"/>
      <c r="W91" s="525"/>
      <c r="X91" s="530"/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216">
        <v>65.988649762282094</v>
      </c>
      <c r="L92" s="216">
        <v>66.397637869822489</v>
      </c>
      <c r="M92" s="216">
        <v>60.235938875305628</v>
      </c>
      <c r="N92" s="217">
        <v>63.714404833836859</v>
      </c>
      <c r="O92" s="217">
        <v>62.532632820512823</v>
      </c>
      <c r="P92" s="217">
        <v>66.8788512035011</v>
      </c>
      <c r="Q92" s="338">
        <v>0.61978553738215592</v>
      </c>
      <c r="R92" s="210">
        <v>-9.2799972893573894</v>
      </c>
      <c r="S92" s="210">
        <v>5.7747351887915244</v>
      </c>
      <c r="T92" s="698">
        <v>-1.854795656344943</v>
      </c>
      <c r="U92" s="459">
        <v>6.9503204758117443</v>
      </c>
      <c r="V92" s="529"/>
      <c r="X92" s="530"/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218">
        <v>40.131113815789476</v>
      </c>
      <c r="L93" s="218">
        <v>34.004836860068259</v>
      </c>
      <c r="M93" s="218">
        <v>38.748055477528091</v>
      </c>
      <c r="N93" s="219">
        <v>36.845887599709933</v>
      </c>
      <c r="O93" s="219">
        <v>38.805420877659579</v>
      </c>
      <c r="P93" s="219">
        <v>39.321657866948257</v>
      </c>
      <c r="Q93" s="339">
        <v>-15.265653935851764</v>
      </c>
      <c r="R93" s="211">
        <v>13.948658648116542</v>
      </c>
      <c r="S93" s="211">
        <v>-4.9090666728329619</v>
      </c>
      <c r="T93" s="699">
        <v>5.318187199716351</v>
      </c>
      <c r="U93" s="460">
        <v>1.3303218406423234</v>
      </c>
      <c r="V93" s="529"/>
      <c r="W93" s="525"/>
      <c r="X93" s="530"/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218">
        <v>62.444830464436507</v>
      </c>
      <c r="L94" s="218">
        <v>61.922522370097695</v>
      </c>
      <c r="M94" s="218">
        <v>65.883554908835919</v>
      </c>
      <c r="N94" s="219">
        <v>73.290694390715672</v>
      </c>
      <c r="O94" s="219">
        <v>81.978016358803089</v>
      </c>
      <c r="P94" s="219">
        <v>91.773292725838758</v>
      </c>
      <c r="Q94" s="339">
        <v>-0.83643127934549533</v>
      </c>
      <c r="R94" s="211">
        <v>6.3967557959993648</v>
      </c>
      <c r="S94" s="211">
        <v>11.242774455824556</v>
      </c>
      <c r="T94" s="699">
        <v>11.853240087718309</v>
      </c>
      <c r="U94" s="460">
        <v>11.948662339136739</v>
      </c>
      <c r="V94" s="529"/>
      <c r="W94" s="525"/>
      <c r="X94" s="530"/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218">
        <v>39.502085310138568</v>
      </c>
      <c r="L95" s="218">
        <v>40.711046886987518</v>
      </c>
      <c r="M95" s="218">
        <v>41.552330498770843</v>
      </c>
      <c r="N95" s="219">
        <v>43.909961110424881</v>
      </c>
      <c r="O95" s="219">
        <v>46.060235065984429</v>
      </c>
      <c r="P95" s="219">
        <v>48.525814363714396</v>
      </c>
      <c r="Q95" s="339">
        <v>3.0605006478953145</v>
      </c>
      <c r="R95" s="211">
        <v>2.0664750138180032</v>
      </c>
      <c r="S95" s="211">
        <v>5.6738829888826059</v>
      </c>
      <c r="T95" s="699">
        <v>4.8970071965038553</v>
      </c>
      <c r="U95" s="460">
        <v>5.3529455379414781</v>
      </c>
      <c r="V95" s="529"/>
      <c r="W95" s="525"/>
      <c r="X95" s="530"/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583</v>
      </c>
      <c r="J96" s="4"/>
      <c r="K96" s="218">
        <v>27.011808899098693</v>
      </c>
      <c r="L96" s="218">
        <v>27.450248575579188</v>
      </c>
      <c r="M96" s="218">
        <v>28.242385582635873</v>
      </c>
      <c r="N96" s="219">
        <v>29.322342224543043</v>
      </c>
      <c r="O96" s="219">
        <v>30.217192094771889</v>
      </c>
      <c r="P96" s="219">
        <v>31.260211772668676</v>
      </c>
      <c r="Q96" s="339">
        <v>1.6231407460280289</v>
      </c>
      <c r="R96" s="211">
        <v>2.8857188847513759</v>
      </c>
      <c r="S96" s="211">
        <v>3.8238860479659964</v>
      </c>
      <c r="T96" s="699">
        <v>3.051768045595793</v>
      </c>
      <c r="U96" s="460">
        <v>3.4517425531316981</v>
      </c>
      <c r="V96" s="529"/>
      <c r="W96" s="525"/>
      <c r="X96" s="530"/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218">
        <v>31.804550085034016</v>
      </c>
      <c r="L97" s="218">
        <v>32.279168901246763</v>
      </c>
      <c r="M97" s="218">
        <v>33.418322585871678</v>
      </c>
      <c r="N97" s="219">
        <v>34.875332730676313</v>
      </c>
      <c r="O97" s="219">
        <v>36.487511480084827</v>
      </c>
      <c r="P97" s="219">
        <v>37.589864529009134</v>
      </c>
      <c r="Q97" s="339">
        <v>1.492298475984688</v>
      </c>
      <c r="R97" s="211">
        <v>3.5290675794968029</v>
      </c>
      <c r="S97" s="211">
        <v>4.3599140593029606</v>
      </c>
      <c r="T97" s="699">
        <v>4.6226906617881314</v>
      </c>
      <c r="U97" s="460">
        <v>3.0211790396447835</v>
      </c>
      <c r="V97" s="529"/>
      <c r="W97" s="525"/>
      <c r="X97" s="530"/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218">
        <v>32.997366949847432</v>
      </c>
      <c r="L98" s="218">
        <v>34.042370735312844</v>
      </c>
      <c r="M98" s="218">
        <v>35.012921005886589</v>
      </c>
      <c r="N98" s="219">
        <v>37.766933503472515</v>
      </c>
      <c r="O98" s="219">
        <v>38.841827655349881</v>
      </c>
      <c r="P98" s="219">
        <v>40.700483249146863</v>
      </c>
      <c r="Q98" s="339">
        <v>3.1669308252798123</v>
      </c>
      <c r="R98" s="211">
        <v>2.851006700208969</v>
      </c>
      <c r="S98" s="211">
        <v>7.8657033416974942</v>
      </c>
      <c r="T98" s="699">
        <v>2.8461250415751538</v>
      </c>
      <c r="U98" s="460">
        <v>4.78519087796061</v>
      </c>
      <c r="V98" s="529"/>
      <c r="W98" s="525"/>
      <c r="X98" s="530"/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218">
        <v>22.38746341621016</v>
      </c>
      <c r="L99" s="218">
        <v>23.43647100772349</v>
      </c>
      <c r="M99" s="218">
        <v>23.828358497198064</v>
      </c>
      <c r="N99" s="219">
        <v>24.602639407495321</v>
      </c>
      <c r="O99" s="219">
        <v>25.550082540943393</v>
      </c>
      <c r="P99" s="219">
        <v>26.142810070671377</v>
      </c>
      <c r="Q99" s="339">
        <v>4.6856920411705527</v>
      </c>
      <c r="R99" s="211">
        <v>1.6721267009244922</v>
      </c>
      <c r="S99" s="211">
        <v>3.2494093556142412</v>
      </c>
      <c r="T99" s="699">
        <v>3.8509816680865061</v>
      </c>
      <c r="U99" s="460">
        <v>2.3198654203099078</v>
      </c>
      <c r="V99" s="529"/>
      <c r="W99" s="525"/>
      <c r="X99" s="530"/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218">
        <v>31.682680851271378</v>
      </c>
      <c r="L100" s="218">
        <v>33.089215874588959</v>
      </c>
      <c r="M100" s="218">
        <v>34.369860903365044</v>
      </c>
      <c r="N100" s="219">
        <v>36.174010601132984</v>
      </c>
      <c r="O100" s="219">
        <v>37.559759775591182</v>
      </c>
      <c r="P100" s="219">
        <v>38.958487993436734</v>
      </c>
      <c r="Q100" s="339">
        <v>4.439444471003906</v>
      </c>
      <c r="R100" s="211">
        <v>3.870279167780355</v>
      </c>
      <c r="S100" s="211">
        <v>5.249220248055475</v>
      </c>
      <c r="T100" s="699">
        <v>3.8307866654265776</v>
      </c>
      <c r="U100" s="460">
        <v>3.7240073584137612</v>
      </c>
      <c r="V100" s="529"/>
      <c r="W100" s="525"/>
      <c r="X100" s="530"/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218">
        <v>37.167940622589811</v>
      </c>
      <c r="L101" s="218">
        <v>38.288635810119914</v>
      </c>
      <c r="M101" s="218">
        <v>39.258807642613704</v>
      </c>
      <c r="N101" s="219">
        <v>41.316311462180295</v>
      </c>
      <c r="O101" s="219">
        <v>42.631030323265236</v>
      </c>
      <c r="P101" s="219">
        <v>44.777712724951108</v>
      </c>
      <c r="Q101" s="339">
        <v>3.0152200223032333</v>
      </c>
      <c r="R101" s="211">
        <v>2.5338375524921908</v>
      </c>
      <c r="S101" s="211">
        <v>5.2408719039476415</v>
      </c>
      <c r="T101" s="699">
        <v>3.1820818813615315</v>
      </c>
      <c r="U101" s="460">
        <v>5.0354926573622061</v>
      </c>
      <c r="V101" s="529"/>
      <c r="W101" s="525"/>
      <c r="X101" s="530"/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218">
        <v>53.748059617426392</v>
      </c>
      <c r="L102" s="218">
        <v>55.397800902985431</v>
      </c>
      <c r="M102" s="218">
        <v>56.245210992710362</v>
      </c>
      <c r="N102" s="219">
        <v>57.710079178004783</v>
      </c>
      <c r="O102" s="219">
        <v>59.338721242126923</v>
      </c>
      <c r="P102" s="219">
        <v>62.106202948109292</v>
      </c>
      <c r="Q102" s="339">
        <v>3.0693969183292147</v>
      </c>
      <c r="R102" s="211">
        <v>1.5296818211411489</v>
      </c>
      <c r="S102" s="211">
        <v>2.6044318430670899</v>
      </c>
      <c r="T102" s="699">
        <v>2.8221102575490375</v>
      </c>
      <c r="U102" s="460">
        <v>4.6638714957976335</v>
      </c>
      <c r="V102" s="529"/>
      <c r="W102" s="525"/>
      <c r="X102" s="530"/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218">
        <v>45.546202018790041</v>
      </c>
      <c r="L103" s="218">
        <v>46.202291468157249</v>
      </c>
      <c r="M103" s="218">
        <v>47.491500033271862</v>
      </c>
      <c r="N103" s="219">
        <v>49.8058713897803</v>
      </c>
      <c r="O103" s="219">
        <v>51.385630035047662</v>
      </c>
      <c r="P103" s="219">
        <v>54.319369948662818</v>
      </c>
      <c r="Q103" s="339">
        <v>1.4404921163273743</v>
      </c>
      <c r="R103" s="211">
        <v>2.7903563311424406</v>
      </c>
      <c r="S103" s="211">
        <v>4.8732327993157076</v>
      </c>
      <c r="T103" s="699">
        <v>3.1718321579080166</v>
      </c>
      <c r="U103" s="460">
        <v>5.709261347217498</v>
      </c>
      <c r="V103" s="529"/>
      <c r="W103" s="525"/>
      <c r="X103" s="530"/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214">
        <v>45.391590610346675</v>
      </c>
      <c r="L104" s="214">
        <v>47.378338168637043</v>
      </c>
      <c r="M104" s="214">
        <v>48.333719187349189</v>
      </c>
      <c r="N104" s="215">
        <v>49.927433114113754</v>
      </c>
      <c r="O104" s="215">
        <v>51.58062799644641</v>
      </c>
      <c r="P104" s="215">
        <v>54.133246244265841</v>
      </c>
      <c r="Q104" s="337">
        <v>4.3769066727472383</v>
      </c>
      <c r="R104" s="209">
        <v>2.0164933082110092</v>
      </c>
      <c r="S104" s="209">
        <v>3.2973128357598025</v>
      </c>
      <c r="T104" s="693">
        <v>3.3111954274799738</v>
      </c>
      <c r="U104" s="454">
        <v>4.9487924962745566</v>
      </c>
      <c r="V104" s="529"/>
      <c r="W104" s="525"/>
      <c r="X104" s="530"/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220">
        <v>30.991364312948978</v>
      </c>
      <c r="L105" s="220">
        <v>31.749441036798604</v>
      </c>
      <c r="M105" s="220">
        <v>32.209044143775053</v>
      </c>
      <c r="N105" s="221">
        <v>32.79257671672152</v>
      </c>
      <c r="O105" s="221">
        <v>33.520277633643516</v>
      </c>
      <c r="P105" s="221">
        <v>34.587504499922751</v>
      </c>
      <c r="Q105" s="340">
        <v>2.4460901953028413</v>
      </c>
      <c r="R105" s="212">
        <v>1.4475943259717683</v>
      </c>
      <c r="S105" s="212">
        <v>1.8117040988291588</v>
      </c>
      <c r="T105" s="212">
        <v>2.2191025829053856</v>
      </c>
      <c r="U105" s="455">
        <v>3.1838246626217703</v>
      </c>
      <c r="V105" s="529"/>
      <c r="W105" s="525"/>
      <c r="X105" s="530"/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216">
        <v>34.220281064608422</v>
      </c>
      <c r="L106" s="216">
        <v>35.319297697150304</v>
      </c>
      <c r="M106" s="216">
        <v>35.641137769910436</v>
      </c>
      <c r="N106" s="217">
        <v>36.572288997664423</v>
      </c>
      <c r="O106" s="217">
        <v>37.472621689110774</v>
      </c>
      <c r="P106" s="217">
        <v>39.097101968475222</v>
      </c>
      <c r="Q106" s="338">
        <v>3.2115944064484037</v>
      </c>
      <c r="R106" s="210">
        <v>0.9112301029306602</v>
      </c>
      <c r="S106" s="210">
        <v>2.6125743621464803</v>
      </c>
      <c r="T106" s="210">
        <v>2.4617892839681188</v>
      </c>
      <c r="U106" s="459">
        <v>4.335112426458565</v>
      </c>
      <c r="V106" s="529"/>
      <c r="X106" s="530"/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218">
        <v>29.139607707249624</v>
      </c>
      <c r="L107" s="218">
        <v>29.552698601244469</v>
      </c>
      <c r="M107" s="218">
        <v>30.388303363553639</v>
      </c>
      <c r="N107" s="219">
        <v>30.705730017295878</v>
      </c>
      <c r="O107" s="219">
        <v>32.649613228322188</v>
      </c>
      <c r="P107" s="219">
        <v>34.390362813373351</v>
      </c>
      <c r="Q107" s="339">
        <v>1.4176268196365305</v>
      </c>
      <c r="R107" s="211">
        <v>2.8275074759974039</v>
      </c>
      <c r="S107" s="211">
        <v>1.0445685300185081</v>
      </c>
      <c r="T107" s="211">
        <v>6.3306855428330921</v>
      </c>
      <c r="U107" s="460">
        <v>5.3316085948029945</v>
      </c>
      <c r="V107" s="529"/>
      <c r="W107" s="525"/>
      <c r="X107" s="530"/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214">
        <v>29.507809148622758</v>
      </c>
      <c r="L108" s="214">
        <v>30.04220343869677</v>
      </c>
      <c r="M108" s="214">
        <v>30.49511520416776</v>
      </c>
      <c r="N108" s="215">
        <v>31.001542625628968</v>
      </c>
      <c r="O108" s="215">
        <v>31.605010025555593</v>
      </c>
      <c r="P108" s="215">
        <v>32.400819959534886</v>
      </c>
      <c r="Q108" s="337">
        <v>1.8110266586801371</v>
      </c>
      <c r="R108" s="209">
        <v>1.5075850424726367</v>
      </c>
      <c r="S108" s="209">
        <v>1.6606837458085666</v>
      </c>
      <c r="T108" s="209">
        <v>1.9465721664693625</v>
      </c>
      <c r="U108" s="454">
        <v>2.5179866525459227</v>
      </c>
      <c r="V108" s="529"/>
      <c r="W108" s="525"/>
      <c r="X108" s="530"/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22">
        <v>43.262332763180503</v>
      </c>
      <c r="L109" s="222">
        <v>44.572817306145588</v>
      </c>
      <c r="M109" s="222">
        <v>45.441529361415597</v>
      </c>
      <c r="N109" s="223">
        <v>46.736244725788353</v>
      </c>
      <c r="O109" s="223">
        <v>48.094950149146527</v>
      </c>
      <c r="P109" s="223">
        <v>49.583350643553302</v>
      </c>
      <c r="Q109" s="341">
        <v>3.0291582983717591</v>
      </c>
      <c r="R109" s="213">
        <v>1.9489727321998052</v>
      </c>
      <c r="S109" s="213">
        <v>2.8491896786204896</v>
      </c>
      <c r="T109" s="213">
        <v>2.9071771412743752</v>
      </c>
      <c r="U109" s="456">
        <v>3.094712625319529</v>
      </c>
      <c r="V109" s="529"/>
      <c r="W109" s="525"/>
      <c r="X109" s="530"/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216">
        <v>34.748285094719563</v>
      </c>
      <c r="L110" s="216">
        <v>35.275487060628954</v>
      </c>
      <c r="M110" s="216">
        <v>35.660858657051662</v>
      </c>
      <c r="N110" s="217">
        <v>36.812663678475467</v>
      </c>
      <c r="O110" s="217">
        <v>37.522349949382445</v>
      </c>
      <c r="P110" s="217">
        <v>39.107751694406616</v>
      </c>
      <c r="Q110" s="338">
        <v>1.5172028330960874</v>
      </c>
      <c r="R110" s="210">
        <v>1.092462864539212</v>
      </c>
      <c r="S110" s="210">
        <v>3.2298858322527879</v>
      </c>
      <c r="T110" s="210">
        <v>1.9278318925938898</v>
      </c>
      <c r="U110" s="459">
        <v>4.2252197614565112</v>
      </c>
      <c r="V110" s="529"/>
      <c r="X110" s="530"/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218">
        <v>56.938343711485544</v>
      </c>
      <c r="L111" s="218">
        <v>58.797767743104089</v>
      </c>
      <c r="M111" s="218">
        <v>60.411033700229069</v>
      </c>
      <c r="N111" s="219">
        <v>62.680293779492821</v>
      </c>
      <c r="O111" s="219">
        <v>65.037508441118547</v>
      </c>
      <c r="P111" s="219">
        <v>67.601865834830747</v>
      </c>
      <c r="Q111" s="339">
        <v>3.265679874779126</v>
      </c>
      <c r="R111" s="211">
        <v>2.7437537495871744</v>
      </c>
      <c r="S111" s="211">
        <v>3.7563669089395901</v>
      </c>
      <c r="T111" s="211">
        <v>3.7606949800176981</v>
      </c>
      <c r="U111" s="460">
        <v>3.9428899648482618</v>
      </c>
      <c r="V111" s="529"/>
      <c r="W111" s="525"/>
      <c r="X111" s="530"/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218">
        <v>43.948995171398963</v>
      </c>
      <c r="L112" s="218">
        <v>45.816537719238283</v>
      </c>
      <c r="M112" s="218">
        <v>47.213952687866673</v>
      </c>
      <c r="N112" s="219">
        <v>49.423268755276588</v>
      </c>
      <c r="O112" s="219">
        <v>51.226139484188408</v>
      </c>
      <c r="P112" s="219">
        <v>53.23709058281748</v>
      </c>
      <c r="Q112" s="339">
        <v>4.2493407199777788</v>
      </c>
      <c r="R112" s="211">
        <v>3.0500230663252692</v>
      </c>
      <c r="S112" s="211">
        <v>4.6793711215322054</v>
      </c>
      <c r="T112" s="211">
        <v>3.6478176662876782</v>
      </c>
      <c r="U112" s="460">
        <v>3.9256346835384148</v>
      </c>
      <c r="V112" s="529"/>
      <c r="W112" s="525"/>
      <c r="X112" s="530"/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218">
        <v>47.74395762956447</v>
      </c>
      <c r="L113" s="218">
        <v>50.11683626441026</v>
      </c>
      <c r="M113" s="218">
        <v>51.574230530922698</v>
      </c>
      <c r="N113" s="219">
        <v>55.128928848059473</v>
      </c>
      <c r="O113" s="219">
        <v>57.388967260536859</v>
      </c>
      <c r="P113" s="219">
        <v>59.963964967454814</v>
      </c>
      <c r="Q113" s="339">
        <v>4.9700082537280865</v>
      </c>
      <c r="R113" s="211">
        <v>2.9079933514226664</v>
      </c>
      <c r="S113" s="211">
        <v>6.8923923450597391</v>
      </c>
      <c r="T113" s="211">
        <v>4.0995507435057643</v>
      </c>
      <c r="U113" s="460">
        <v>4.4869211450135893</v>
      </c>
      <c r="V113" s="529"/>
      <c r="W113" s="525"/>
      <c r="X113" s="530"/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218">
        <v>21.684146456692915</v>
      </c>
      <c r="L114" s="218">
        <v>21.204852249878666</v>
      </c>
      <c r="M114" s="218">
        <v>23.220802423277615</v>
      </c>
      <c r="N114" s="219">
        <v>24.900102659037362</v>
      </c>
      <c r="O114" s="219">
        <v>25.946627472356329</v>
      </c>
      <c r="P114" s="219">
        <v>27.478755352467012</v>
      </c>
      <c r="Q114" s="339">
        <v>-2.21034389235234</v>
      </c>
      <c r="R114" s="211">
        <v>9.5070229664556258</v>
      </c>
      <c r="S114" s="211">
        <v>7.2318785765832949</v>
      </c>
      <c r="T114" s="211">
        <v>4.2028935689513602</v>
      </c>
      <c r="U114" s="460">
        <v>5.9049210990639089</v>
      </c>
      <c r="V114" s="529"/>
      <c r="W114" s="525"/>
      <c r="X114" s="530"/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218">
        <v>23.86581941836155</v>
      </c>
      <c r="L115" s="218">
        <v>24.79325880876436</v>
      </c>
      <c r="M115" s="218">
        <v>25.922404913499896</v>
      </c>
      <c r="N115" s="219">
        <v>27.486778647257456</v>
      </c>
      <c r="O115" s="219">
        <v>28.06123477238425</v>
      </c>
      <c r="P115" s="219">
        <v>29.096168905979066</v>
      </c>
      <c r="Q115" s="339">
        <v>3.8860571855717119</v>
      </c>
      <c r="R115" s="211">
        <v>4.5542464322454679</v>
      </c>
      <c r="S115" s="211">
        <v>6.0348325665681601</v>
      </c>
      <c r="T115" s="211">
        <v>2.0899361562112695</v>
      </c>
      <c r="U115" s="460">
        <v>3.6881275609914388</v>
      </c>
      <c r="V115" s="529"/>
      <c r="W115" s="525"/>
      <c r="X115" s="530"/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584</v>
      </c>
      <c r="J116" s="4"/>
      <c r="K116" s="218">
        <v>77.98270124214352</v>
      </c>
      <c r="L116" s="218">
        <v>81.660418904905853</v>
      </c>
      <c r="M116" s="218">
        <v>84.628337724577975</v>
      </c>
      <c r="N116" s="219">
        <v>87.056230786130357</v>
      </c>
      <c r="O116" s="219">
        <v>92.073161687106349</v>
      </c>
      <c r="P116" s="219">
        <v>94.299385330709882</v>
      </c>
      <c r="Q116" s="339">
        <v>4.7160685692877902</v>
      </c>
      <c r="R116" s="211">
        <v>3.6344643579752978</v>
      </c>
      <c r="S116" s="211">
        <v>2.868888987816276</v>
      </c>
      <c r="T116" s="211">
        <v>5.7628625265215172</v>
      </c>
      <c r="U116" s="460">
        <v>2.4178855193101034</v>
      </c>
      <c r="V116" s="529"/>
      <c r="W116" s="525"/>
      <c r="X116" s="530"/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585</v>
      </c>
      <c r="J117" s="4"/>
      <c r="K117" s="218">
        <v>31.611669905651063</v>
      </c>
      <c r="L117" s="218">
        <v>33.939952250920491</v>
      </c>
      <c r="M117" s="218">
        <v>34.234342876339575</v>
      </c>
      <c r="N117" s="219">
        <v>37.4248025229981</v>
      </c>
      <c r="O117" s="219">
        <v>39.701546049773725</v>
      </c>
      <c r="P117" s="219">
        <v>42.17948972722504</v>
      </c>
      <c r="Q117" s="339">
        <v>7.3652621080078085</v>
      </c>
      <c r="R117" s="211">
        <v>0.8673866811674813</v>
      </c>
      <c r="S117" s="211">
        <v>9.3194709715417101</v>
      </c>
      <c r="T117" s="211">
        <v>6.0835151377927277</v>
      </c>
      <c r="U117" s="460">
        <v>6.2414286696662158</v>
      </c>
      <c r="V117" s="529"/>
      <c r="W117" s="525"/>
      <c r="X117" s="530"/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218">
        <v>31.987325713435613</v>
      </c>
      <c r="L118" s="218">
        <v>32.89403645325455</v>
      </c>
      <c r="M118" s="218">
        <v>33.834112843582751</v>
      </c>
      <c r="N118" s="219">
        <v>35.603497412932079</v>
      </c>
      <c r="O118" s="219">
        <v>37.00236184799018</v>
      </c>
      <c r="P118" s="219">
        <v>38.404737613377222</v>
      </c>
      <c r="Q118" s="339">
        <v>2.8345937636108598</v>
      </c>
      <c r="R118" s="211">
        <v>2.8578930763457189</v>
      </c>
      <c r="S118" s="211">
        <v>5.2295875985556517</v>
      </c>
      <c r="T118" s="211">
        <v>3.929008487098784</v>
      </c>
      <c r="U118" s="460">
        <v>3.7899628438534672</v>
      </c>
      <c r="V118" s="529"/>
      <c r="W118" s="525"/>
      <c r="X118" s="530"/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214">
        <v>34.445761119785296</v>
      </c>
      <c r="L119" s="214">
        <v>34.82463267836706</v>
      </c>
      <c r="M119" s="214">
        <v>34.724776497388483</v>
      </c>
      <c r="N119" s="215">
        <v>35.108470703681093</v>
      </c>
      <c r="O119" s="215">
        <v>35.668165894334145</v>
      </c>
      <c r="P119" s="215">
        <v>36.50940942153121</v>
      </c>
      <c r="Q119" s="337">
        <v>1.0999076410715292</v>
      </c>
      <c r="R119" s="209">
        <v>-0.28674008395387363</v>
      </c>
      <c r="S119" s="209">
        <v>1.1049580299572703</v>
      </c>
      <c r="T119" s="209">
        <v>1.5941884663018602</v>
      </c>
      <c r="U119" s="454">
        <v>2.3585275724275379</v>
      </c>
      <c r="V119" s="529"/>
      <c r="W119" s="525"/>
      <c r="X119" s="530"/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220">
        <v>38.39624726246727</v>
      </c>
      <c r="L120" s="220">
        <v>39.113865019179357</v>
      </c>
      <c r="M120" s="220">
        <v>39.692110653311317</v>
      </c>
      <c r="N120" s="221">
        <v>40.512172796879945</v>
      </c>
      <c r="O120" s="221">
        <v>41.512474202319346</v>
      </c>
      <c r="P120" s="221">
        <v>43.159269093891758</v>
      </c>
      <c r="Q120" s="340">
        <v>1.8689788921470107</v>
      </c>
      <c r="R120" s="212">
        <v>1.4783648556552009</v>
      </c>
      <c r="S120" s="212">
        <v>2.0660582923680115</v>
      </c>
      <c r="T120" s="212">
        <v>2.4691378822230048</v>
      </c>
      <c r="U120" s="455">
        <v>3.9669880517032796</v>
      </c>
      <c r="V120" s="529"/>
      <c r="W120" s="525"/>
      <c r="X120" s="530"/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216">
        <v>38.224054289258248</v>
      </c>
      <c r="L121" s="216">
        <v>39.090271076409984</v>
      </c>
      <c r="M121" s="216">
        <v>39.834632045891816</v>
      </c>
      <c r="N121" s="217">
        <v>41.97899260027171</v>
      </c>
      <c r="O121" s="217">
        <v>43.11891620598611</v>
      </c>
      <c r="P121" s="217">
        <v>44.841351994787672</v>
      </c>
      <c r="Q121" s="338">
        <v>2.2661562287367376</v>
      </c>
      <c r="R121" s="210">
        <v>1.9042103034456526</v>
      </c>
      <c r="S121" s="210">
        <v>5.3831564250661712</v>
      </c>
      <c r="T121" s="210">
        <v>2.7154620325667844</v>
      </c>
      <c r="U121" s="459">
        <v>3.9946175376329052</v>
      </c>
      <c r="V121" s="529"/>
      <c r="X121" s="530"/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218">
        <v>35.755270801655861</v>
      </c>
      <c r="L122" s="218">
        <v>36.243991433937097</v>
      </c>
      <c r="M122" s="218">
        <v>36.693862237249142</v>
      </c>
      <c r="N122" s="219">
        <v>36.993848706665268</v>
      </c>
      <c r="O122" s="219">
        <v>37.523364417528796</v>
      </c>
      <c r="P122" s="219">
        <v>38.559285383114648</v>
      </c>
      <c r="Q122" s="339">
        <v>1.3668491982407271</v>
      </c>
      <c r="R122" s="211">
        <v>1.2412286437381903</v>
      </c>
      <c r="S122" s="211">
        <v>0.81753855038895207</v>
      </c>
      <c r="T122" s="211">
        <v>1.4313615084015963</v>
      </c>
      <c r="U122" s="460">
        <v>2.7607358286399597</v>
      </c>
      <c r="V122" s="529"/>
      <c r="W122" s="525"/>
      <c r="X122" s="530"/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218">
        <v>64.318653206632305</v>
      </c>
      <c r="L123" s="218">
        <v>65.18379550904146</v>
      </c>
      <c r="M123" s="218">
        <v>65.954771108211517</v>
      </c>
      <c r="N123" s="219">
        <v>66.632865152586447</v>
      </c>
      <c r="O123" s="219">
        <v>67.080984639857036</v>
      </c>
      <c r="P123" s="219">
        <v>70.268737823276297</v>
      </c>
      <c r="Q123" s="339">
        <v>1.3450877144920437</v>
      </c>
      <c r="R123" s="211">
        <v>1.1827718732075221</v>
      </c>
      <c r="S123" s="211">
        <v>1.0281197750840354</v>
      </c>
      <c r="T123" s="211">
        <v>0.67252021392809613</v>
      </c>
      <c r="U123" s="460">
        <v>4.7520965897170475</v>
      </c>
      <c r="V123" s="529"/>
      <c r="W123" s="525"/>
      <c r="X123" s="530"/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218">
        <v>33.156810296232898</v>
      </c>
      <c r="L124" s="218">
        <v>34.164780857536869</v>
      </c>
      <c r="M124" s="218">
        <v>34.812902786586555</v>
      </c>
      <c r="N124" s="219">
        <v>36.362481402683819</v>
      </c>
      <c r="O124" s="219">
        <v>37.157227740412814</v>
      </c>
      <c r="P124" s="219">
        <v>38.397463676187641</v>
      </c>
      <c r="Q124" s="339">
        <v>3.0400106412482364</v>
      </c>
      <c r="R124" s="211">
        <v>1.8970469377581622</v>
      </c>
      <c r="S124" s="211">
        <v>4.4511617591806107</v>
      </c>
      <c r="T124" s="211">
        <v>2.1856218472217304</v>
      </c>
      <c r="U124" s="460">
        <v>3.3378053509248273</v>
      </c>
      <c r="V124" s="529"/>
      <c r="W124" s="525"/>
      <c r="X124" s="530"/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218">
        <v>42.191429767019777</v>
      </c>
      <c r="L125" s="218">
        <v>42.191876426377043</v>
      </c>
      <c r="M125" s="218">
        <v>43.13382507212782</v>
      </c>
      <c r="N125" s="219">
        <v>44.117933033991839</v>
      </c>
      <c r="O125" s="219">
        <v>46.516122225219362</v>
      </c>
      <c r="P125" s="219">
        <v>50.923938279199902</v>
      </c>
      <c r="Q125" s="339">
        <v>1.0586494928688239E-3</v>
      </c>
      <c r="R125" s="211">
        <v>2.2325355626086729</v>
      </c>
      <c r="S125" s="211">
        <v>2.2815225874784018</v>
      </c>
      <c r="T125" s="211">
        <v>5.435860264305159</v>
      </c>
      <c r="U125" s="460">
        <v>9.4758888813624829</v>
      </c>
      <c r="V125" s="529"/>
      <c r="W125" s="525"/>
      <c r="X125" s="530"/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218">
        <v>43.889024003048618</v>
      </c>
      <c r="L126" s="218">
        <v>43.472035793914387</v>
      </c>
      <c r="M126" s="218">
        <v>44.73966815666143</v>
      </c>
      <c r="N126" s="219">
        <v>46.725318051219233</v>
      </c>
      <c r="O126" s="219">
        <v>49.050897786186134</v>
      </c>
      <c r="P126" s="219">
        <v>52.532604629232743</v>
      </c>
      <c r="Q126" s="339">
        <v>-0.95009679209377973</v>
      </c>
      <c r="R126" s="211">
        <v>2.9159719336735002</v>
      </c>
      <c r="S126" s="211">
        <v>4.438231163460582</v>
      </c>
      <c r="T126" s="211">
        <v>4.9771298130440789</v>
      </c>
      <c r="U126" s="460">
        <v>7.098151104641226</v>
      </c>
      <c r="V126" s="529"/>
      <c r="W126" s="525"/>
      <c r="X126" s="530"/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218">
        <v>48.762937083367625</v>
      </c>
      <c r="L127" s="218">
        <v>46.070919610133316</v>
      </c>
      <c r="M127" s="218">
        <v>48.803469370795405</v>
      </c>
      <c r="N127" s="219">
        <v>53.246047794574451</v>
      </c>
      <c r="O127" s="219">
        <v>56.156286883896982</v>
      </c>
      <c r="P127" s="219">
        <v>58.17957252794497</v>
      </c>
      <c r="Q127" s="339">
        <v>-5.5206220835957831</v>
      </c>
      <c r="R127" s="211">
        <v>5.9311812826524646</v>
      </c>
      <c r="S127" s="211">
        <v>9.1029971456036307</v>
      </c>
      <c r="T127" s="211">
        <v>5.4656433854966213</v>
      </c>
      <c r="U127" s="460">
        <v>3.6029548182755056</v>
      </c>
      <c r="V127" s="529"/>
      <c r="W127" s="525"/>
      <c r="X127" s="530"/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214">
        <v>59.501017061209879</v>
      </c>
      <c r="L128" s="214">
        <v>62.85221809811167</v>
      </c>
      <c r="M128" s="214">
        <v>64.949770182210898</v>
      </c>
      <c r="N128" s="215">
        <v>67.596858735449658</v>
      </c>
      <c r="O128" s="215">
        <v>70.63960237418658</v>
      </c>
      <c r="P128" s="215">
        <v>75.671380255524497</v>
      </c>
      <c r="Q128" s="337">
        <v>5.6321743768755095</v>
      </c>
      <c r="R128" s="209">
        <v>3.337276149626045</v>
      </c>
      <c r="S128" s="209">
        <v>4.0755934098189783</v>
      </c>
      <c r="T128" s="209">
        <v>4.5013092259880816</v>
      </c>
      <c r="U128" s="454">
        <v>7.1231684667249162</v>
      </c>
      <c r="V128" s="529"/>
      <c r="W128" s="525"/>
      <c r="X128" s="530"/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22">
        <v>37.495571788014765</v>
      </c>
      <c r="L129" s="222">
        <v>38.899049805449643</v>
      </c>
      <c r="M129" s="222">
        <v>39.860360214683602</v>
      </c>
      <c r="N129" s="223">
        <v>41.883768943583249</v>
      </c>
      <c r="O129" s="223">
        <v>42.875582389407292</v>
      </c>
      <c r="P129" s="223">
        <v>44.964779150768535</v>
      </c>
      <c r="Q129" s="341">
        <v>3.7430500470017947</v>
      </c>
      <c r="R129" s="213">
        <v>2.4712953505082291</v>
      </c>
      <c r="S129" s="213">
        <v>5.0762429591749481</v>
      </c>
      <c r="T129" s="213">
        <v>2.3680138412567331</v>
      </c>
      <c r="U129" s="456">
        <v>4.8726959377171974</v>
      </c>
      <c r="V129" s="529"/>
      <c r="W129" s="525"/>
      <c r="X129" s="530"/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216">
        <v>65.821784250930151</v>
      </c>
      <c r="L130" s="216">
        <v>68.363516836078389</v>
      </c>
      <c r="M130" s="216">
        <v>71.305199656590318</v>
      </c>
      <c r="N130" s="217">
        <v>76.439264184803363</v>
      </c>
      <c r="O130" s="217">
        <v>79.909478975442838</v>
      </c>
      <c r="P130" s="217">
        <v>84.456796872952793</v>
      </c>
      <c r="Q130" s="338">
        <v>3.8615370489783141</v>
      </c>
      <c r="R130" s="210">
        <v>4.3030010108541905</v>
      </c>
      <c r="S130" s="210">
        <v>7.2001264324887515</v>
      </c>
      <c r="T130" s="210">
        <v>4.5398328040543445</v>
      </c>
      <c r="U130" s="459">
        <v>5.6905863432139325</v>
      </c>
      <c r="V130" s="529"/>
      <c r="X130" s="530"/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218">
        <v>52.075439143152792</v>
      </c>
      <c r="L131" s="218">
        <v>54.504431868910544</v>
      </c>
      <c r="M131" s="218">
        <v>55.851370497935221</v>
      </c>
      <c r="N131" s="219">
        <v>59.203904887987534</v>
      </c>
      <c r="O131" s="219">
        <v>60.682441915414898</v>
      </c>
      <c r="P131" s="219">
        <v>63.687067930035916</v>
      </c>
      <c r="Q131" s="339">
        <v>4.6643730052483567</v>
      </c>
      <c r="R131" s="211">
        <v>2.4712460672266401</v>
      </c>
      <c r="S131" s="211">
        <v>6.002600043943862</v>
      </c>
      <c r="T131" s="211">
        <v>2.4973640340526959</v>
      </c>
      <c r="U131" s="460">
        <v>4.9513927254429824</v>
      </c>
      <c r="V131" s="529"/>
      <c r="W131" s="525"/>
      <c r="X131" s="530"/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218">
        <v>3.9497686825029366</v>
      </c>
      <c r="L132" s="218">
        <v>3.8412326783978119</v>
      </c>
      <c r="M132" s="218">
        <v>3.8927161374874726</v>
      </c>
      <c r="N132" s="219">
        <v>4.3354203979500996</v>
      </c>
      <c r="O132" s="219">
        <v>5.2820588113682527</v>
      </c>
      <c r="P132" s="219">
        <v>6.1524610155037847</v>
      </c>
      <c r="Q132" s="339">
        <v>-2.7479078606787222</v>
      </c>
      <c r="R132" s="211">
        <v>1.3402848356255825</v>
      </c>
      <c r="S132" s="211">
        <v>11.372631469305317</v>
      </c>
      <c r="T132" s="211">
        <v>21.834985457598279</v>
      </c>
      <c r="U132" s="460">
        <v>16.478464841440577</v>
      </c>
      <c r="V132" s="529"/>
      <c r="W132" s="525"/>
      <c r="X132" s="530"/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214">
        <v>36.667186700960656</v>
      </c>
      <c r="L133" s="214">
        <v>38.079915475249912</v>
      </c>
      <c r="M133" s="214">
        <v>38.991572946254188</v>
      </c>
      <c r="N133" s="215">
        <v>40.832612306618884</v>
      </c>
      <c r="O133" s="215">
        <v>41.754129685131652</v>
      </c>
      <c r="P133" s="215">
        <v>43.787902574166459</v>
      </c>
      <c r="Q133" s="337">
        <v>3.8528420132440733</v>
      </c>
      <c r="R133" s="209">
        <v>2.3940637987938995</v>
      </c>
      <c r="S133" s="209">
        <v>4.7216339871755775</v>
      </c>
      <c r="T133" s="209">
        <v>2.2568171039191398</v>
      </c>
      <c r="U133" s="454">
        <v>4.8708305127457052</v>
      </c>
      <c r="V133" s="529"/>
      <c r="W133" s="525"/>
      <c r="X133" s="530"/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220">
        <v>59.769732894075908</v>
      </c>
      <c r="L134" s="220">
        <v>60.857398346427196</v>
      </c>
      <c r="M134" s="220">
        <v>62.898286586492347</v>
      </c>
      <c r="N134" s="221">
        <v>66.129292188347137</v>
      </c>
      <c r="O134" s="221">
        <v>66.552438478419162</v>
      </c>
      <c r="P134" s="221">
        <v>67.711593956806269</v>
      </c>
      <c r="Q134" s="340">
        <v>1.8197596001957139</v>
      </c>
      <c r="R134" s="212">
        <v>3.3535581466159758</v>
      </c>
      <c r="S134" s="212">
        <v>5.1368737960958422</v>
      </c>
      <c r="T134" s="212">
        <v>0.63987724058325313</v>
      </c>
      <c r="U134" s="455">
        <v>1.7417175161252407</v>
      </c>
      <c r="V134" s="529"/>
      <c r="W134" s="525"/>
      <c r="X134" s="530"/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216">
        <v>71.512478300274708</v>
      </c>
      <c r="L135" s="216">
        <v>72.973793613131022</v>
      </c>
      <c r="M135" s="216">
        <v>75.27911568391383</v>
      </c>
      <c r="N135" s="217">
        <v>79.127393848194018</v>
      </c>
      <c r="O135" s="217">
        <v>79.057609485017963</v>
      </c>
      <c r="P135" s="217">
        <v>80.932745703776675</v>
      </c>
      <c r="Q135" s="338">
        <v>2.0434410155950378</v>
      </c>
      <c r="R135" s="210">
        <v>3.1591095332173857</v>
      </c>
      <c r="S135" s="210">
        <v>5.1120129790559021</v>
      </c>
      <c r="T135" s="210">
        <v>-8.8192419568289271E-2</v>
      </c>
      <c r="U135" s="459">
        <v>2.3718605090305322</v>
      </c>
      <c r="V135" s="529"/>
      <c r="X135" s="530"/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214">
        <v>45.769385698922797</v>
      </c>
      <c r="L136" s="214">
        <v>46.458758619236242</v>
      </c>
      <c r="M136" s="214">
        <v>48.241001530145724</v>
      </c>
      <c r="N136" s="215">
        <v>51.048871330262301</v>
      </c>
      <c r="O136" s="215">
        <v>52.278151707874358</v>
      </c>
      <c r="P136" s="215">
        <v>53.847225567594386</v>
      </c>
      <c r="Q136" s="337">
        <v>1.5061878366649628</v>
      </c>
      <c r="R136" s="209">
        <v>3.8361828078883331</v>
      </c>
      <c r="S136" s="209">
        <v>5.8205047802789567</v>
      </c>
      <c r="T136" s="209">
        <v>2.4080461439767831</v>
      </c>
      <c r="U136" s="454">
        <v>3.0013950540712875</v>
      </c>
      <c r="V136" s="529"/>
      <c r="W136" s="525"/>
      <c r="X136" s="530"/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22">
        <v>68.502702663850272</v>
      </c>
      <c r="L137" s="222">
        <v>69.098323033873285</v>
      </c>
      <c r="M137" s="222">
        <v>69.583649777432626</v>
      </c>
      <c r="N137" s="223">
        <v>70.515669860872862</v>
      </c>
      <c r="O137" s="223">
        <v>70.769526916467086</v>
      </c>
      <c r="P137" s="223">
        <v>72.319732055214999</v>
      </c>
      <c r="Q137" s="341">
        <v>0.86948448289081437</v>
      </c>
      <c r="R137" s="213">
        <v>0.70237123312157923</v>
      </c>
      <c r="S137" s="213">
        <v>1.3394239687359866</v>
      </c>
      <c r="T137" s="213">
        <v>0.36000091340702145</v>
      </c>
      <c r="U137" s="456">
        <v>2.1904980947204944</v>
      </c>
      <c r="V137" s="529"/>
      <c r="W137" s="525"/>
      <c r="X137" s="530"/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216">
        <v>126.69492990175696</v>
      </c>
      <c r="L138" s="216">
        <v>130.25300260253326</v>
      </c>
      <c r="M138" s="216">
        <v>132.65393174872449</v>
      </c>
      <c r="N138" s="217">
        <v>137.80262879167049</v>
      </c>
      <c r="O138" s="217">
        <v>136.48496301265973</v>
      </c>
      <c r="P138" s="217">
        <v>141.05687713785377</v>
      </c>
      <c r="Q138" s="338">
        <v>2.8083781281029285</v>
      </c>
      <c r="R138" s="210">
        <v>1.8432812282398237</v>
      </c>
      <c r="S138" s="210">
        <v>3.8812999924485947</v>
      </c>
      <c r="T138" s="210">
        <v>-0.95619785381800826</v>
      </c>
      <c r="U138" s="459">
        <v>3.3497566503131626</v>
      </c>
      <c r="V138" s="529"/>
      <c r="X138" s="530"/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214">
        <v>56.330419056199268</v>
      </c>
      <c r="L139" s="214">
        <v>56.70628838822477</v>
      </c>
      <c r="M139" s="214">
        <v>57.145151272097557</v>
      </c>
      <c r="N139" s="215">
        <v>57.664876261754216</v>
      </c>
      <c r="O139" s="215">
        <v>58.108368160651345</v>
      </c>
      <c r="P139" s="215">
        <v>59.041718524060187</v>
      </c>
      <c r="Q139" s="337">
        <v>0.66725818540513959</v>
      </c>
      <c r="R139" s="209">
        <v>0.77392278060632869</v>
      </c>
      <c r="S139" s="209">
        <v>0.90948221867850343</v>
      </c>
      <c r="T139" s="209">
        <v>0.76908497450687285</v>
      </c>
      <c r="U139" s="454">
        <v>1.6062236695899346</v>
      </c>
      <c r="V139" s="529"/>
      <c r="W139" s="525"/>
      <c r="X139" s="530"/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220">
        <v>27.216386056683291</v>
      </c>
      <c r="L140" s="220">
        <v>27.193619976383413</v>
      </c>
      <c r="M140" s="220">
        <v>27.729561458779219</v>
      </c>
      <c r="N140" s="221">
        <v>27.98924316579685</v>
      </c>
      <c r="O140" s="221">
        <v>28.893832930054671</v>
      </c>
      <c r="P140" s="221">
        <v>29.977964624623095</v>
      </c>
      <c r="Q140" s="340">
        <v>-8.3648432427663177E-2</v>
      </c>
      <c r="R140" s="212">
        <v>1.9708353755816699</v>
      </c>
      <c r="S140" s="212">
        <v>0.93647967496224283</v>
      </c>
      <c r="T140" s="212">
        <v>3.2319193445117467</v>
      </c>
      <c r="U140" s="455">
        <v>3.7521214204873976</v>
      </c>
      <c r="V140" s="529"/>
      <c r="W140" s="525"/>
      <c r="X140" s="530"/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22">
        <v>38.268593593612728</v>
      </c>
      <c r="L141" s="222">
        <v>39.169777469658563</v>
      </c>
      <c r="M141" s="222">
        <v>39.960092564343554</v>
      </c>
      <c r="N141" s="223">
        <v>41.366508146042982</v>
      </c>
      <c r="O141" s="223">
        <v>42.294030273116988</v>
      </c>
      <c r="P141" s="223">
        <v>43.558943399890417</v>
      </c>
      <c r="Q141" s="341">
        <v>2.3548915479252086</v>
      </c>
      <c r="R141" s="213">
        <v>2.0176655210696115</v>
      </c>
      <c r="S141" s="213">
        <v>3.5195503599868339</v>
      </c>
      <c r="T141" s="213">
        <v>2.2422055151462672</v>
      </c>
      <c r="U141" s="456">
        <v>2.990760442088769</v>
      </c>
      <c r="V141" s="529"/>
      <c r="X141" s="530"/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216">
        <v>37.222793767764884</v>
      </c>
      <c r="L142" s="216">
        <v>38.21921455482007</v>
      </c>
      <c r="M142" s="216">
        <v>38.950717069848054</v>
      </c>
      <c r="N142" s="217">
        <v>40.642850953405343</v>
      </c>
      <c r="O142" s="217">
        <v>41.425414553191303</v>
      </c>
      <c r="P142" s="217">
        <v>42.466595600523881</v>
      </c>
      <c r="Q142" s="338">
        <v>2.6769102643716458</v>
      </c>
      <c r="R142" s="210">
        <v>1.9139653275154211</v>
      </c>
      <c r="S142" s="210">
        <v>4.3442945620818296</v>
      </c>
      <c r="T142" s="210">
        <v>1.9254643348792788</v>
      </c>
      <c r="U142" s="459">
        <v>2.5133871526998863</v>
      </c>
      <c r="V142" s="529"/>
      <c r="X142" s="530"/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218">
        <v>38.063297964286235</v>
      </c>
      <c r="L143" s="218">
        <v>39.045427665850212</v>
      </c>
      <c r="M143" s="218">
        <v>39.500474185717827</v>
      </c>
      <c r="N143" s="219">
        <v>39.984684093297155</v>
      </c>
      <c r="O143" s="219">
        <v>40.552099349056064</v>
      </c>
      <c r="P143" s="219">
        <v>42.388076274347917</v>
      </c>
      <c r="Q143" s="339">
        <v>2.5802538247880813</v>
      </c>
      <c r="R143" s="211">
        <v>1.1654284434067241</v>
      </c>
      <c r="S143" s="211">
        <v>1.2258331515280885</v>
      </c>
      <c r="T143" s="211">
        <v>1.4190815023946257</v>
      </c>
      <c r="U143" s="460">
        <v>4.5274522275369877</v>
      </c>
      <c r="V143" s="529"/>
      <c r="W143" s="525"/>
      <c r="X143" s="530"/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218">
        <v>45.28507444593042</v>
      </c>
      <c r="L144" s="218">
        <v>47.128616905488052</v>
      </c>
      <c r="M144" s="218">
        <v>48.737755450584295</v>
      </c>
      <c r="N144" s="219">
        <v>49.746667540567863</v>
      </c>
      <c r="O144" s="219">
        <v>50.190530709418333</v>
      </c>
      <c r="P144" s="219">
        <v>52.609193679541676</v>
      </c>
      <c r="Q144" s="339">
        <v>4.0709714671194552</v>
      </c>
      <c r="R144" s="211">
        <v>3.4143555460649733</v>
      </c>
      <c r="S144" s="211">
        <v>2.070083204809281</v>
      </c>
      <c r="T144" s="211">
        <v>0.89224704044448266</v>
      </c>
      <c r="U144" s="460">
        <v>4.818962732485077</v>
      </c>
      <c r="V144" s="529"/>
      <c r="W144" s="525"/>
      <c r="X144" s="530"/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218">
        <v>45.591371758616468</v>
      </c>
      <c r="L145" s="218">
        <v>46.125491081319495</v>
      </c>
      <c r="M145" s="218">
        <v>47.274828606801755</v>
      </c>
      <c r="N145" s="219">
        <v>50.919055532965437</v>
      </c>
      <c r="O145" s="219">
        <v>54.330004415866135</v>
      </c>
      <c r="P145" s="219">
        <v>59.010348450028658</v>
      </c>
      <c r="Q145" s="339">
        <v>1.171535977313698</v>
      </c>
      <c r="R145" s="211">
        <v>2.4917621439649817</v>
      </c>
      <c r="S145" s="211">
        <v>7.7085989173514724</v>
      </c>
      <c r="T145" s="211">
        <v>6.6987669885047563</v>
      </c>
      <c r="U145" s="460">
        <v>8.6146579307026627</v>
      </c>
      <c r="V145" s="529"/>
      <c r="W145" s="525"/>
      <c r="X145" s="530"/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214">
        <v>42.35078149251153</v>
      </c>
      <c r="L146" s="214">
        <v>42.927331476612181</v>
      </c>
      <c r="M146" s="214">
        <v>44.168046205308691</v>
      </c>
      <c r="N146" s="215">
        <v>44.913995166304908</v>
      </c>
      <c r="O146" s="215">
        <v>46.822143012367754</v>
      </c>
      <c r="P146" s="215">
        <v>48.748213432708056</v>
      </c>
      <c r="Q146" s="337">
        <v>1.3613679931800071</v>
      </c>
      <c r="R146" s="209">
        <v>2.8902675428881031</v>
      </c>
      <c r="S146" s="209">
        <v>1.6888882916142212</v>
      </c>
      <c r="T146" s="209">
        <v>4.2484482598296403</v>
      </c>
      <c r="U146" s="454">
        <v>4.1135887774968793</v>
      </c>
      <c r="V146" s="529"/>
      <c r="W146" s="525"/>
      <c r="X146" s="530"/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41">
        <v>74.525391089108922</v>
      </c>
      <c r="L147" s="541">
        <v>75.388209090909086</v>
      </c>
      <c r="M147" s="541">
        <v>49.505414847161568</v>
      </c>
      <c r="N147" s="542">
        <v>74.360656844456059</v>
      </c>
      <c r="O147" s="542">
        <v>81.191649184286319</v>
      </c>
      <c r="P147" s="542">
        <v>72.569444715628961</v>
      </c>
      <c r="Q147" s="538">
        <v>1.157750384387124</v>
      </c>
      <c r="R147" s="539">
        <v>-34.332682200390238</v>
      </c>
      <c r="S147" s="539">
        <v>50.20711789615391</v>
      </c>
      <c r="T147" s="539">
        <v>9.1862990857100471</v>
      </c>
      <c r="U147" s="540">
        <v>-10.619570553477665</v>
      </c>
      <c r="V147" s="529"/>
      <c r="W147" s="525"/>
      <c r="X147" s="530"/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216">
        <v>74.525391089108922</v>
      </c>
      <c r="L148" s="216">
        <v>75.388209090909086</v>
      </c>
      <c r="M148" s="216">
        <v>57.231586206896552</v>
      </c>
      <c r="N148" s="217">
        <v>109.51053846153847</v>
      </c>
      <c r="O148" s="217">
        <v>116.71911411411412</v>
      </c>
      <c r="P148" s="217">
        <v>75.456240384615398</v>
      </c>
      <c r="Q148" s="338">
        <v>1.157750384387124</v>
      </c>
      <c r="R148" s="210">
        <v>-24.084167939468937</v>
      </c>
      <c r="S148" s="210">
        <v>91.346327647899741</v>
      </c>
      <c r="T148" s="210">
        <v>6.5825405973210405</v>
      </c>
      <c r="U148" s="459">
        <v>-35.352284878684713</v>
      </c>
      <c r="V148" s="529"/>
      <c r="X148" s="530"/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214" t="s">
        <v>16</v>
      </c>
      <c r="L149" s="214" t="s">
        <v>16</v>
      </c>
      <c r="M149" s="214">
        <v>48.052373540856031</v>
      </c>
      <c r="N149" s="215">
        <v>74.352838639368628</v>
      </c>
      <c r="O149" s="215">
        <v>81.187856046246196</v>
      </c>
      <c r="P149" s="215">
        <v>72.569272711422087</v>
      </c>
      <c r="Q149" s="337" t="s">
        <v>51</v>
      </c>
      <c r="R149" s="209" t="s">
        <v>16</v>
      </c>
      <c r="S149" s="209">
        <v>54.732915692813599</v>
      </c>
      <c r="T149" s="209">
        <v>9.1926784934590842</v>
      </c>
      <c r="U149" s="454">
        <v>-10.615606513755937</v>
      </c>
      <c r="V149" s="529"/>
      <c r="W149" s="525"/>
      <c r="X149" s="530"/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7">
        <v>28.755543969000513</v>
      </c>
      <c r="L150" s="527">
        <v>26.202790930016146</v>
      </c>
      <c r="M150" s="527">
        <v>26.673614304957809</v>
      </c>
      <c r="N150" s="528">
        <v>26.932205452634367</v>
      </c>
      <c r="O150" s="528">
        <v>27.799432902108808</v>
      </c>
      <c r="P150" s="528">
        <v>28.566043309258546</v>
      </c>
      <c r="Q150" s="522">
        <v>-8.877429137617165</v>
      </c>
      <c r="R150" s="523">
        <v>1.7968443750864704</v>
      </c>
      <c r="S150" s="523">
        <v>0.96946422303367807</v>
      </c>
      <c r="T150" s="523">
        <v>3.2200387413486631</v>
      </c>
      <c r="U150" s="524">
        <v>2.7576476464438393</v>
      </c>
      <c r="V150" s="529"/>
      <c r="W150" s="525"/>
      <c r="X150" s="530"/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525"/>
    </row>
    <row r="152" spans="1:24" s="565" customFormat="1" x14ac:dyDescent="0.4">
      <c r="X152" s="525"/>
    </row>
    <row r="153" spans="1:24" s="565" customFormat="1" x14ac:dyDescent="0.4">
      <c r="X153" s="525"/>
    </row>
    <row r="154" spans="1:24" s="565" customFormat="1" x14ac:dyDescent="0.4">
      <c r="X154" s="525"/>
    </row>
    <row r="155" spans="1:24" s="565" customFormat="1" x14ac:dyDescent="0.4">
      <c r="X155" s="525"/>
    </row>
    <row r="156" spans="1:24" s="565" customFormat="1" x14ac:dyDescent="0.4">
      <c r="X156" s="525"/>
    </row>
    <row r="157" spans="1:24" s="565" customFormat="1" x14ac:dyDescent="0.4">
      <c r="X157" s="525"/>
    </row>
    <row r="158" spans="1:24" s="565" customFormat="1" x14ac:dyDescent="0.4">
      <c r="X158" s="525"/>
    </row>
    <row r="159" spans="1:24" s="565" customFormat="1" x14ac:dyDescent="0.4">
      <c r="X159" s="525"/>
    </row>
  </sheetData>
  <mergeCells count="3"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24" width="8.875" style="525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696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587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43">
        <v>15.348900813802052</v>
      </c>
      <c r="L8" s="343">
        <v>15.302146962255872</v>
      </c>
      <c r="M8" s="343">
        <v>15.324339770744999</v>
      </c>
      <c r="N8" s="343">
        <v>15.662712710578159</v>
      </c>
      <c r="O8" s="390">
        <v>15.358847190434268</v>
      </c>
      <c r="P8" s="661">
        <v>15.152209310428047</v>
      </c>
      <c r="Q8" s="336">
        <v>-0.30460716446963909</v>
      </c>
      <c r="R8" s="335">
        <v>0.1450306845429461</v>
      </c>
      <c r="S8" s="335">
        <v>2.2080751594866888</v>
      </c>
      <c r="T8" s="692">
        <v>-1.9400567817263736</v>
      </c>
      <c r="U8" s="453">
        <v>-1.3453996738434837</v>
      </c>
      <c r="V8" s="529"/>
      <c r="X8" s="530"/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214">
        <v>11.283947816618271</v>
      </c>
      <c r="L9" s="214">
        <v>11.351858058301147</v>
      </c>
      <c r="M9" s="214">
        <v>11.44394750691561</v>
      </c>
      <c r="N9" s="214">
        <v>12.209556530563903</v>
      </c>
      <c r="O9" s="391">
        <v>11.874320219673276</v>
      </c>
      <c r="P9" s="215">
        <v>11.764698221692615</v>
      </c>
      <c r="Q9" s="337">
        <v>0.60183051877342741</v>
      </c>
      <c r="R9" s="209">
        <v>0.81122797819974668</v>
      </c>
      <c r="S9" s="209">
        <v>6.6900780800124515</v>
      </c>
      <c r="T9" s="693">
        <v>-2.7456878556681219</v>
      </c>
      <c r="U9" s="454">
        <v>-0.92318546201103358</v>
      </c>
      <c r="V9" s="529"/>
      <c r="X9" s="530"/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216">
        <v>6.7619101313638161</v>
      </c>
      <c r="L10" s="216">
        <v>6.8414111510167164</v>
      </c>
      <c r="M10" s="216">
        <v>7.012116187159716</v>
      </c>
      <c r="N10" s="216">
        <v>7.961043463554879</v>
      </c>
      <c r="O10" s="392">
        <v>7.5877740953898574</v>
      </c>
      <c r="P10" s="217">
        <v>7.3480468416103939</v>
      </c>
      <c r="Q10" s="338">
        <v>1.1757183711174957</v>
      </c>
      <c r="R10" s="210">
        <v>2.4951728872139256</v>
      </c>
      <c r="S10" s="210">
        <v>13.532680450058688</v>
      </c>
      <c r="T10" s="698">
        <v>-4.6886990364243601</v>
      </c>
      <c r="U10" s="459">
        <v>-3.1593883893448527</v>
      </c>
      <c r="V10" s="529"/>
      <c r="X10" s="530"/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218">
        <v>20.464828949535995</v>
      </c>
      <c r="L11" s="218">
        <v>20.570607675588768</v>
      </c>
      <c r="M11" s="218">
        <v>20.553449844686391</v>
      </c>
      <c r="N11" s="218">
        <v>20.924154571973926</v>
      </c>
      <c r="O11" s="342">
        <v>20.830993366703293</v>
      </c>
      <c r="P11" s="219">
        <v>20.685481299257436</v>
      </c>
      <c r="Q11" s="339">
        <v>0.51688057747079075</v>
      </c>
      <c r="R11" s="211">
        <v>-8.3409450867799606E-2</v>
      </c>
      <c r="S11" s="211">
        <v>1.8036131651318454</v>
      </c>
      <c r="T11" s="699">
        <v>-0.44523282864394886</v>
      </c>
      <c r="U11" s="460">
        <v>-0.69853638222767689</v>
      </c>
      <c r="V11" s="529"/>
      <c r="W11" s="525"/>
      <c r="X11" s="530"/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404</v>
      </c>
      <c r="J12" s="4"/>
      <c r="K12" s="218">
        <v>10.855515041020967</v>
      </c>
      <c r="L12" s="218">
        <v>10.364954496375136</v>
      </c>
      <c r="M12" s="218">
        <v>9.7805612811162206</v>
      </c>
      <c r="N12" s="218">
        <v>9.6267257542185103</v>
      </c>
      <c r="O12" s="342">
        <v>9.3634295713035876</v>
      </c>
      <c r="P12" s="219">
        <v>8.8921021478099096</v>
      </c>
      <c r="Q12" s="339">
        <v>-4.5189983413232326</v>
      </c>
      <c r="R12" s="211">
        <v>-5.6381647933263057</v>
      </c>
      <c r="S12" s="211">
        <v>-1.5728701295980585</v>
      </c>
      <c r="T12" s="699">
        <v>-2.7350543646633363</v>
      </c>
      <c r="U12" s="460">
        <v>-5.0337050105889736</v>
      </c>
      <c r="V12" s="529"/>
      <c r="W12" s="525"/>
      <c r="X12" s="530"/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218">
        <v>9.6592818062726362</v>
      </c>
      <c r="L13" s="218">
        <v>9.8460112403403333</v>
      </c>
      <c r="M13" s="218">
        <v>9.7592453397474443</v>
      </c>
      <c r="N13" s="218">
        <v>10.181804918716132</v>
      </c>
      <c r="O13" s="342">
        <v>10.250578425808705</v>
      </c>
      <c r="P13" s="219">
        <v>10.289532820816085</v>
      </c>
      <c r="Q13" s="339">
        <v>1.9331606408505175</v>
      </c>
      <c r="R13" s="211">
        <v>-0.88122894109036176</v>
      </c>
      <c r="S13" s="211">
        <v>4.3298386735671768</v>
      </c>
      <c r="T13" s="699">
        <v>0.67545496738159461</v>
      </c>
      <c r="U13" s="460">
        <v>0.38002143283253353</v>
      </c>
      <c r="V13" s="529"/>
      <c r="W13" s="525"/>
      <c r="X13" s="530"/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218">
        <v>13.086439198096249</v>
      </c>
      <c r="L14" s="218">
        <v>13.712022745735174</v>
      </c>
      <c r="M14" s="218">
        <v>13.806196242885875</v>
      </c>
      <c r="N14" s="218">
        <v>13.818039624608968</v>
      </c>
      <c r="O14" s="342">
        <v>13.102651130471966</v>
      </c>
      <c r="P14" s="219">
        <v>12.536317201973855</v>
      </c>
      <c r="Q14" s="339">
        <v>4.7803954778617763</v>
      </c>
      <c r="R14" s="211">
        <v>0.68679507682403163</v>
      </c>
      <c r="S14" s="211">
        <v>8.5783089815172353E-2</v>
      </c>
      <c r="T14" s="699">
        <v>-5.1772068511291902</v>
      </c>
      <c r="U14" s="460">
        <v>-4.3222850311646077</v>
      </c>
      <c r="V14" s="529"/>
      <c r="W14" s="525"/>
      <c r="X14" s="530"/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218">
        <v>12.468955707717244</v>
      </c>
      <c r="L15" s="218">
        <v>12.828948309144206</v>
      </c>
      <c r="M15" s="218">
        <v>12.719276356830942</v>
      </c>
      <c r="N15" s="218">
        <v>13.220345576555257</v>
      </c>
      <c r="O15" s="342">
        <v>12.007098541165949</v>
      </c>
      <c r="P15" s="219">
        <v>12.390798335974644</v>
      </c>
      <c r="Q15" s="339">
        <v>2.8871110770259278</v>
      </c>
      <c r="R15" s="211">
        <v>-0.85487874508849426</v>
      </c>
      <c r="S15" s="211">
        <v>3.9394475414099572</v>
      </c>
      <c r="T15" s="699">
        <v>-9.177120434286234</v>
      </c>
      <c r="U15" s="460">
        <v>3.1956079438608231</v>
      </c>
      <c r="V15" s="529"/>
      <c r="W15" s="525"/>
      <c r="X15" s="530"/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218">
        <v>14.846278055869529</v>
      </c>
      <c r="L16" s="218">
        <v>14.808573419122167</v>
      </c>
      <c r="M16" s="218">
        <v>14.878672985781991</v>
      </c>
      <c r="N16" s="218">
        <v>14.934727648816365</v>
      </c>
      <c r="O16" s="342">
        <v>14.416622500602264</v>
      </c>
      <c r="P16" s="219">
        <v>14.113930398154649</v>
      </c>
      <c r="Q16" s="339">
        <v>-0.25396693100770973</v>
      </c>
      <c r="R16" s="211">
        <v>0.473371503627118</v>
      </c>
      <c r="S16" s="211">
        <v>0.37674504364697547</v>
      </c>
      <c r="T16" s="699">
        <v>-3.4691302071060082</v>
      </c>
      <c r="U16" s="460">
        <v>-2.0996048307082349</v>
      </c>
      <c r="V16" s="529"/>
      <c r="W16" s="525"/>
      <c r="X16" s="530"/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218">
        <v>23.94815418023887</v>
      </c>
      <c r="L17" s="218">
        <v>24.424293098206142</v>
      </c>
      <c r="M17" s="218">
        <v>24.586549239391513</v>
      </c>
      <c r="N17" s="218">
        <v>24.76305494131655</v>
      </c>
      <c r="O17" s="342">
        <v>24.951598173515983</v>
      </c>
      <c r="P17" s="219">
        <v>24.873291682936355</v>
      </c>
      <c r="Q17" s="339">
        <v>1.9882071677998603</v>
      </c>
      <c r="R17" s="211">
        <v>0.66432277295791486</v>
      </c>
      <c r="S17" s="211">
        <v>0.71789538339217529</v>
      </c>
      <c r="T17" s="699">
        <v>0.76138922538533382</v>
      </c>
      <c r="U17" s="460">
        <v>-0.31383356703276188</v>
      </c>
      <c r="V17" s="529"/>
      <c r="W17" s="525"/>
      <c r="X17" s="530"/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214">
        <v>13.209207728575391</v>
      </c>
      <c r="L18" s="214">
        <v>13.288386933269217</v>
      </c>
      <c r="M18" s="214">
        <v>13.366298882501962</v>
      </c>
      <c r="N18" s="214">
        <v>13.108453858013362</v>
      </c>
      <c r="O18" s="391">
        <v>13.026306358381502</v>
      </c>
      <c r="P18" s="215">
        <v>13.114745027062234</v>
      </c>
      <c r="Q18" s="337">
        <v>0.5994243282474665</v>
      </c>
      <c r="R18" s="209">
        <v>0.58631607902446259</v>
      </c>
      <c r="S18" s="209">
        <v>-1.9290682241600021</v>
      </c>
      <c r="T18" s="693">
        <v>-0.62667573553415457</v>
      </c>
      <c r="U18" s="454">
        <v>0.67892360464736345</v>
      </c>
      <c r="V18" s="529"/>
      <c r="W18" s="525"/>
      <c r="X18" s="530"/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220">
        <v>11.697753326741788</v>
      </c>
      <c r="L19" s="220">
        <v>11.5450315961437</v>
      </c>
      <c r="M19" s="220">
        <v>11.426142905839761</v>
      </c>
      <c r="N19" s="220">
        <v>11.25216466811009</v>
      </c>
      <c r="O19" s="393">
        <v>10.811660539874921</v>
      </c>
      <c r="P19" s="221">
        <v>10.526979918177879</v>
      </c>
      <c r="Q19" s="340">
        <v>-1.3055646356378237</v>
      </c>
      <c r="R19" s="212">
        <v>-1.0297822861190742</v>
      </c>
      <c r="S19" s="212">
        <v>-1.522633133187512</v>
      </c>
      <c r="T19" s="694">
        <v>-3.9148389774601111</v>
      </c>
      <c r="U19" s="455">
        <v>-2.6330887900808619</v>
      </c>
      <c r="V19" s="529"/>
      <c r="W19" s="525"/>
      <c r="X19" s="530"/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412</v>
      </c>
      <c r="J20" s="182"/>
      <c r="K20" s="216">
        <v>12.172563899622887</v>
      </c>
      <c r="L20" s="216">
        <v>12.245091479733347</v>
      </c>
      <c r="M20" s="216">
        <v>12.078968654259954</v>
      </c>
      <c r="N20" s="216">
        <v>11.913657469860699</v>
      </c>
      <c r="O20" s="392">
        <v>11.548892626244976</v>
      </c>
      <c r="P20" s="217">
        <v>11.256466532024266</v>
      </c>
      <c r="Q20" s="338">
        <v>0.59582829639290846</v>
      </c>
      <c r="R20" s="210">
        <v>-1.356648300654506</v>
      </c>
      <c r="S20" s="210">
        <v>-1.3685869144213325</v>
      </c>
      <c r="T20" s="698">
        <v>-3.0617368724802474</v>
      </c>
      <c r="U20" s="459">
        <v>-2.5320704216798107</v>
      </c>
      <c r="V20" s="529"/>
      <c r="X20" s="530"/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218">
        <v>11.026669917386869</v>
      </c>
      <c r="L21" s="218">
        <v>11.481612929806595</v>
      </c>
      <c r="M21" s="218">
        <v>11.340989429858199</v>
      </c>
      <c r="N21" s="218">
        <v>11.138701303500328</v>
      </c>
      <c r="O21" s="342">
        <v>10.805990608330927</v>
      </c>
      <c r="P21" s="219">
        <v>10.602891734546308</v>
      </c>
      <c r="Q21" s="339">
        <v>4.1258423062285665</v>
      </c>
      <c r="R21" s="211">
        <v>-1.224771300061267</v>
      </c>
      <c r="S21" s="211">
        <v>-1.7836902821308787</v>
      </c>
      <c r="T21" s="699">
        <v>-2.9869792366624237</v>
      </c>
      <c r="U21" s="460">
        <v>-1.8795025939411625</v>
      </c>
      <c r="V21" s="529"/>
      <c r="W21" s="525"/>
      <c r="X21" s="530"/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218">
        <v>12.303907734763479</v>
      </c>
      <c r="L22" s="218">
        <v>12.372830746181696</v>
      </c>
      <c r="M22" s="218">
        <v>12.294026165998574</v>
      </c>
      <c r="N22" s="218">
        <v>12.112977611160888</v>
      </c>
      <c r="O22" s="342">
        <v>11.771142584394486</v>
      </c>
      <c r="P22" s="219">
        <v>11.505709596413597</v>
      </c>
      <c r="Q22" s="339">
        <v>0.5601717186441757</v>
      </c>
      <c r="R22" s="211">
        <v>-0.63691633547514614</v>
      </c>
      <c r="S22" s="211">
        <v>-1.4726547055708195</v>
      </c>
      <c r="T22" s="699">
        <v>-2.822056126409711</v>
      </c>
      <c r="U22" s="460">
        <v>-2.2549466721504596</v>
      </c>
      <c r="V22" s="529"/>
      <c r="W22" s="525"/>
      <c r="X22" s="530"/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218">
        <v>11.417742072841854</v>
      </c>
      <c r="L23" s="218">
        <v>11.433062960551537</v>
      </c>
      <c r="M23" s="218">
        <v>11.464359480721292</v>
      </c>
      <c r="N23" s="218">
        <v>11.091118685556923</v>
      </c>
      <c r="O23" s="342">
        <v>10.668948456142777</v>
      </c>
      <c r="P23" s="219">
        <v>10.480912330028843</v>
      </c>
      <c r="Q23" s="339">
        <v>0.13418491687708922</v>
      </c>
      <c r="R23" s="211">
        <v>0.27373697037915701</v>
      </c>
      <c r="S23" s="211">
        <v>-3.2556620000621761</v>
      </c>
      <c r="T23" s="699">
        <v>-3.8063809556370898</v>
      </c>
      <c r="U23" s="460">
        <v>-1.7624616604616672</v>
      </c>
      <c r="V23" s="529"/>
      <c r="W23" s="525"/>
      <c r="X23" s="530"/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218">
        <v>12.244930235979584</v>
      </c>
      <c r="L24" s="218">
        <v>12.05036537191369</v>
      </c>
      <c r="M24" s="218">
        <v>11.979602473089807</v>
      </c>
      <c r="N24" s="218">
        <v>11.726681688557218</v>
      </c>
      <c r="O24" s="342">
        <v>11.307227055722475</v>
      </c>
      <c r="P24" s="219">
        <v>10.969764935757002</v>
      </c>
      <c r="Q24" s="339">
        <v>-1.5889422015178067</v>
      </c>
      <c r="R24" s="211">
        <v>-0.58722616816925255</v>
      </c>
      <c r="S24" s="211">
        <v>-2.1112619145813416</v>
      </c>
      <c r="T24" s="699">
        <v>-3.5769252033509447</v>
      </c>
      <c r="U24" s="460">
        <v>-2.9844816797473417</v>
      </c>
      <c r="V24" s="529"/>
      <c r="W24" s="525"/>
      <c r="X24" s="530"/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218">
        <v>9.1623542523600605</v>
      </c>
      <c r="L25" s="218">
        <v>9.1671722608213457</v>
      </c>
      <c r="M25" s="218">
        <v>9.0817769216440798</v>
      </c>
      <c r="N25" s="218">
        <v>8.9146464793799893</v>
      </c>
      <c r="O25" s="342">
        <v>8.6091362915633507</v>
      </c>
      <c r="P25" s="219">
        <v>8.4758444536628339</v>
      </c>
      <c r="Q25" s="339">
        <v>5.2584830585922226E-2</v>
      </c>
      <c r="R25" s="211">
        <v>-0.93153413885576075</v>
      </c>
      <c r="S25" s="211">
        <v>-1.8402835007516827</v>
      </c>
      <c r="T25" s="699">
        <v>-3.4270589251441219</v>
      </c>
      <c r="U25" s="460">
        <v>-1.5482602828710945</v>
      </c>
      <c r="V25" s="529"/>
      <c r="W25" s="525"/>
      <c r="X25" s="530"/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218">
        <v>10.421810782092665</v>
      </c>
      <c r="L26" s="218">
        <v>10.212517825398995</v>
      </c>
      <c r="M26" s="218">
        <v>10.058996122812532</v>
      </c>
      <c r="N26" s="218">
        <v>9.6101956898687142</v>
      </c>
      <c r="O26" s="342">
        <v>9.1725830484705053</v>
      </c>
      <c r="P26" s="219">
        <v>9.0780388252862121</v>
      </c>
      <c r="Q26" s="339">
        <v>-2.0082206544498771</v>
      </c>
      <c r="R26" s="211">
        <v>-1.5032698616657236</v>
      </c>
      <c r="S26" s="211">
        <v>-4.4616821347211344</v>
      </c>
      <c r="T26" s="699">
        <v>-4.5536288283864028</v>
      </c>
      <c r="U26" s="460">
        <v>-1.0307262707210718</v>
      </c>
      <c r="V26" s="529"/>
      <c r="W26" s="525"/>
      <c r="X26" s="530"/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218">
        <v>16.114197368766575</v>
      </c>
      <c r="L27" s="218">
        <v>15.970583495039229</v>
      </c>
      <c r="M27" s="218">
        <v>15.909743531818496</v>
      </c>
      <c r="N27" s="218">
        <v>15.70726394544938</v>
      </c>
      <c r="O27" s="342">
        <v>15.156571920647263</v>
      </c>
      <c r="P27" s="219">
        <v>14.707981275372454</v>
      </c>
      <c r="Q27" s="339">
        <v>-0.89122573368567437</v>
      </c>
      <c r="R27" s="211">
        <v>-0.38095015901974394</v>
      </c>
      <c r="S27" s="211">
        <v>-1.2726766208654983</v>
      </c>
      <c r="T27" s="699">
        <v>-3.5059704014311244</v>
      </c>
      <c r="U27" s="460">
        <v>-2.9597104650274542</v>
      </c>
      <c r="V27" s="529"/>
      <c r="W27" s="525"/>
      <c r="X27" s="530"/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218">
        <v>19.254429747941103</v>
      </c>
      <c r="L28" s="218">
        <v>19.112518471606503</v>
      </c>
      <c r="M28" s="218">
        <v>19.055429525851324</v>
      </c>
      <c r="N28" s="218">
        <v>18.885054127883446</v>
      </c>
      <c r="O28" s="342">
        <v>18.504757943560076</v>
      </c>
      <c r="P28" s="219">
        <v>17.896844067141704</v>
      </c>
      <c r="Q28" s="339">
        <v>-0.73703183211527579</v>
      </c>
      <c r="R28" s="211">
        <v>-0.29869923129173248</v>
      </c>
      <c r="S28" s="211">
        <v>-0.89410421180345923</v>
      </c>
      <c r="T28" s="699">
        <v>-2.0137415638214695</v>
      </c>
      <c r="U28" s="460">
        <v>-3.2851760518701423</v>
      </c>
      <c r="V28" s="529"/>
      <c r="W28" s="525"/>
      <c r="X28" s="530"/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218">
        <v>12.352853420459301</v>
      </c>
      <c r="L29" s="218">
        <v>12.023155015202013</v>
      </c>
      <c r="M29" s="218">
        <v>11.843317618690026</v>
      </c>
      <c r="N29" s="218">
        <v>11.540763775720485</v>
      </c>
      <c r="O29" s="342">
        <v>11.072416066171822</v>
      </c>
      <c r="P29" s="219">
        <v>10.710463231158394</v>
      </c>
      <c r="Q29" s="339">
        <v>-2.6690060509519831</v>
      </c>
      <c r="R29" s="211">
        <v>-1.4957587778299586</v>
      </c>
      <c r="S29" s="211">
        <v>-2.5546375830711399</v>
      </c>
      <c r="T29" s="699">
        <v>-4.058203760603563</v>
      </c>
      <c r="U29" s="460">
        <v>-3.2689598444485601</v>
      </c>
      <c r="V29" s="529"/>
      <c r="W29" s="525"/>
      <c r="X29" s="530"/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214">
        <v>8.4879237622018486</v>
      </c>
      <c r="L30" s="214">
        <v>8.1805015135705865</v>
      </c>
      <c r="M30" s="214">
        <v>8.156695346327929</v>
      </c>
      <c r="N30" s="214">
        <v>8.2135376371957562</v>
      </c>
      <c r="O30" s="391">
        <v>7.8521029181308988</v>
      </c>
      <c r="P30" s="215">
        <v>7.6277658254984226</v>
      </c>
      <c r="Q30" s="337">
        <v>-3.6218780616322777</v>
      </c>
      <c r="R30" s="209">
        <v>-0.29101109758571386</v>
      </c>
      <c r="S30" s="209">
        <v>0.69687892527967588</v>
      </c>
      <c r="T30" s="693">
        <v>-4.4004755932214534</v>
      </c>
      <c r="U30" s="454">
        <v>-2.8570319947599065</v>
      </c>
      <c r="V30" s="529"/>
      <c r="W30" s="525"/>
      <c r="X30" s="530"/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22">
        <v>11.328381929044038</v>
      </c>
      <c r="L31" s="222">
        <v>11.490882454082522</v>
      </c>
      <c r="M31" s="222">
        <v>11.628478067603609</v>
      </c>
      <c r="N31" s="222">
        <v>11.582807819243463</v>
      </c>
      <c r="O31" s="394">
        <v>11.490789916309035</v>
      </c>
      <c r="P31" s="223">
        <v>11.414393887927925</v>
      </c>
      <c r="Q31" s="341">
        <v>1.4344548590991657</v>
      </c>
      <c r="R31" s="213">
        <v>1.197432956702138</v>
      </c>
      <c r="S31" s="213">
        <v>-0.39274484669994392</v>
      </c>
      <c r="T31" s="695">
        <v>-0.79443520405778623</v>
      </c>
      <c r="U31" s="456">
        <v>-0.6648457498355298</v>
      </c>
      <c r="V31" s="529"/>
      <c r="W31" s="525"/>
      <c r="X31" s="530"/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216">
        <v>10.268961979867923</v>
      </c>
      <c r="L32" s="216">
        <v>10.453980302737712</v>
      </c>
      <c r="M32" s="216">
        <v>10.609913486918355</v>
      </c>
      <c r="N32" s="216">
        <v>10.587685652711755</v>
      </c>
      <c r="O32" s="392">
        <v>10.578477160537288</v>
      </c>
      <c r="P32" s="217">
        <v>10.464610689475164</v>
      </c>
      <c r="Q32" s="338">
        <v>1.8017237110480533</v>
      </c>
      <c r="R32" s="210">
        <v>1.4916154389520653</v>
      </c>
      <c r="S32" s="210">
        <v>-0.20950061689010147</v>
      </c>
      <c r="T32" s="698">
        <v>-8.6973607609031056E-2</v>
      </c>
      <c r="U32" s="459">
        <v>-1.0763975696511441</v>
      </c>
      <c r="V32" s="529"/>
      <c r="X32" s="530"/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214">
        <v>13.205419801080426</v>
      </c>
      <c r="L33" s="214">
        <v>13.288891750917639</v>
      </c>
      <c r="M33" s="214">
        <v>13.380929101645417</v>
      </c>
      <c r="N33" s="214">
        <v>13.452314483242469</v>
      </c>
      <c r="O33" s="391">
        <v>13.196457562416814</v>
      </c>
      <c r="P33" s="215">
        <v>13.183621566632757</v>
      </c>
      <c r="Q33" s="337">
        <v>0.63210372024964379</v>
      </c>
      <c r="R33" s="209">
        <v>0.69258861049434906</v>
      </c>
      <c r="S33" s="209">
        <v>0.5334859863226793</v>
      </c>
      <c r="T33" s="693">
        <v>-1.9019546498439066</v>
      </c>
      <c r="U33" s="454">
        <v>-9.7268495907676389E-2</v>
      </c>
      <c r="V33" s="529"/>
      <c r="W33" s="525"/>
      <c r="X33" s="530"/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220">
        <v>14.674196278220574</v>
      </c>
      <c r="L34" s="220">
        <v>14.885652027727332</v>
      </c>
      <c r="M34" s="220">
        <v>14.910663606155737</v>
      </c>
      <c r="N34" s="220">
        <v>15.206840590360708</v>
      </c>
      <c r="O34" s="393">
        <v>15.0971954673273</v>
      </c>
      <c r="P34" s="221">
        <v>14.976055408970977</v>
      </c>
      <c r="Q34" s="340">
        <v>1.4410039602686719</v>
      </c>
      <c r="R34" s="212">
        <v>0.16802474209269835</v>
      </c>
      <c r="S34" s="212">
        <v>1.9863434118565726</v>
      </c>
      <c r="T34" s="694">
        <v>-0.72102500438460115</v>
      </c>
      <c r="U34" s="455">
        <v>-0.802401072560055</v>
      </c>
      <c r="V34" s="529"/>
      <c r="W34" s="525"/>
      <c r="X34" s="530"/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216">
        <v>12.337809090285244</v>
      </c>
      <c r="L35" s="216">
        <v>12.448741048741049</v>
      </c>
      <c r="M35" s="216">
        <v>12.504017226608628</v>
      </c>
      <c r="N35" s="216">
        <v>12.557471975452229</v>
      </c>
      <c r="O35" s="392">
        <v>12.290268989274633</v>
      </c>
      <c r="P35" s="217">
        <v>12.062931204415532</v>
      </c>
      <c r="Q35" s="338">
        <v>0.89912202113058282</v>
      </c>
      <c r="R35" s="210">
        <v>0.44403026499750808</v>
      </c>
      <c r="S35" s="210">
        <v>0.42750060140550605</v>
      </c>
      <c r="T35" s="698">
        <v>-2.1278405932335209</v>
      </c>
      <c r="U35" s="459">
        <v>-1.8497380737353408</v>
      </c>
      <c r="V35" s="529"/>
      <c r="X35" s="530"/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549</v>
      </c>
      <c r="J36" s="4"/>
      <c r="K36" s="218">
        <v>15.999793407104214</v>
      </c>
      <c r="L36" s="218">
        <v>16.416304311804833</v>
      </c>
      <c r="M36" s="218">
        <v>16.404422936848679</v>
      </c>
      <c r="N36" s="218">
        <v>16.57692659383299</v>
      </c>
      <c r="O36" s="342">
        <v>16.465547202404387</v>
      </c>
      <c r="P36" s="219">
        <v>16.282617564317221</v>
      </c>
      <c r="Q36" s="339">
        <v>2.6032267673886444</v>
      </c>
      <c r="R36" s="211">
        <v>-7.2375455099293884E-2</v>
      </c>
      <c r="S36" s="211">
        <v>1.0515679682753243</v>
      </c>
      <c r="T36" s="699">
        <v>-0.67189409808956491</v>
      </c>
      <c r="U36" s="460">
        <v>-1.1109842620988242</v>
      </c>
      <c r="V36" s="529"/>
      <c r="W36" s="525"/>
      <c r="X36" s="530"/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218">
        <v>14.514224137931034</v>
      </c>
      <c r="L37" s="218">
        <v>15.109348568510422</v>
      </c>
      <c r="M37" s="218">
        <v>15.17148538602361</v>
      </c>
      <c r="N37" s="218">
        <v>15.550311038079109</v>
      </c>
      <c r="O37" s="342">
        <v>15.267868813996749</v>
      </c>
      <c r="P37" s="219">
        <v>15.126728996972687</v>
      </c>
      <c r="Q37" s="339">
        <v>4.100284141431354</v>
      </c>
      <c r="R37" s="211">
        <v>0.41124749509511282</v>
      </c>
      <c r="S37" s="211">
        <v>2.4969582240410126</v>
      </c>
      <c r="T37" s="699">
        <v>-1.8163123772297785</v>
      </c>
      <c r="U37" s="460">
        <v>-0.92442382590209871</v>
      </c>
      <c r="V37" s="529"/>
      <c r="W37" s="525"/>
      <c r="X37" s="530"/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214">
        <v>12.4600557594094</v>
      </c>
      <c r="L38" s="214">
        <v>12.496023856858846</v>
      </c>
      <c r="M38" s="214">
        <v>12.694119391916944</v>
      </c>
      <c r="N38" s="214">
        <v>13.270951784394976</v>
      </c>
      <c r="O38" s="391">
        <v>13.298280555215928</v>
      </c>
      <c r="P38" s="215">
        <v>13.412514570341123</v>
      </c>
      <c r="Q38" s="337">
        <v>0.28866722704898873</v>
      </c>
      <c r="R38" s="209">
        <v>1.5852685408356271</v>
      </c>
      <c r="S38" s="209">
        <v>4.5440914384760944</v>
      </c>
      <c r="T38" s="693">
        <v>0.20592924505300481</v>
      </c>
      <c r="U38" s="454">
        <v>0.85901342396021985</v>
      </c>
      <c r="V38" s="529"/>
      <c r="W38" s="525"/>
      <c r="X38" s="530"/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22">
        <v>27.231359356119363</v>
      </c>
      <c r="L39" s="222">
        <v>27.207643651557419</v>
      </c>
      <c r="M39" s="222">
        <v>27.254233802339652</v>
      </c>
      <c r="N39" s="222">
        <v>27.382486675764053</v>
      </c>
      <c r="O39" s="394">
        <v>27.3570056674074</v>
      </c>
      <c r="P39" s="223">
        <v>27.230373647228998</v>
      </c>
      <c r="Q39" s="341">
        <v>-8.7089683081187363E-2</v>
      </c>
      <c r="R39" s="213">
        <v>0.17123919799488796</v>
      </c>
      <c r="S39" s="213">
        <v>0.47057963307481909</v>
      </c>
      <c r="T39" s="695">
        <v>-9.3055859602431124E-2</v>
      </c>
      <c r="U39" s="456">
        <v>-0.46288699033047997</v>
      </c>
      <c r="V39" s="529"/>
      <c r="W39" s="525"/>
      <c r="X39" s="530"/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216">
        <v>27.244925915301383</v>
      </c>
      <c r="L40" s="216">
        <v>27.20050906530313</v>
      </c>
      <c r="M40" s="216">
        <v>27.220498548778163</v>
      </c>
      <c r="N40" s="216">
        <v>27.289063163464615</v>
      </c>
      <c r="O40" s="392">
        <v>27.244603013619241</v>
      </c>
      <c r="P40" s="217">
        <v>27.080171943457056</v>
      </c>
      <c r="Q40" s="338">
        <v>-0.16302797128660007</v>
      </c>
      <c r="R40" s="210">
        <v>7.3489372669621744E-2</v>
      </c>
      <c r="S40" s="210">
        <v>0.25188596220449</v>
      </c>
      <c r="T40" s="698">
        <v>-0.16292296140417717</v>
      </c>
      <c r="U40" s="459">
        <v>-0.603536304346175</v>
      </c>
      <c r="V40" s="529"/>
      <c r="X40" s="530"/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218">
        <v>23.090030433583973</v>
      </c>
      <c r="L41" s="218">
        <v>22.833777743986879</v>
      </c>
      <c r="M41" s="218">
        <v>22.799140426278395</v>
      </c>
      <c r="N41" s="218">
        <v>23.982669072221309</v>
      </c>
      <c r="O41" s="342">
        <v>24.284710322121033</v>
      </c>
      <c r="P41" s="219">
        <v>23.934972490137351</v>
      </c>
      <c r="Q41" s="339">
        <v>-1.1097979724807083</v>
      </c>
      <c r="R41" s="211">
        <v>-0.15169332949124259</v>
      </c>
      <c r="S41" s="211">
        <v>5.1911108217868263</v>
      </c>
      <c r="T41" s="699">
        <v>1.259414658936242</v>
      </c>
      <c r="U41" s="460">
        <v>-1.4401564908316122</v>
      </c>
      <c r="V41" s="529"/>
      <c r="W41" s="525"/>
      <c r="X41" s="530"/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435</v>
      </c>
      <c r="J42" s="4"/>
      <c r="K42" s="218">
        <v>28.594272864825157</v>
      </c>
      <c r="L42" s="218">
        <v>28.598158363375756</v>
      </c>
      <c r="M42" s="218">
        <v>28.668579264078556</v>
      </c>
      <c r="N42" s="218">
        <v>28.677074130920001</v>
      </c>
      <c r="O42" s="342">
        <v>28.662312654884957</v>
      </c>
      <c r="P42" s="219">
        <v>28.60207995612987</v>
      </c>
      <c r="Q42" s="339">
        <v>1.3588380333939831E-2</v>
      </c>
      <c r="R42" s="211">
        <v>0.24624278181837322</v>
      </c>
      <c r="S42" s="211">
        <v>2.9631279468711469E-2</v>
      </c>
      <c r="T42" s="699">
        <v>-5.1474833058817726E-2</v>
      </c>
      <c r="U42" s="460">
        <v>-0.21014598326496436</v>
      </c>
      <c r="V42" s="529"/>
      <c r="W42" s="525"/>
      <c r="X42" s="530"/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437</v>
      </c>
      <c r="J43" s="4"/>
      <c r="K43" s="218">
        <v>24.692091492214871</v>
      </c>
      <c r="L43" s="218">
        <v>24.759946502214028</v>
      </c>
      <c r="M43" s="218">
        <v>24.861217151560723</v>
      </c>
      <c r="N43" s="219">
        <v>24.949828822954025</v>
      </c>
      <c r="O43" s="219">
        <v>24.917681379029535</v>
      </c>
      <c r="P43" s="219">
        <v>24.792817362945367</v>
      </c>
      <c r="Q43" s="339">
        <v>0.27480462730566924</v>
      </c>
      <c r="R43" s="211">
        <v>0.40900996832784475</v>
      </c>
      <c r="S43" s="211">
        <v>0.35642531438868641</v>
      </c>
      <c r="T43" s="699">
        <v>-0.12884835464247457</v>
      </c>
      <c r="U43" s="460">
        <v>-0.50110607879131353</v>
      </c>
      <c r="V43" s="529"/>
      <c r="W43" s="525"/>
      <c r="X43" s="530"/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438</v>
      </c>
      <c r="J44" s="4"/>
      <c r="K44" s="218">
        <v>21.528506030298573</v>
      </c>
      <c r="L44" s="218">
        <v>21.762242423120359</v>
      </c>
      <c r="M44" s="218">
        <v>21.866102336401148</v>
      </c>
      <c r="N44" s="219">
        <v>22.144772411051481</v>
      </c>
      <c r="O44" s="219">
        <v>22.105947255386933</v>
      </c>
      <c r="P44" s="219">
        <v>21.836615489032628</v>
      </c>
      <c r="Q44" s="339">
        <v>1.0857065162479529</v>
      </c>
      <c r="R44" s="211">
        <v>0.47724821395449535</v>
      </c>
      <c r="S44" s="211">
        <v>1.2744387196360174</v>
      </c>
      <c r="T44" s="699">
        <v>-0.17532424783543998</v>
      </c>
      <c r="U44" s="460">
        <v>-1.2183679045405849</v>
      </c>
      <c r="V44" s="529"/>
      <c r="W44" s="525"/>
      <c r="X44" s="530"/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586</v>
      </c>
      <c r="J45" s="4"/>
      <c r="K45" s="218">
        <v>28.02571357502643</v>
      </c>
      <c r="L45" s="218">
        <v>27.907205032550653</v>
      </c>
      <c r="M45" s="218">
        <v>27.929745765061408</v>
      </c>
      <c r="N45" s="219">
        <v>28.038066383895508</v>
      </c>
      <c r="O45" s="219">
        <v>27.94158322658231</v>
      </c>
      <c r="P45" s="219">
        <v>27.818159226754908</v>
      </c>
      <c r="Q45" s="339">
        <v>-0.4228564677167701</v>
      </c>
      <c r="R45" s="211">
        <v>8.0770297435606153E-2</v>
      </c>
      <c r="S45" s="211">
        <v>0.38783245556643919</v>
      </c>
      <c r="T45" s="699">
        <v>-0.34411487579834033</v>
      </c>
      <c r="U45" s="460">
        <v>-0.44172156898389936</v>
      </c>
      <c r="V45" s="529"/>
      <c r="W45" s="525"/>
      <c r="X45" s="530"/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214">
        <v>25.762836755881679</v>
      </c>
      <c r="L46" s="214">
        <v>25.752892295417315</v>
      </c>
      <c r="M46" s="214">
        <v>25.792426623624856</v>
      </c>
      <c r="N46" s="215">
        <v>25.85676801511638</v>
      </c>
      <c r="O46" s="215">
        <v>25.722978789339578</v>
      </c>
      <c r="P46" s="215">
        <v>25.577409002989274</v>
      </c>
      <c r="Q46" s="337">
        <v>-3.8600021257728656E-2</v>
      </c>
      <c r="R46" s="209">
        <v>0.15351412864246239</v>
      </c>
      <c r="S46" s="209">
        <v>0.24945846480606271</v>
      </c>
      <c r="T46" s="693">
        <v>-0.51742439619130165</v>
      </c>
      <c r="U46" s="454">
        <v>-0.5659134097277807</v>
      </c>
      <c r="V46" s="529"/>
      <c r="W46" s="525"/>
      <c r="X46" s="530"/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220">
        <v>22.007586152147862</v>
      </c>
      <c r="L47" s="220">
        <v>21.920441679444842</v>
      </c>
      <c r="M47" s="220">
        <v>22.071961519296689</v>
      </c>
      <c r="N47" s="221">
        <v>22.814594641749885</v>
      </c>
      <c r="O47" s="221">
        <v>22.755762777538145</v>
      </c>
      <c r="P47" s="221">
        <v>22.652806801062376</v>
      </c>
      <c r="Q47" s="340">
        <v>-0.39597469754544257</v>
      </c>
      <c r="R47" s="212">
        <v>0.69122621737101042</v>
      </c>
      <c r="S47" s="212">
        <v>3.3645995703822651</v>
      </c>
      <c r="T47" s="694">
        <v>-0.25786942584585804</v>
      </c>
      <c r="U47" s="455">
        <v>-0.45243913588954854</v>
      </c>
      <c r="V47" s="529"/>
      <c r="W47" s="525"/>
      <c r="X47" s="530"/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216">
        <v>24.480319646009217</v>
      </c>
      <c r="L48" s="216">
        <v>24.37074909980937</v>
      </c>
      <c r="M48" s="216">
        <v>24.380818301460163</v>
      </c>
      <c r="N48" s="217">
        <v>24.623719007248546</v>
      </c>
      <c r="O48" s="217">
        <v>24.473197588118381</v>
      </c>
      <c r="P48" s="217">
        <v>24.160134962025648</v>
      </c>
      <c r="Q48" s="338">
        <v>-0.44758625616111436</v>
      </c>
      <c r="R48" s="210">
        <v>4.1316750706177352E-2</v>
      </c>
      <c r="S48" s="210">
        <v>0.99627790497021085</v>
      </c>
      <c r="T48" s="698">
        <v>-0.61128629304880722</v>
      </c>
      <c r="U48" s="459">
        <v>-1.2792060578333375</v>
      </c>
      <c r="V48" s="529"/>
      <c r="X48" s="530"/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218">
        <v>26.77407247266742</v>
      </c>
      <c r="L49" s="218">
        <v>26.810145380378799</v>
      </c>
      <c r="M49" s="218">
        <v>26.975595059247329</v>
      </c>
      <c r="N49" s="219">
        <v>27.154437015296388</v>
      </c>
      <c r="O49" s="219">
        <v>27.161380269112257</v>
      </c>
      <c r="P49" s="219">
        <v>27.120119382626637</v>
      </c>
      <c r="Q49" s="339">
        <v>0.13473074650187655</v>
      </c>
      <c r="R49" s="211">
        <v>0.61711593324524916</v>
      </c>
      <c r="S49" s="211">
        <v>0.66297687096896762</v>
      </c>
      <c r="T49" s="699">
        <v>2.5569500159239311E-2</v>
      </c>
      <c r="U49" s="460">
        <v>-0.15191012414248473</v>
      </c>
      <c r="V49" s="529"/>
      <c r="W49" s="525"/>
      <c r="X49" s="530"/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218">
        <v>17.723326899771084</v>
      </c>
      <c r="L50" s="218">
        <v>17.392921617196357</v>
      </c>
      <c r="M50" s="218">
        <v>17.54203929998852</v>
      </c>
      <c r="N50" s="219">
        <v>18.072627868897953</v>
      </c>
      <c r="O50" s="219">
        <v>18.077761096569315</v>
      </c>
      <c r="P50" s="219">
        <v>18.115037673776929</v>
      </c>
      <c r="Q50" s="339">
        <v>-1.8642396229739178</v>
      </c>
      <c r="R50" s="211">
        <v>0.85734694879973095</v>
      </c>
      <c r="S50" s="211">
        <v>3.0246686821057356</v>
      </c>
      <c r="T50" s="699">
        <v>2.8403327444137538E-2</v>
      </c>
      <c r="U50" s="460">
        <v>0.20620129344826044</v>
      </c>
      <c r="V50" s="529"/>
      <c r="W50" s="525"/>
      <c r="X50" s="530"/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218">
        <v>27.465687084178466</v>
      </c>
      <c r="L51" s="218">
        <v>27.465555447249571</v>
      </c>
      <c r="M51" s="218">
        <v>27.64350807601566</v>
      </c>
      <c r="N51" s="219">
        <v>28.074689988775457</v>
      </c>
      <c r="O51" s="219">
        <v>28.056081800367505</v>
      </c>
      <c r="P51" s="219">
        <v>27.966285670716914</v>
      </c>
      <c r="Q51" s="339">
        <v>-4.7927775661538163E-4</v>
      </c>
      <c r="R51" s="211">
        <v>0.64791199692963986</v>
      </c>
      <c r="S51" s="211">
        <v>1.559794478957266</v>
      </c>
      <c r="T51" s="699">
        <v>-6.6281011171953619E-2</v>
      </c>
      <c r="U51" s="460">
        <v>-0.32005940918454767</v>
      </c>
      <c r="V51" s="529"/>
      <c r="W51" s="525"/>
      <c r="X51" s="530"/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218">
        <v>20.412130060378107</v>
      </c>
      <c r="L52" s="218">
        <v>20.495240582049519</v>
      </c>
      <c r="M52" s="218">
        <v>20.551424828037995</v>
      </c>
      <c r="N52" s="219">
        <v>21.299847320342625</v>
      </c>
      <c r="O52" s="219">
        <v>21.343548649087662</v>
      </c>
      <c r="P52" s="219">
        <v>21.047531176523112</v>
      </c>
      <c r="Q52" s="339">
        <v>0.40716241482674498</v>
      </c>
      <c r="R52" s="211">
        <v>0.27413313722057797</v>
      </c>
      <c r="S52" s="211">
        <v>3.6417061034306863</v>
      </c>
      <c r="T52" s="699">
        <v>0.20517202817365021</v>
      </c>
      <c r="U52" s="460">
        <v>-1.3869177868751636</v>
      </c>
      <c r="V52" s="529"/>
      <c r="W52" s="525"/>
      <c r="X52" s="530"/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214">
        <v>17.334144227677214</v>
      </c>
      <c r="L53" s="214">
        <v>17.228134371057692</v>
      </c>
      <c r="M53" s="214">
        <v>17.355874036560568</v>
      </c>
      <c r="N53" s="215">
        <v>18.390193091147896</v>
      </c>
      <c r="O53" s="215">
        <v>18.230253830053925</v>
      </c>
      <c r="P53" s="215">
        <v>17.997713884551171</v>
      </c>
      <c r="Q53" s="337">
        <v>-0.61156671611314328</v>
      </c>
      <c r="R53" s="209">
        <v>0.74145965402656611</v>
      </c>
      <c r="S53" s="209">
        <v>5.9594754629384239</v>
      </c>
      <c r="T53" s="693">
        <v>-0.86969865026027549</v>
      </c>
      <c r="U53" s="454">
        <v>-1.2755716276390827</v>
      </c>
      <c r="V53" s="529"/>
      <c r="W53" s="525"/>
      <c r="X53" s="530"/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22">
        <v>4.706952079715836</v>
      </c>
      <c r="L54" s="222">
        <v>4.5809532769314512</v>
      </c>
      <c r="M54" s="222">
        <v>4.5476446317082146</v>
      </c>
      <c r="N54" s="223">
        <v>4.5505985712927499</v>
      </c>
      <c r="O54" s="223">
        <v>4.4278788584484223</v>
      </c>
      <c r="P54" s="223">
        <v>4.291476779100428</v>
      </c>
      <c r="Q54" s="341">
        <v>-2.6768660621671603</v>
      </c>
      <c r="R54" s="213">
        <v>-0.72711165579816273</v>
      </c>
      <c r="S54" s="213">
        <v>6.4955374127939614E-2</v>
      </c>
      <c r="T54" s="695">
        <v>-2.6967817732484578</v>
      </c>
      <c r="U54" s="456">
        <v>-3.0805287070520992</v>
      </c>
      <c r="V54" s="529"/>
      <c r="W54" s="525"/>
      <c r="X54" s="530"/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216">
        <v>6.2890157694399127</v>
      </c>
      <c r="L55" s="216">
        <v>7.0363574583758073</v>
      </c>
      <c r="M55" s="216">
        <v>7.3764581124072111</v>
      </c>
      <c r="N55" s="217">
        <v>7.3365247504583415</v>
      </c>
      <c r="O55" s="217">
        <v>7.1325774095071957</v>
      </c>
      <c r="P55" s="217">
        <v>7.2518018018018022</v>
      </c>
      <c r="Q55" s="338">
        <v>11.883285339614469</v>
      </c>
      <c r="R55" s="210">
        <v>4.8334760711532754</v>
      </c>
      <c r="S55" s="210">
        <v>-0.54136228173927714</v>
      </c>
      <c r="T55" s="698">
        <v>-2.7798903143944842</v>
      </c>
      <c r="U55" s="459">
        <v>1.6715471203395449</v>
      </c>
      <c r="V55" s="529"/>
      <c r="X55" s="530"/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218">
        <v>3.7584857584857585</v>
      </c>
      <c r="L56" s="218">
        <v>3.7163018412909916</v>
      </c>
      <c r="M56" s="218">
        <v>3.7179964649471358</v>
      </c>
      <c r="N56" s="219">
        <v>3.6560775395469975</v>
      </c>
      <c r="O56" s="219">
        <v>3.5735642076702017</v>
      </c>
      <c r="P56" s="219">
        <v>3.4676857177688376</v>
      </c>
      <c r="Q56" s="339">
        <v>-1.1223646943327004</v>
      </c>
      <c r="R56" s="211">
        <v>4.5599731359691198E-2</v>
      </c>
      <c r="S56" s="211">
        <v>-1.665384192370889</v>
      </c>
      <c r="T56" s="699">
        <v>-2.2568813430313472</v>
      </c>
      <c r="U56" s="460">
        <v>-2.9628260120276972</v>
      </c>
      <c r="V56" s="529"/>
      <c r="W56" s="525"/>
      <c r="X56" s="530"/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218">
        <v>4.0821965591558591</v>
      </c>
      <c r="L57" s="218">
        <v>4.0614521463005318</v>
      </c>
      <c r="M57" s="218">
        <v>3.9066081569437272</v>
      </c>
      <c r="N57" s="219">
        <v>3.8505812076202779</v>
      </c>
      <c r="O57" s="219">
        <v>3.7851169912060301</v>
      </c>
      <c r="P57" s="219">
        <v>3.9301409005813381</v>
      </c>
      <c r="Q57" s="339">
        <v>-0.50816790800531919</v>
      </c>
      <c r="R57" s="211">
        <v>-3.8125277309458805</v>
      </c>
      <c r="S57" s="211">
        <v>-1.4341584073095603</v>
      </c>
      <c r="T57" s="699">
        <v>-1.7001126033829528</v>
      </c>
      <c r="U57" s="460">
        <v>3.8314247541685553</v>
      </c>
      <c r="V57" s="529"/>
      <c r="W57" s="525"/>
      <c r="X57" s="530"/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214">
        <v>5.9763181864183785</v>
      </c>
      <c r="L58" s="214">
        <v>6.1168670332864767</v>
      </c>
      <c r="M58" s="214">
        <v>6.0205271219482004</v>
      </c>
      <c r="N58" s="215">
        <v>5.9786764608738157</v>
      </c>
      <c r="O58" s="215">
        <v>5.7479219005547222</v>
      </c>
      <c r="P58" s="215">
        <v>5.5520687054391802</v>
      </c>
      <c r="Q58" s="337">
        <v>2.3517631170894671</v>
      </c>
      <c r="R58" s="209">
        <v>-1.5749878297830922</v>
      </c>
      <c r="S58" s="209">
        <v>-0.69513283848212648</v>
      </c>
      <c r="T58" s="693">
        <v>-3.8596261535344456</v>
      </c>
      <c r="U58" s="454">
        <v>-3.407373978004824</v>
      </c>
      <c r="V58" s="529"/>
      <c r="W58" s="525"/>
      <c r="X58" s="530"/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220">
        <v>6.2422584960493452</v>
      </c>
      <c r="L59" s="220">
        <v>6.1652571580063631</v>
      </c>
      <c r="M59" s="220">
        <v>6.0954483239848631</v>
      </c>
      <c r="N59" s="221">
        <v>6.1567834607796783</v>
      </c>
      <c r="O59" s="221">
        <v>6.0806497066584688</v>
      </c>
      <c r="P59" s="221">
        <v>6.0160224461918999</v>
      </c>
      <c r="Q59" s="340">
        <v>-1.2335493330132952</v>
      </c>
      <c r="R59" s="212">
        <v>-1.1322939535594934</v>
      </c>
      <c r="S59" s="212">
        <v>1.006244881996099</v>
      </c>
      <c r="T59" s="694">
        <v>-1.2365832679710365</v>
      </c>
      <c r="U59" s="455">
        <v>-1.0628347887858158</v>
      </c>
      <c r="V59" s="529"/>
      <c r="W59" s="525"/>
      <c r="X59" s="530"/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24">
        <v>9.4759825327510914</v>
      </c>
      <c r="L60" s="624">
        <v>9.1002949852507378</v>
      </c>
      <c r="M60" s="624">
        <v>10.377344877344877</v>
      </c>
      <c r="N60" s="625">
        <v>10.837327523602033</v>
      </c>
      <c r="O60" s="625">
        <v>10.643140364789849</v>
      </c>
      <c r="P60" s="625">
        <v>10.517321016166282</v>
      </c>
      <c r="Q60" s="626">
        <v>-3.9646289574922111</v>
      </c>
      <c r="R60" s="627">
        <v>14.03306040259038</v>
      </c>
      <c r="S60" s="627">
        <v>4.432565860477089</v>
      </c>
      <c r="T60" s="739">
        <v>-1.7918362104427876</v>
      </c>
      <c r="U60" s="628">
        <v>-1.1821637628665393</v>
      </c>
      <c r="V60" s="529"/>
      <c r="X60" s="530"/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30">
        <v>7.1455555555555552</v>
      </c>
      <c r="L61" s="630">
        <v>7.2295857988165677</v>
      </c>
      <c r="M61" s="630">
        <v>7.3577878103837469</v>
      </c>
      <c r="N61" s="631">
        <v>6.6922024623803011</v>
      </c>
      <c r="O61" s="631">
        <v>5.67381974248927</v>
      </c>
      <c r="P61" s="631">
        <v>6.5666666666666664</v>
      </c>
      <c r="Q61" s="632">
        <v>1.175979146865358</v>
      </c>
      <c r="R61" s="633">
        <v>1.7732967715545334</v>
      </c>
      <c r="S61" s="633">
        <v>-9.0459981336255986</v>
      </c>
      <c r="T61" s="740">
        <v>-15.217452335248238</v>
      </c>
      <c r="U61" s="634">
        <v>15.736258194654562</v>
      </c>
      <c r="V61" s="529"/>
      <c r="X61" s="530"/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30">
        <v>4.9574999999999996</v>
      </c>
      <c r="L62" s="630">
        <v>4.8265182186234821</v>
      </c>
      <c r="M62" s="630">
        <v>4.6849498327759198</v>
      </c>
      <c r="N62" s="631">
        <v>4.8834350402405589</v>
      </c>
      <c r="O62" s="631">
        <v>4.7614003144914339</v>
      </c>
      <c r="P62" s="631">
        <v>4.7371656133668081</v>
      </c>
      <c r="Q62" s="632">
        <v>-2.6420934216140668</v>
      </c>
      <c r="R62" s="633">
        <v>-2.9331368791131851</v>
      </c>
      <c r="S62" s="633">
        <v>4.2366559845750329</v>
      </c>
      <c r="T62" s="740">
        <v>-2.498952576281499</v>
      </c>
      <c r="U62" s="634">
        <v>-0.50898264216236999</v>
      </c>
      <c r="V62" s="529"/>
      <c r="X62" s="530"/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30">
        <v>7.1410327158060705</v>
      </c>
      <c r="L63" s="630">
        <v>6.910758146389389</v>
      </c>
      <c r="M63" s="630">
        <v>6.7145257498109716</v>
      </c>
      <c r="N63" s="631">
        <v>6.4282041139240507</v>
      </c>
      <c r="O63" s="631">
        <v>6.0586621250827895</v>
      </c>
      <c r="P63" s="631">
        <v>5.7824213269192226</v>
      </c>
      <c r="Q63" s="632">
        <v>-3.2246676157495879</v>
      </c>
      <c r="R63" s="633">
        <v>-2.8395205333721751</v>
      </c>
      <c r="S63" s="633">
        <v>-4.2642123443339504</v>
      </c>
      <c r="T63" s="740">
        <v>-5.7487594091917726</v>
      </c>
      <c r="U63" s="634">
        <v>-4.559435605757467</v>
      </c>
      <c r="V63" s="529"/>
      <c r="X63" s="530"/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30">
        <v>7.1271107565483316</v>
      </c>
      <c r="L64" s="630">
        <v>7.2062229574955463</v>
      </c>
      <c r="M64" s="630">
        <v>7.0090397750100442</v>
      </c>
      <c r="N64" s="631">
        <v>7.1383149127022261</v>
      </c>
      <c r="O64" s="631">
        <v>7.2030984149726871</v>
      </c>
      <c r="P64" s="631">
        <v>7.2683076294556228</v>
      </c>
      <c r="Q64" s="632">
        <v>1.1100178410238248</v>
      </c>
      <c r="R64" s="633">
        <v>-2.7362903375117265</v>
      </c>
      <c r="S64" s="635">
        <v>1.8444058222225834</v>
      </c>
      <c r="T64" s="633">
        <v>0.90754615147592421</v>
      </c>
      <c r="U64" s="634">
        <v>0.90529395443756933</v>
      </c>
      <c r="V64" s="529"/>
      <c r="X64" s="530"/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30">
        <v>5.3699373453529935</v>
      </c>
      <c r="L65" s="630">
        <v>5.3115329624439065</v>
      </c>
      <c r="M65" s="630">
        <v>5.3275972958680518</v>
      </c>
      <c r="N65" s="631">
        <v>5.3528500568528257</v>
      </c>
      <c r="O65" s="631">
        <v>5.3060606060606057</v>
      </c>
      <c r="P65" s="631">
        <v>5.2284734745645149</v>
      </c>
      <c r="Q65" s="632">
        <v>-1.0876175856991854</v>
      </c>
      <c r="R65" s="633">
        <v>0.30244250648034932</v>
      </c>
      <c r="S65" s="635">
        <v>0.4739990577808717</v>
      </c>
      <c r="T65" s="633">
        <v>-0.87410352046606299</v>
      </c>
      <c r="U65" s="634">
        <v>-1.4622360590354044</v>
      </c>
      <c r="V65" s="529"/>
      <c r="X65" s="530"/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39">
        <v>7.9957502248968577</v>
      </c>
      <c r="L66" s="639">
        <v>8.0242520100171344</v>
      </c>
      <c r="M66" s="639">
        <v>7.8336226378017226</v>
      </c>
      <c r="N66" s="640">
        <v>7.7488640739314594</v>
      </c>
      <c r="O66" s="640">
        <v>7.6997651663405087</v>
      </c>
      <c r="P66" s="640">
        <v>7.5790439676972019</v>
      </c>
      <c r="Q66" s="641">
        <v>0.35646167424701058</v>
      </c>
      <c r="R66" s="642">
        <v>-2.3756653202994915</v>
      </c>
      <c r="S66" s="643">
        <v>-1.0819842592525997</v>
      </c>
      <c r="T66" s="642">
        <v>-0.63362716292996168</v>
      </c>
      <c r="U66" s="738">
        <v>-1.5678555908567038</v>
      </c>
      <c r="V66" s="529"/>
      <c r="X66" s="530"/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22">
        <v>16.33940470938068</v>
      </c>
      <c r="L67" s="222">
        <v>16.356368199040105</v>
      </c>
      <c r="M67" s="222">
        <v>16.425682585652808</v>
      </c>
      <c r="N67" s="223">
        <v>16.647826877927656</v>
      </c>
      <c r="O67" s="223">
        <v>16.451514091813998</v>
      </c>
      <c r="P67" s="223">
        <v>16.291002225216189</v>
      </c>
      <c r="Q67" s="341">
        <v>0.10381950848972199</v>
      </c>
      <c r="R67" s="213">
        <v>0.4237761449804589</v>
      </c>
      <c r="S67" s="213">
        <v>1.3524204617766156</v>
      </c>
      <c r="T67" s="695">
        <v>-1.1792096803573626</v>
      </c>
      <c r="U67" s="456">
        <v>-0.97566622562524907</v>
      </c>
      <c r="V67" s="529"/>
      <c r="W67" s="525"/>
      <c r="X67" s="530"/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216">
        <v>16.915510076216005</v>
      </c>
      <c r="L68" s="216">
        <v>17.209441182496828</v>
      </c>
      <c r="M68" s="216">
        <v>17.31318442976767</v>
      </c>
      <c r="N68" s="217">
        <v>17.652867373937525</v>
      </c>
      <c r="O68" s="217">
        <v>17.633374633873089</v>
      </c>
      <c r="P68" s="217">
        <v>17.607844398006751</v>
      </c>
      <c r="Q68" s="338">
        <v>1.7376425833833142</v>
      </c>
      <c r="R68" s="210">
        <v>0.60282751874800589</v>
      </c>
      <c r="S68" s="210">
        <v>1.9619899825350284</v>
      </c>
      <c r="T68" s="698">
        <v>-0.11042251466305553</v>
      </c>
      <c r="U68" s="459">
        <v>-0.14478360720184824</v>
      </c>
      <c r="V68" s="529"/>
      <c r="X68" s="530"/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218">
        <v>7.3480203802804178</v>
      </c>
      <c r="L69" s="218">
        <v>7.2776665683181649</v>
      </c>
      <c r="M69" s="218">
        <v>7.3657709378541183</v>
      </c>
      <c r="N69" s="219">
        <v>7.5495267363696037</v>
      </c>
      <c r="O69" s="219">
        <v>7.4139447491742709</v>
      </c>
      <c r="P69" s="219">
        <v>7.3439226020034436</v>
      </c>
      <c r="Q69" s="339">
        <v>-0.95745259704312913</v>
      </c>
      <c r="R69" s="211">
        <v>1.2106128895695401</v>
      </c>
      <c r="S69" s="211">
        <v>2.4947259433649949</v>
      </c>
      <c r="T69" s="699">
        <v>-1.7959004839623982</v>
      </c>
      <c r="U69" s="460">
        <v>-0.94446545718628316</v>
      </c>
      <c r="V69" s="529"/>
      <c r="W69" s="525"/>
      <c r="X69" s="530"/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218">
        <v>14.435504750017921</v>
      </c>
      <c r="L70" s="218">
        <v>14.391743017389402</v>
      </c>
      <c r="M70" s="218">
        <v>14.430831241173701</v>
      </c>
      <c r="N70" s="219">
        <v>14.399413250002773</v>
      </c>
      <c r="O70" s="219">
        <v>14.099332827420477</v>
      </c>
      <c r="P70" s="219">
        <v>13.845983215064939</v>
      </c>
      <c r="Q70" s="339">
        <v>-0.30315346353555483</v>
      </c>
      <c r="R70" s="211">
        <v>0.27160173536360244</v>
      </c>
      <c r="S70" s="211">
        <v>-0.21771435509055914</v>
      </c>
      <c r="T70" s="699">
        <v>-2.0839767383038166</v>
      </c>
      <c r="U70" s="460">
        <v>-1.7968907852350502</v>
      </c>
      <c r="V70" s="529"/>
      <c r="W70" s="525"/>
      <c r="X70" s="530"/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218">
        <v>23.201821937107606</v>
      </c>
      <c r="L71" s="218">
        <v>23.182704129475916</v>
      </c>
      <c r="M71" s="218">
        <v>23.257207433806389</v>
      </c>
      <c r="N71" s="219">
        <v>23.323602363201168</v>
      </c>
      <c r="O71" s="219">
        <v>23.405017002314729</v>
      </c>
      <c r="P71" s="219">
        <v>23.492013395330908</v>
      </c>
      <c r="Q71" s="339">
        <v>-8.2397872389128324E-2</v>
      </c>
      <c r="R71" s="211">
        <v>0.32137452091167695</v>
      </c>
      <c r="S71" s="211">
        <v>0.285481090469486</v>
      </c>
      <c r="T71" s="699">
        <v>0.34906545672384048</v>
      </c>
      <c r="U71" s="460">
        <v>0.37169976423250262</v>
      </c>
      <c r="V71" s="529"/>
      <c r="W71" s="525"/>
      <c r="X71" s="530"/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218">
        <v>22.859910673436787</v>
      </c>
      <c r="L72" s="218">
        <v>22.830472680672301</v>
      </c>
      <c r="M72" s="218">
        <v>22.847104689090251</v>
      </c>
      <c r="N72" s="219">
        <v>22.89729331536482</v>
      </c>
      <c r="O72" s="219">
        <v>22.88296603018231</v>
      </c>
      <c r="P72" s="219">
        <v>22.865003892112252</v>
      </c>
      <c r="Q72" s="339">
        <v>-0.12877562465146708</v>
      </c>
      <c r="R72" s="211">
        <v>7.2850039727967442E-2</v>
      </c>
      <c r="S72" s="211">
        <v>0.21967171314505318</v>
      </c>
      <c r="T72" s="699">
        <v>-6.2571959860846516E-2</v>
      </c>
      <c r="U72" s="460">
        <v>-7.84956724856678E-2</v>
      </c>
      <c r="V72" s="529"/>
      <c r="W72" s="525"/>
      <c r="X72" s="530"/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218">
        <v>20.972271615525468</v>
      </c>
      <c r="L73" s="218">
        <v>20.858925979451584</v>
      </c>
      <c r="M73" s="218">
        <v>20.794550439254134</v>
      </c>
      <c r="N73" s="219">
        <v>20.751164488592167</v>
      </c>
      <c r="O73" s="219">
        <v>20.677206827998909</v>
      </c>
      <c r="P73" s="219">
        <v>20.610711967032152</v>
      </c>
      <c r="Q73" s="339">
        <v>-0.54045474020074646</v>
      </c>
      <c r="R73" s="211">
        <v>-0.30862346537336993</v>
      </c>
      <c r="S73" s="211">
        <v>-0.20864096479848993</v>
      </c>
      <c r="T73" s="699">
        <v>-0.35640245940855575</v>
      </c>
      <c r="U73" s="460">
        <v>-0.32158531623679432</v>
      </c>
      <c r="V73" s="529"/>
      <c r="W73" s="525"/>
      <c r="X73" s="530"/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218">
        <v>18.66949152542373</v>
      </c>
      <c r="L74" s="218">
        <v>19.868250539956804</v>
      </c>
      <c r="M74" s="218">
        <v>20.935982339955849</v>
      </c>
      <c r="N74" s="219">
        <v>21.6</v>
      </c>
      <c r="O74" s="219">
        <v>20.022842639593907</v>
      </c>
      <c r="P74" s="219">
        <v>19.945876288659793</v>
      </c>
      <c r="Q74" s="339">
        <v>6.4209515984976262</v>
      </c>
      <c r="R74" s="211">
        <v>5.3740604783080625</v>
      </c>
      <c r="S74" s="211">
        <v>3.1716575284690185</v>
      </c>
      <c r="T74" s="699">
        <v>-7.3016544463245125</v>
      </c>
      <c r="U74" s="460">
        <v>-0.38439272744379416</v>
      </c>
      <c r="V74" s="529"/>
      <c r="W74" s="525"/>
      <c r="X74" s="530"/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218">
        <v>14.190645202180251</v>
      </c>
      <c r="L75" s="218">
        <v>13.979737342144647</v>
      </c>
      <c r="M75" s="218">
        <v>13.970727883538634</v>
      </c>
      <c r="N75" s="219">
        <v>14.409198070436329</v>
      </c>
      <c r="O75" s="219">
        <v>13.981015798251015</v>
      </c>
      <c r="P75" s="219">
        <v>13.801811679174484</v>
      </c>
      <c r="Q75" s="339">
        <v>-1.4862457416890407</v>
      </c>
      <c r="R75" s="211">
        <v>-6.4446551358665616E-2</v>
      </c>
      <c r="S75" s="211">
        <v>3.1384920710848085</v>
      </c>
      <c r="T75" s="699">
        <v>-2.9715898837134103</v>
      </c>
      <c r="U75" s="460">
        <v>-1.2817675171996279</v>
      </c>
      <c r="V75" s="529"/>
      <c r="W75" s="525"/>
      <c r="X75" s="530"/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218">
        <v>11.207215626550367</v>
      </c>
      <c r="L76" s="218">
        <v>11.272649254152693</v>
      </c>
      <c r="M76" s="218">
        <v>11.309817268985482</v>
      </c>
      <c r="N76" s="219">
        <v>11.474704890387859</v>
      </c>
      <c r="O76" s="219">
        <v>11.208637229188373</v>
      </c>
      <c r="P76" s="219">
        <v>11.037332401729891</v>
      </c>
      <c r="Q76" s="339">
        <v>0.58385266941158864</v>
      </c>
      <c r="R76" s="211">
        <v>0.3297185425963356</v>
      </c>
      <c r="S76" s="211">
        <v>1.4579158750384291</v>
      </c>
      <c r="T76" s="699">
        <v>-2.3187320610080886</v>
      </c>
      <c r="U76" s="460">
        <v>-1.528328769641929</v>
      </c>
      <c r="V76" s="529"/>
      <c r="W76" s="525"/>
      <c r="X76" s="530"/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218">
        <v>10.178499749121928</v>
      </c>
      <c r="L77" s="218">
        <v>10.072278592008017</v>
      </c>
      <c r="M77" s="218">
        <v>10.168477566151093</v>
      </c>
      <c r="N77" s="219">
        <v>10.172957746478874</v>
      </c>
      <c r="O77" s="219">
        <v>9.6088592935726691</v>
      </c>
      <c r="P77" s="219">
        <v>9.7857357357357362</v>
      </c>
      <c r="Q77" s="339">
        <v>-1.0435836295331624</v>
      </c>
      <c r="R77" s="211">
        <v>0.95508651060751681</v>
      </c>
      <c r="S77" s="211">
        <v>4.4059499552751014E-2</v>
      </c>
      <c r="T77" s="699">
        <v>-5.5450781077062246</v>
      </c>
      <c r="U77" s="460">
        <v>1.8407642026913473</v>
      </c>
      <c r="V77" s="529"/>
      <c r="W77" s="525"/>
      <c r="X77" s="530"/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214">
        <v>11.377952313179765</v>
      </c>
      <c r="L78" s="214">
        <v>11.831936821586206</v>
      </c>
      <c r="M78" s="214">
        <v>11.836843045664548</v>
      </c>
      <c r="N78" s="215">
        <v>12.108331805755912</v>
      </c>
      <c r="O78" s="215">
        <v>11.958510642477966</v>
      </c>
      <c r="P78" s="215">
        <v>11.790496877545479</v>
      </c>
      <c r="Q78" s="337">
        <v>3.9900370111462191</v>
      </c>
      <c r="R78" s="209">
        <v>4.1465942155727298E-2</v>
      </c>
      <c r="S78" s="209">
        <v>2.2935909434973922</v>
      </c>
      <c r="T78" s="693">
        <v>-1.2373394261191661</v>
      </c>
      <c r="U78" s="454">
        <v>-1.4049723243602208</v>
      </c>
      <c r="V78" s="529"/>
      <c r="W78" s="525"/>
      <c r="X78" s="530"/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220">
        <v>13.246644869941868</v>
      </c>
      <c r="L79" s="220">
        <v>13.283008646771659</v>
      </c>
      <c r="M79" s="220">
        <v>13.424258626014876</v>
      </c>
      <c r="N79" s="221">
        <v>14.993200404665304</v>
      </c>
      <c r="O79" s="221">
        <v>14.473668402848631</v>
      </c>
      <c r="P79" s="221">
        <v>14.317538092672242</v>
      </c>
      <c r="Q79" s="340">
        <v>0.27451311020125768</v>
      </c>
      <c r="R79" s="212">
        <v>1.0633884460923504</v>
      </c>
      <c r="S79" s="212">
        <v>11.687362575166539</v>
      </c>
      <c r="T79" s="694">
        <v>-3.4651174385357697</v>
      </c>
      <c r="U79" s="455">
        <v>-1.0787196848150771</v>
      </c>
      <c r="V79" s="529"/>
      <c r="W79" s="525"/>
      <c r="X79" s="530"/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475</v>
      </c>
      <c r="J80" s="182"/>
      <c r="K80" s="216">
        <v>5.453277886497065</v>
      </c>
      <c r="L80" s="216">
        <v>5.634586084306755</v>
      </c>
      <c r="M80" s="216">
        <v>5.6438511786424312</v>
      </c>
      <c r="N80" s="217">
        <v>5.5266757865937075</v>
      </c>
      <c r="O80" s="217">
        <v>5.5026833631484795</v>
      </c>
      <c r="P80" s="217">
        <v>5.5581565471836134</v>
      </c>
      <c r="Q80" s="338">
        <v>3.3247562582246148</v>
      </c>
      <c r="R80" s="210">
        <v>0.16443256340481494</v>
      </c>
      <c r="S80" s="210">
        <v>-2.0761602023125825</v>
      </c>
      <c r="T80" s="698">
        <v>-0.4341203351104328</v>
      </c>
      <c r="U80" s="459">
        <v>1.0081115044096256</v>
      </c>
      <c r="V80" s="529"/>
      <c r="X80" s="530"/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218">
        <v>5.0295423269853954</v>
      </c>
      <c r="L81" s="218">
        <v>5.0753057696002051</v>
      </c>
      <c r="M81" s="218">
        <v>5.0996884735202492</v>
      </c>
      <c r="N81" s="219">
        <v>5.3064847153710435</v>
      </c>
      <c r="O81" s="219">
        <v>5.3844496670583624</v>
      </c>
      <c r="P81" s="219">
        <v>5.4591457332003266</v>
      </c>
      <c r="Q81" s="339">
        <v>0.90989278227706638</v>
      </c>
      <c r="R81" s="211">
        <v>0.48041842259218814</v>
      </c>
      <c r="S81" s="211">
        <v>4.0550759703179562</v>
      </c>
      <c r="T81" s="699">
        <v>1.469239164328151</v>
      </c>
      <c r="U81" s="460">
        <v>1.3872553512562114</v>
      </c>
      <c r="V81" s="529"/>
      <c r="W81" s="525"/>
      <c r="X81" s="530"/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218">
        <v>5.2380411429135902</v>
      </c>
      <c r="L82" s="218">
        <v>5.2388339707049569</v>
      </c>
      <c r="M82" s="218">
        <v>5.3122816447191612</v>
      </c>
      <c r="N82" s="219">
        <v>5.4703180212014137</v>
      </c>
      <c r="O82" s="219">
        <v>5.3983716611912582</v>
      </c>
      <c r="P82" s="219">
        <v>5.4326817378005066</v>
      </c>
      <c r="Q82" s="339">
        <v>1.5135959602741167E-2</v>
      </c>
      <c r="R82" s="211">
        <v>1.4019851444981191</v>
      </c>
      <c r="S82" s="211">
        <v>2.9749246567029042</v>
      </c>
      <c r="T82" s="699">
        <v>-1.3152134799350179</v>
      </c>
      <c r="U82" s="460">
        <v>0.63556343954422889</v>
      </c>
      <c r="V82" s="529"/>
      <c r="W82" s="525"/>
      <c r="X82" s="530"/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218">
        <v>13.252638149953635</v>
      </c>
      <c r="L83" s="218">
        <v>13.225589607752866</v>
      </c>
      <c r="M83" s="218">
        <v>13.316627444783922</v>
      </c>
      <c r="N83" s="219">
        <v>14.910338033618791</v>
      </c>
      <c r="O83" s="219">
        <v>14.50926761959003</v>
      </c>
      <c r="P83" s="219">
        <v>14.322194127048496</v>
      </c>
      <c r="Q83" s="339">
        <v>-0.20409930381192209</v>
      </c>
      <c r="R83" s="211">
        <v>0.68834615114390374</v>
      </c>
      <c r="S83" s="211">
        <v>11.967824401809191</v>
      </c>
      <c r="T83" s="699">
        <v>-2.6898814307526386</v>
      </c>
      <c r="U83" s="460">
        <v>-1.28933794210917</v>
      </c>
      <c r="V83" s="529"/>
      <c r="W83" s="525"/>
      <c r="X83" s="530"/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218">
        <v>6.2008604293089391</v>
      </c>
      <c r="L84" s="218">
        <v>6.3133830990953674</v>
      </c>
      <c r="M84" s="218">
        <v>6.3250885082767203</v>
      </c>
      <c r="N84" s="219">
        <v>7.5482255992202383</v>
      </c>
      <c r="O84" s="219">
        <v>5.8157907714562818</v>
      </c>
      <c r="P84" s="219">
        <v>5.7470579837245825</v>
      </c>
      <c r="Q84" s="339">
        <v>1.8146299383643427</v>
      </c>
      <c r="R84" s="211">
        <v>0.18540628689283079</v>
      </c>
      <c r="S84" s="211">
        <v>19.337865222644357</v>
      </c>
      <c r="T84" s="699">
        <v>-22.951550731908753</v>
      </c>
      <c r="U84" s="460">
        <v>-1.1818304755569553</v>
      </c>
      <c r="V84" s="529"/>
      <c r="W84" s="525"/>
      <c r="X84" s="530"/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218">
        <v>6.7824264127871432</v>
      </c>
      <c r="L85" s="218">
        <v>6.8303725972487932</v>
      </c>
      <c r="M85" s="218">
        <v>6.7967810399717017</v>
      </c>
      <c r="N85" s="219">
        <v>6.7811734639548504</v>
      </c>
      <c r="O85" s="219">
        <v>6.3753646372447541</v>
      </c>
      <c r="P85" s="219">
        <v>6.3057450628366247</v>
      </c>
      <c r="Q85" s="339">
        <v>0.70691787191756728</v>
      </c>
      <c r="R85" s="211">
        <v>-0.49179685000818596</v>
      </c>
      <c r="S85" s="211">
        <v>-0.22963187904779803</v>
      </c>
      <c r="T85" s="699">
        <v>-5.9843451707460744</v>
      </c>
      <c r="U85" s="460">
        <v>-1.0920092946749005</v>
      </c>
      <c r="V85" s="529"/>
      <c r="W85" s="525"/>
      <c r="X85" s="530"/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218">
        <v>6.2040555508221864</v>
      </c>
      <c r="L86" s="218">
        <v>6.1612340257839326</v>
      </c>
      <c r="M86" s="218">
        <v>6.0282210279729913</v>
      </c>
      <c r="N86" s="219">
        <v>5.8423767057053828</v>
      </c>
      <c r="O86" s="219">
        <v>5.6859184667857727</v>
      </c>
      <c r="P86" s="219">
        <v>5.4782991380356929</v>
      </c>
      <c r="Q86" s="339">
        <v>-0.69021827234572175</v>
      </c>
      <c r="R86" s="211">
        <v>-2.1588694286615251</v>
      </c>
      <c r="S86" s="211">
        <v>-3.0829049134931785</v>
      </c>
      <c r="T86" s="699">
        <v>-2.6779895717237934</v>
      </c>
      <c r="U86" s="460">
        <v>-3.6514651056445135</v>
      </c>
      <c r="V86" s="529"/>
      <c r="W86" s="525"/>
      <c r="X86" s="530"/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218">
        <v>10.632216613125287</v>
      </c>
      <c r="L87" s="218">
        <v>10.66900318616295</v>
      </c>
      <c r="M87" s="218">
        <v>10.829055826152118</v>
      </c>
      <c r="N87" s="219">
        <v>12.631267790672213</v>
      </c>
      <c r="O87" s="219">
        <v>12.103355100202657</v>
      </c>
      <c r="P87" s="219">
        <v>11.426598837209303</v>
      </c>
      <c r="Q87" s="339">
        <v>0.34599156860903868</v>
      </c>
      <c r="R87" s="211">
        <v>1.5001648907251752</v>
      </c>
      <c r="S87" s="211">
        <v>16.642373937788403</v>
      </c>
      <c r="T87" s="699">
        <v>-4.1794117519969198</v>
      </c>
      <c r="U87" s="460">
        <v>-5.5914765566286935</v>
      </c>
      <c r="V87" s="529"/>
      <c r="W87" s="525"/>
      <c r="X87" s="530"/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218">
        <v>19.21907137907138</v>
      </c>
      <c r="L88" s="218">
        <v>19.002443836140102</v>
      </c>
      <c r="M88" s="218">
        <v>19.07739859963414</v>
      </c>
      <c r="N88" s="219">
        <v>19.991756400323826</v>
      </c>
      <c r="O88" s="219">
        <v>19.658058811733177</v>
      </c>
      <c r="P88" s="219">
        <v>19.047813742191938</v>
      </c>
      <c r="Q88" s="339">
        <v>-1.1271488546901076</v>
      </c>
      <c r="R88" s="211">
        <v>0.39444802016193048</v>
      </c>
      <c r="S88" s="211">
        <v>4.792885130089064</v>
      </c>
      <c r="T88" s="699">
        <v>-1.669175943866763</v>
      </c>
      <c r="U88" s="460">
        <v>-3.1042997448812559</v>
      </c>
      <c r="V88" s="529"/>
      <c r="W88" s="525"/>
      <c r="X88" s="530"/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218">
        <v>9.7806103915831741</v>
      </c>
      <c r="L89" s="218">
        <v>9.9021872748081901</v>
      </c>
      <c r="M89" s="218">
        <v>10.145048141983855</v>
      </c>
      <c r="N89" s="219">
        <v>11.57877056964268</v>
      </c>
      <c r="O89" s="219">
        <v>10.38023191321957</v>
      </c>
      <c r="P89" s="219">
        <v>9.8032738606523182</v>
      </c>
      <c r="Q89" s="339">
        <v>1.2430398345040006</v>
      </c>
      <c r="R89" s="211">
        <v>2.4525982031618376</v>
      </c>
      <c r="S89" s="211">
        <v>14.13223877889318</v>
      </c>
      <c r="T89" s="699">
        <v>-10.35117372102915</v>
      </c>
      <c r="U89" s="460">
        <v>-5.5582385575844047</v>
      </c>
      <c r="V89" s="529"/>
      <c r="W89" s="525"/>
      <c r="X89" s="530"/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214">
        <v>14.973716800725022</v>
      </c>
      <c r="L90" s="214">
        <v>15.005554058487867</v>
      </c>
      <c r="M90" s="214">
        <v>15.183710702585586</v>
      </c>
      <c r="N90" s="215">
        <v>15.89492366462318</v>
      </c>
      <c r="O90" s="215">
        <v>15.81442137088904</v>
      </c>
      <c r="P90" s="215">
        <v>15.624449564772146</v>
      </c>
      <c r="Q90" s="337">
        <v>0.2126209423254366</v>
      </c>
      <c r="R90" s="209">
        <v>1.1872713490172382</v>
      </c>
      <c r="S90" s="209">
        <v>4.6840523767123887</v>
      </c>
      <c r="T90" s="693">
        <v>-0.5064654315598327</v>
      </c>
      <c r="U90" s="454">
        <v>-1.201256762176528</v>
      </c>
      <c r="V90" s="529"/>
      <c r="W90" s="525"/>
      <c r="X90" s="530"/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22">
        <v>9.1900500212270479</v>
      </c>
      <c r="L91" s="222">
        <v>8.9555402662747472</v>
      </c>
      <c r="M91" s="222">
        <v>8.9301208697992429</v>
      </c>
      <c r="N91" s="223">
        <v>9.0457587937644135</v>
      </c>
      <c r="O91" s="223">
        <v>8.8579448852447698</v>
      </c>
      <c r="P91" s="223">
        <v>8.7305393143498975</v>
      </c>
      <c r="Q91" s="341">
        <v>-2.5517788740064939</v>
      </c>
      <c r="R91" s="213">
        <v>-0.28383989932164733</v>
      </c>
      <c r="S91" s="213">
        <v>1.294920031331781</v>
      </c>
      <c r="T91" s="695">
        <v>-2.0762648308631726</v>
      </c>
      <c r="U91" s="456">
        <v>-1.438319751877204</v>
      </c>
      <c r="V91" s="529"/>
      <c r="W91" s="525"/>
      <c r="X91" s="530"/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216">
        <v>2.7316017316017316</v>
      </c>
      <c r="L92" s="216">
        <v>2.9037800687285222</v>
      </c>
      <c r="M92" s="216">
        <v>3.0073529411764706</v>
      </c>
      <c r="N92" s="217">
        <v>3.1128526645768027</v>
      </c>
      <c r="O92" s="217">
        <v>3.135048231511254</v>
      </c>
      <c r="P92" s="217">
        <v>2.7781155015197569</v>
      </c>
      <c r="Q92" s="338">
        <v>6.3032006143088237</v>
      </c>
      <c r="R92" s="210">
        <v>3.5668290985032991</v>
      </c>
      <c r="S92" s="210">
        <v>3.5080592622115381</v>
      </c>
      <c r="T92" s="698">
        <v>0.7130297937653518</v>
      </c>
      <c r="U92" s="459">
        <v>-11.385238874600567</v>
      </c>
      <c r="V92" s="529"/>
      <c r="X92" s="530"/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218">
        <v>7.7157360406091371</v>
      </c>
      <c r="L93" s="218">
        <v>8.1843575418994412</v>
      </c>
      <c r="M93" s="218">
        <v>7.4554973821989527</v>
      </c>
      <c r="N93" s="219">
        <v>8.4601226993865026</v>
      </c>
      <c r="O93" s="219">
        <v>10.060200668896321</v>
      </c>
      <c r="P93" s="219">
        <v>10.03886925795053</v>
      </c>
      <c r="Q93" s="339">
        <v>6.0735812996177474</v>
      </c>
      <c r="R93" s="211">
        <v>-8.9055268659650082</v>
      </c>
      <c r="S93" s="211">
        <v>13.474960363962229</v>
      </c>
      <c r="T93" s="699">
        <v>18.913176869477908</v>
      </c>
      <c r="U93" s="460">
        <v>-0.21203762874971721</v>
      </c>
      <c r="V93" s="529"/>
      <c r="W93" s="525"/>
      <c r="X93" s="530"/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218">
        <v>7.8495857233906943</v>
      </c>
      <c r="L94" s="218">
        <v>8.0215786484951739</v>
      </c>
      <c r="M94" s="218">
        <v>7.9487179487179489</v>
      </c>
      <c r="N94" s="219">
        <v>7.7520184544405994</v>
      </c>
      <c r="O94" s="219">
        <v>7.2917495029821078</v>
      </c>
      <c r="P94" s="219">
        <v>7.3420935412026722</v>
      </c>
      <c r="Q94" s="339">
        <v>2.1911083102381435</v>
      </c>
      <c r="R94" s="211">
        <v>-0.90830873784293331</v>
      </c>
      <c r="S94" s="211">
        <v>-2.474606540908586</v>
      </c>
      <c r="T94" s="699">
        <v>-5.9374078398231278</v>
      </c>
      <c r="U94" s="460">
        <v>0.69042468066100593</v>
      </c>
      <c r="V94" s="529"/>
      <c r="W94" s="525"/>
      <c r="X94" s="530"/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218">
        <v>11.53313830490546</v>
      </c>
      <c r="L95" s="218">
        <v>11.66396503132461</v>
      </c>
      <c r="M95" s="218">
        <v>11.729862814224402</v>
      </c>
      <c r="N95" s="219">
        <v>11.763804217196547</v>
      </c>
      <c r="O95" s="219">
        <v>11.58692838172607</v>
      </c>
      <c r="P95" s="219">
        <v>11.549578906303784</v>
      </c>
      <c r="Q95" s="339">
        <v>1.134354960119599</v>
      </c>
      <c r="R95" s="211">
        <v>0.56496896829525411</v>
      </c>
      <c r="S95" s="211">
        <v>0.28935890819614674</v>
      </c>
      <c r="T95" s="699">
        <v>-1.5035598366378577</v>
      </c>
      <c r="U95" s="460">
        <v>-0.32234147128404889</v>
      </c>
      <c r="V95" s="529"/>
      <c r="W95" s="525"/>
      <c r="X95" s="530"/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491</v>
      </c>
      <c r="J96" s="4"/>
      <c r="K96" s="218">
        <v>10.692446345375391</v>
      </c>
      <c r="L96" s="218">
        <v>11.127195252389331</v>
      </c>
      <c r="M96" s="218">
        <v>11.033398605493842</v>
      </c>
      <c r="N96" s="219">
        <v>11.131058210103427</v>
      </c>
      <c r="O96" s="219">
        <v>10.73798584648884</v>
      </c>
      <c r="P96" s="219">
        <v>10.553287981859411</v>
      </c>
      <c r="Q96" s="339">
        <v>4.0659442467249285</v>
      </c>
      <c r="R96" s="211">
        <v>-0.84294959123097923</v>
      </c>
      <c r="S96" s="211">
        <v>0.88512713173398705</v>
      </c>
      <c r="T96" s="699">
        <v>-3.5313117243228831</v>
      </c>
      <c r="U96" s="460">
        <v>-1.7200419824526247</v>
      </c>
      <c r="V96" s="529"/>
      <c r="W96" s="525"/>
      <c r="X96" s="530"/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218">
        <v>5.3195164075993091</v>
      </c>
      <c r="L97" s="218">
        <v>5.2548724373027538</v>
      </c>
      <c r="M97" s="218">
        <v>5.2794036781328284</v>
      </c>
      <c r="N97" s="219">
        <v>5.1124168393499838</v>
      </c>
      <c r="O97" s="219">
        <v>5.1046324068519633</v>
      </c>
      <c r="P97" s="219">
        <v>5.0583935588469675</v>
      </c>
      <c r="Q97" s="339">
        <v>-1.215222688367068</v>
      </c>
      <c r="R97" s="211">
        <v>0.46682847438759278</v>
      </c>
      <c r="S97" s="211">
        <v>-3.1629867493274011</v>
      </c>
      <c r="T97" s="699">
        <v>-0.1522652151151771</v>
      </c>
      <c r="U97" s="460">
        <v>-0.90582130738600108</v>
      </c>
      <c r="V97" s="529"/>
      <c r="W97" s="525"/>
      <c r="X97" s="530"/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218">
        <v>13.905558541087409</v>
      </c>
      <c r="L98" s="218">
        <v>13.861808930044925</v>
      </c>
      <c r="M98" s="218">
        <v>13.792665822097547</v>
      </c>
      <c r="N98" s="219">
        <v>13.480193105937557</v>
      </c>
      <c r="O98" s="219">
        <v>13.37290436273576</v>
      </c>
      <c r="P98" s="219">
        <v>13.143125293289536</v>
      </c>
      <c r="Q98" s="339">
        <v>-0.31461958836975779</v>
      </c>
      <c r="R98" s="211">
        <v>-0.49880292172771457</v>
      </c>
      <c r="S98" s="211">
        <v>-2.2654990716832302</v>
      </c>
      <c r="T98" s="699">
        <v>-0.79589915632989339</v>
      </c>
      <c r="U98" s="460">
        <v>-1.7182435708320343</v>
      </c>
      <c r="V98" s="529"/>
      <c r="W98" s="525"/>
      <c r="X98" s="530"/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218">
        <v>15.272258771929824</v>
      </c>
      <c r="L99" s="218">
        <v>15.134309517798537</v>
      </c>
      <c r="M99" s="218">
        <v>14.864009553664726</v>
      </c>
      <c r="N99" s="219">
        <v>15.20263705759889</v>
      </c>
      <c r="O99" s="219">
        <v>15.427284195350513</v>
      </c>
      <c r="P99" s="219">
        <v>15.273708558211256</v>
      </c>
      <c r="Q99" s="339">
        <v>-0.90326687225098512</v>
      </c>
      <c r="R99" s="211">
        <v>-1.7860079035381671</v>
      </c>
      <c r="S99" s="211">
        <v>2.2781706558488768</v>
      </c>
      <c r="T99" s="699">
        <v>1.4776853311730953</v>
      </c>
      <c r="U99" s="460">
        <v>-0.99548070285463419</v>
      </c>
      <c r="V99" s="529"/>
      <c r="W99" s="525"/>
      <c r="X99" s="530"/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218">
        <v>15.391737983398752</v>
      </c>
      <c r="L100" s="218">
        <v>15.118669237759603</v>
      </c>
      <c r="M100" s="218">
        <v>15.04019188092623</v>
      </c>
      <c r="N100" s="219">
        <v>14.97912189880836</v>
      </c>
      <c r="O100" s="219">
        <v>14.547719080174021</v>
      </c>
      <c r="P100" s="219">
        <v>14.450045495905368</v>
      </c>
      <c r="Q100" s="339">
        <v>-1.7741254816946328</v>
      </c>
      <c r="R100" s="211">
        <v>-0.51907582340231517</v>
      </c>
      <c r="S100" s="211">
        <v>-0.40604523267629977</v>
      </c>
      <c r="T100" s="699">
        <v>-2.8800274244958124</v>
      </c>
      <c r="U100" s="460">
        <v>-0.67140136354272295</v>
      </c>
      <c r="V100" s="529"/>
      <c r="W100" s="525"/>
      <c r="X100" s="530"/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218">
        <v>12.591364532614381</v>
      </c>
      <c r="L101" s="218">
        <v>12.769104680081393</v>
      </c>
      <c r="M101" s="218">
        <v>12.846118018997078</v>
      </c>
      <c r="N101" s="219">
        <v>12.866159052453469</v>
      </c>
      <c r="O101" s="219">
        <v>12.77127750298482</v>
      </c>
      <c r="P101" s="219">
        <v>12.631899595966024</v>
      </c>
      <c r="Q101" s="339">
        <v>1.4116035399231341</v>
      </c>
      <c r="R101" s="211">
        <v>0.60312246508418266</v>
      </c>
      <c r="S101" s="211">
        <v>0.15600847996843914</v>
      </c>
      <c r="T101" s="699">
        <v>-0.73745046273585579</v>
      </c>
      <c r="U101" s="460">
        <v>-1.0913388029210158</v>
      </c>
      <c r="V101" s="529"/>
      <c r="W101" s="525"/>
      <c r="X101" s="530"/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218">
        <v>10.214639554344773</v>
      </c>
      <c r="L102" s="218">
        <v>10.1396101992966</v>
      </c>
      <c r="M102" s="218">
        <v>10.079070143194716</v>
      </c>
      <c r="N102" s="219">
        <v>10.070173865480664</v>
      </c>
      <c r="O102" s="219">
        <v>9.8292828632757701</v>
      </c>
      <c r="P102" s="219">
        <v>9.551095272727272</v>
      </c>
      <c r="Q102" s="339">
        <v>-0.734527681069852</v>
      </c>
      <c r="R102" s="211">
        <v>-0.59706492569194802</v>
      </c>
      <c r="S102" s="211">
        <v>-8.826486558444202E-2</v>
      </c>
      <c r="T102" s="699">
        <v>-2.3921235663133755</v>
      </c>
      <c r="U102" s="460">
        <v>-2.8301921352560155</v>
      </c>
      <c r="V102" s="529"/>
      <c r="W102" s="525"/>
      <c r="X102" s="530"/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218">
        <v>11.080765876579848</v>
      </c>
      <c r="L103" s="218">
        <v>11.029327507946682</v>
      </c>
      <c r="M103" s="218">
        <v>10.840970280958945</v>
      </c>
      <c r="N103" s="219">
        <v>10.581230691717161</v>
      </c>
      <c r="O103" s="219">
        <v>10.356830892143808</v>
      </c>
      <c r="P103" s="219">
        <v>10.081769883223926</v>
      </c>
      <c r="Q103" s="339">
        <v>-0.46421311672946164</v>
      </c>
      <c r="R103" s="211">
        <v>-1.7077852376042424</v>
      </c>
      <c r="S103" s="211">
        <v>-2.3959072159619343</v>
      </c>
      <c r="T103" s="699">
        <v>-2.1207344033148279</v>
      </c>
      <c r="U103" s="460">
        <v>-2.6558414613926939</v>
      </c>
      <c r="V103" s="529"/>
      <c r="W103" s="525"/>
      <c r="X103" s="530"/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214">
        <v>8.2160873624168627</v>
      </c>
      <c r="L104" s="214">
        <v>7.9679160864928917</v>
      </c>
      <c r="M104" s="214">
        <v>7.9688487384914461</v>
      </c>
      <c r="N104" s="215">
        <v>8.1455633623739203</v>
      </c>
      <c r="O104" s="215">
        <v>7.9965980443615017</v>
      </c>
      <c r="P104" s="215">
        <v>7.9222144043964038</v>
      </c>
      <c r="Q104" s="337">
        <v>-3.0205530318383578</v>
      </c>
      <c r="R104" s="209">
        <v>1.1705093131375577E-2</v>
      </c>
      <c r="S104" s="209">
        <v>2.2175678028483636</v>
      </c>
      <c r="T104" s="693">
        <v>-1.8287908568794808</v>
      </c>
      <c r="U104" s="454">
        <v>-0.93019105815311809</v>
      </c>
      <c r="V104" s="529"/>
      <c r="W104" s="525"/>
      <c r="X104" s="530"/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220">
        <v>13.785743359943675</v>
      </c>
      <c r="L105" s="220">
        <v>14.07656146770341</v>
      </c>
      <c r="M105" s="220">
        <v>14.19929129396237</v>
      </c>
      <c r="N105" s="221">
        <v>14.837227849734349</v>
      </c>
      <c r="O105" s="221">
        <v>14.928000223800369</v>
      </c>
      <c r="P105" s="221">
        <v>15.066436982154558</v>
      </c>
      <c r="Q105" s="340">
        <v>2.1095569543587045</v>
      </c>
      <c r="R105" s="212">
        <v>0.87187362155556336</v>
      </c>
      <c r="S105" s="212">
        <v>4.4927351835033713</v>
      </c>
      <c r="T105" s="212">
        <v>0.61178796325922491</v>
      </c>
      <c r="U105" s="455">
        <v>0.92736305117060436</v>
      </c>
      <c r="V105" s="529"/>
      <c r="W105" s="525"/>
      <c r="X105" s="530"/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216">
        <v>11.268733898368367</v>
      </c>
      <c r="L106" s="216">
        <v>11.172030921815219</v>
      </c>
      <c r="M106" s="216">
        <v>11.383806962215672</v>
      </c>
      <c r="N106" s="217">
        <v>11.902859127883975</v>
      </c>
      <c r="O106" s="217">
        <v>12.012755128113406</v>
      </c>
      <c r="P106" s="217">
        <v>12.149226339271587</v>
      </c>
      <c r="Q106" s="338">
        <v>-0.85815298706405363</v>
      </c>
      <c r="R106" s="210">
        <v>1.8955912482029103</v>
      </c>
      <c r="S106" s="210">
        <v>4.5595657708454196</v>
      </c>
      <c r="T106" s="210">
        <v>0.92327397181393156</v>
      </c>
      <c r="U106" s="459">
        <v>1.1360525516648456</v>
      </c>
      <c r="V106" s="529"/>
      <c r="X106" s="530"/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218">
        <v>8.9601463170005022</v>
      </c>
      <c r="L107" s="218">
        <v>10.452064504696084</v>
      </c>
      <c r="M107" s="218">
        <v>10.670718549953248</v>
      </c>
      <c r="N107" s="219">
        <v>10.733856856301481</v>
      </c>
      <c r="O107" s="219">
        <v>10.784980098849669</v>
      </c>
      <c r="P107" s="219">
        <v>11.015551816652266</v>
      </c>
      <c r="Q107" s="339">
        <v>16.650600725848584</v>
      </c>
      <c r="R107" s="211">
        <v>2.0919699180857787</v>
      </c>
      <c r="S107" s="211">
        <v>0.59169685764515201</v>
      </c>
      <c r="T107" s="211">
        <v>0.47628027122585959</v>
      </c>
      <c r="U107" s="460">
        <v>2.1378965532554917</v>
      </c>
      <c r="V107" s="529"/>
      <c r="W107" s="525"/>
      <c r="X107" s="530"/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214">
        <v>17.076053770790612</v>
      </c>
      <c r="L108" s="214">
        <v>17.363064245936524</v>
      </c>
      <c r="M108" s="214">
        <v>17.361450078356519</v>
      </c>
      <c r="N108" s="215">
        <v>17.946567435501038</v>
      </c>
      <c r="O108" s="215">
        <v>17.861655226726992</v>
      </c>
      <c r="P108" s="215">
        <v>17.837707564400858</v>
      </c>
      <c r="Q108" s="337">
        <v>1.6807775320833107</v>
      </c>
      <c r="R108" s="209">
        <v>-9.2965593926352952E-3</v>
      </c>
      <c r="S108" s="209">
        <v>3.3702101754389036</v>
      </c>
      <c r="T108" s="209">
        <v>-0.47313899484798805</v>
      </c>
      <c r="U108" s="454">
        <v>-0.13407302975090296</v>
      </c>
      <c r="V108" s="529"/>
      <c r="W108" s="525"/>
      <c r="X108" s="530"/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22">
        <v>15.746392451685997</v>
      </c>
      <c r="L109" s="222">
        <v>15.814400080761985</v>
      </c>
      <c r="M109" s="222">
        <v>15.904085286080685</v>
      </c>
      <c r="N109" s="223">
        <v>16.030118353477857</v>
      </c>
      <c r="O109" s="223">
        <v>15.897934440979972</v>
      </c>
      <c r="P109" s="223">
        <v>15.774989094544335</v>
      </c>
      <c r="Q109" s="341">
        <v>0.43189339580258501</v>
      </c>
      <c r="R109" s="213">
        <v>0.56711101819031384</v>
      </c>
      <c r="S109" s="213">
        <v>0.79245719027598582</v>
      </c>
      <c r="T109" s="213">
        <v>-0.82459723367673821</v>
      </c>
      <c r="U109" s="456">
        <v>-0.77334163687782231</v>
      </c>
      <c r="V109" s="529"/>
      <c r="W109" s="525"/>
      <c r="X109" s="530"/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216">
        <v>13.96747935693732</v>
      </c>
      <c r="L110" s="216">
        <v>14.065031152647975</v>
      </c>
      <c r="M110" s="216">
        <v>14.166561248155176</v>
      </c>
      <c r="N110" s="217">
        <v>14.181980793726794</v>
      </c>
      <c r="O110" s="217">
        <v>14.35711145936855</v>
      </c>
      <c r="P110" s="217">
        <v>14.110919132701468</v>
      </c>
      <c r="Q110" s="338">
        <v>0.69842090485856545</v>
      </c>
      <c r="R110" s="210">
        <v>0.72186186013591946</v>
      </c>
      <c r="S110" s="210">
        <v>0.10884466104028601</v>
      </c>
      <c r="T110" s="210">
        <v>1.2348815598398177</v>
      </c>
      <c r="U110" s="459">
        <v>-1.7147761746074019</v>
      </c>
      <c r="V110" s="529"/>
      <c r="X110" s="530"/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218">
        <v>16.010067019040658</v>
      </c>
      <c r="L111" s="218">
        <v>15.946033236165599</v>
      </c>
      <c r="M111" s="218">
        <v>15.839305621509887</v>
      </c>
      <c r="N111" s="219">
        <v>15.684882477890849</v>
      </c>
      <c r="O111" s="219">
        <v>15.361934477379096</v>
      </c>
      <c r="P111" s="219">
        <v>14.929082674008139</v>
      </c>
      <c r="Q111" s="339">
        <v>-0.39995949297966238</v>
      </c>
      <c r="R111" s="211">
        <v>-0.6693051060100319</v>
      </c>
      <c r="S111" s="211">
        <v>-0.97493632176229861</v>
      </c>
      <c r="T111" s="211">
        <v>-2.0589762210011742</v>
      </c>
      <c r="U111" s="460">
        <v>-2.8176907277422947</v>
      </c>
      <c r="V111" s="529"/>
      <c r="W111" s="525"/>
      <c r="X111" s="530"/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218">
        <v>15.851832439825492</v>
      </c>
      <c r="L112" s="218">
        <v>15.82410631340573</v>
      </c>
      <c r="M112" s="218">
        <v>15.858741806182461</v>
      </c>
      <c r="N112" s="219">
        <v>15.968521671659806</v>
      </c>
      <c r="O112" s="219">
        <v>15.738617362572304</v>
      </c>
      <c r="P112" s="219">
        <v>15.532449251338351</v>
      </c>
      <c r="Q112" s="339">
        <v>-0.17490802104432879</v>
      </c>
      <c r="R112" s="211">
        <v>0.218878033872838</v>
      </c>
      <c r="S112" s="211">
        <v>0.69223565664300324</v>
      </c>
      <c r="T112" s="211">
        <v>-1.4397344589231809</v>
      </c>
      <c r="U112" s="460">
        <v>-1.309950591493747</v>
      </c>
      <c r="V112" s="529"/>
      <c r="W112" s="525"/>
      <c r="X112" s="530"/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218">
        <v>11.50743782236793</v>
      </c>
      <c r="L113" s="218">
        <v>11.335767299716219</v>
      </c>
      <c r="M113" s="218">
        <v>11.158143281144836</v>
      </c>
      <c r="N113" s="219">
        <v>10.859949012558888</v>
      </c>
      <c r="O113" s="219">
        <v>10.619052783803326</v>
      </c>
      <c r="P113" s="219">
        <v>10.310201890302523</v>
      </c>
      <c r="Q113" s="339">
        <v>-1.4918222918226087</v>
      </c>
      <c r="R113" s="211">
        <v>-1.5669342345782766</v>
      </c>
      <c r="S113" s="211">
        <v>-2.6724362743203112</v>
      </c>
      <c r="T113" s="211">
        <v>-2.2182077326236005</v>
      </c>
      <c r="U113" s="460">
        <v>-2.9084599143520351</v>
      </c>
      <c r="V113" s="529"/>
      <c r="W113" s="525"/>
      <c r="X113" s="530"/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218">
        <v>15.751459143968871</v>
      </c>
      <c r="L114" s="218">
        <v>15.937016574585636</v>
      </c>
      <c r="M114" s="218">
        <v>15.177181208053691</v>
      </c>
      <c r="N114" s="219">
        <v>15.566616766467066</v>
      </c>
      <c r="O114" s="219">
        <v>15.191640378548897</v>
      </c>
      <c r="P114" s="219">
        <v>15.796431467964315</v>
      </c>
      <c r="Q114" s="339">
        <v>1.1780332788268177</v>
      </c>
      <c r="R114" s="211">
        <v>-4.767739074474175</v>
      </c>
      <c r="S114" s="211">
        <v>2.5659281066415796</v>
      </c>
      <c r="T114" s="211">
        <v>-2.4088496141687399</v>
      </c>
      <c r="U114" s="460">
        <v>3.9810782400391931</v>
      </c>
      <c r="V114" s="529"/>
      <c r="W114" s="525"/>
      <c r="X114" s="530"/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218">
        <v>12.592549517163601</v>
      </c>
      <c r="L115" s="218">
        <v>12.587742631200575</v>
      </c>
      <c r="M115" s="218">
        <v>12.590961678799637</v>
      </c>
      <c r="N115" s="219">
        <v>12.526203187563791</v>
      </c>
      <c r="O115" s="219">
        <v>12.458705574844926</v>
      </c>
      <c r="P115" s="219">
        <v>12.38913820327433</v>
      </c>
      <c r="Q115" s="339">
        <v>-3.8172460282759335E-2</v>
      </c>
      <c r="R115" s="211">
        <v>2.5572874290280545E-2</v>
      </c>
      <c r="S115" s="211">
        <v>-0.51432521905682149</v>
      </c>
      <c r="T115" s="211">
        <v>-0.53885133194931933</v>
      </c>
      <c r="U115" s="460">
        <v>-0.5583836230230621</v>
      </c>
      <c r="V115" s="529"/>
      <c r="W115" s="525"/>
      <c r="X115" s="530"/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512</v>
      </c>
      <c r="J116" s="4"/>
      <c r="K116" s="218">
        <v>13.938472390165256</v>
      </c>
      <c r="L116" s="218">
        <v>13.894171748870074</v>
      </c>
      <c r="M116" s="218">
        <v>13.937183703207767</v>
      </c>
      <c r="N116" s="219">
        <v>14.065111351446797</v>
      </c>
      <c r="O116" s="219">
        <v>13.777267759562841</v>
      </c>
      <c r="P116" s="219">
        <v>13.572930623367776</v>
      </c>
      <c r="Q116" s="339">
        <v>-0.31782996052307499</v>
      </c>
      <c r="R116" s="211">
        <v>0.30956832199220408</v>
      </c>
      <c r="S116" s="211">
        <v>0.91788736493145784</v>
      </c>
      <c r="T116" s="211">
        <v>-2.0465077359970385</v>
      </c>
      <c r="U116" s="460">
        <v>-1.4831470198670815</v>
      </c>
      <c r="V116" s="529"/>
      <c r="W116" s="525"/>
      <c r="X116" s="530"/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514</v>
      </c>
      <c r="J117" s="4"/>
      <c r="K117" s="218">
        <v>14.666873513289895</v>
      </c>
      <c r="L117" s="218">
        <v>14.846372688477951</v>
      </c>
      <c r="M117" s="218">
        <v>14.901381657989587</v>
      </c>
      <c r="N117" s="219">
        <v>14.277876302371979</v>
      </c>
      <c r="O117" s="219">
        <v>13.673110151187904</v>
      </c>
      <c r="P117" s="219">
        <v>13.212429248007393</v>
      </c>
      <c r="Q117" s="339">
        <v>1.2238407526008022</v>
      </c>
      <c r="R117" s="211">
        <v>0.37052127590955219</v>
      </c>
      <c r="S117" s="211">
        <v>-4.1842117055186367</v>
      </c>
      <c r="T117" s="211">
        <v>-4.2356870053819158</v>
      </c>
      <c r="U117" s="460">
        <v>-3.3692473627917607</v>
      </c>
      <c r="V117" s="529"/>
      <c r="W117" s="525"/>
      <c r="X117" s="530"/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218">
        <v>17.154247345796012</v>
      </c>
      <c r="L118" s="218">
        <v>17.101831931677424</v>
      </c>
      <c r="M118" s="218">
        <v>17.036297492839594</v>
      </c>
      <c r="N118" s="219">
        <v>17.054144228517913</v>
      </c>
      <c r="O118" s="219">
        <v>16.693191514402567</v>
      </c>
      <c r="P118" s="219">
        <v>16.415416067237071</v>
      </c>
      <c r="Q118" s="339">
        <v>-0.30555356386087196</v>
      </c>
      <c r="R118" s="211">
        <v>-0.38320127983740848</v>
      </c>
      <c r="S118" s="211">
        <v>0.1047571262818181</v>
      </c>
      <c r="T118" s="211">
        <v>-2.1165102703409877</v>
      </c>
      <c r="U118" s="460">
        <v>-1.6640044351365457</v>
      </c>
      <c r="V118" s="529"/>
      <c r="W118" s="525"/>
      <c r="X118" s="530"/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214">
        <v>17.321405369508621</v>
      </c>
      <c r="L119" s="214">
        <v>17.507912107384929</v>
      </c>
      <c r="M119" s="214">
        <v>17.793651691513521</v>
      </c>
      <c r="N119" s="215">
        <v>18.229182835992209</v>
      </c>
      <c r="O119" s="215">
        <v>18.16138028475612</v>
      </c>
      <c r="P119" s="215">
        <v>18.230911070864501</v>
      </c>
      <c r="Q119" s="337">
        <v>1.0767413722942987</v>
      </c>
      <c r="R119" s="209">
        <v>1.6320597360553579</v>
      </c>
      <c r="S119" s="209">
        <v>2.4476771380571138</v>
      </c>
      <c r="T119" s="209">
        <v>-0.37194509400726439</v>
      </c>
      <c r="U119" s="454">
        <v>0.38284967892414645</v>
      </c>
      <c r="V119" s="529"/>
      <c r="W119" s="525"/>
      <c r="X119" s="530"/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220">
        <v>12.599704150335459</v>
      </c>
      <c r="L120" s="220">
        <v>12.741507301890611</v>
      </c>
      <c r="M120" s="220">
        <v>12.827277624719922</v>
      </c>
      <c r="N120" s="221">
        <v>12.931819691871711</v>
      </c>
      <c r="O120" s="221">
        <v>12.750480283548356</v>
      </c>
      <c r="P120" s="221">
        <v>12.478538046105816</v>
      </c>
      <c r="Q120" s="340">
        <v>1.125448263413209</v>
      </c>
      <c r="R120" s="212">
        <v>0.67315680003248168</v>
      </c>
      <c r="S120" s="212">
        <v>0.81499808619034386</v>
      </c>
      <c r="T120" s="212">
        <v>-1.4022729410412049</v>
      </c>
      <c r="U120" s="455">
        <v>-2.1327999525901808</v>
      </c>
      <c r="V120" s="529"/>
      <c r="W120" s="525"/>
      <c r="X120" s="530"/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216">
        <v>10.927009420377855</v>
      </c>
      <c r="L121" s="216">
        <v>10.975019377607731</v>
      </c>
      <c r="M121" s="216">
        <v>10.978796757103868</v>
      </c>
      <c r="N121" s="217">
        <v>11.003971189741234</v>
      </c>
      <c r="O121" s="217">
        <v>10.918911899449904</v>
      </c>
      <c r="P121" s="217">
        <v>10.878278527446614</v>
      </c>
      <c r="Q121" s="338">
        <v>0.43936959677495224</v>
      </c>
      <c r="R121" s="210">
        <v>3.4417975642431209E-2</v>
      </c>
      <c r="S121" s="210">
        <v>0.22930047066476167</v>
      </c>
      <c r="T121" s="210">
        <v>-0.77298721365818279</v>
      </c>
      <c r="U121" s="459">
        <v>-0.37213755708879193</v>
      </c>
      <c r="V121" s="529"/>
      <c r="X121" s="530"/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218">
        <v>18.177243224032473</v>
      </c>
      <c r="L122" s="218">
        <v>18.051415383878062</v>
      </c>
      <c r="M122" s="218">
        <v>18.177681441828046</v>
      </c>
      <c r="N122" s="219">
        <v>18.128816783068704</v>
      </c>
      <c r="O122" s="219">
        <v>18.014451504592351</v>
      </c>
      <c r="P122" s="219">
        <v>17.669369043406345</v>
      </c>
      <c r="Q122" s="339">
        <v>-0.69222730093665419</v>
      </c>
      <c r="R122" s="211">
        <v>0.6994800976257709</v>
      </c>
      <c r="S122" s="211">
        <v>-0.26881678455923375</v>
      </c>
      <c r="T122" s="211">
        <v>-0.63084800207789948</v>
      </c>
      <c r="U122" s="460">
        <v>-1.9155868337042414</v>
      </c>
      <c r="V122" s="529"/>
      <c r="W122" s="525"/>
      <c r="X122" s="530"/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218">
        <v>5.7310027269882431</v>
      </c>
      <c r="L123" s="218">
        <v>5.8273424457429046</v>
      </c>
      <c r="M123" s="218">
        <v>5.974152741570153</v>
      </c>
      <c r="N123" s="219">
        <v>6.1158623942972952</v>
      </c>
      <c r="O123" s="219">
        <v>6.2607217927854624</v>
      </c>
      <c r="P123" s="219">
        <v>6.1835452175316128</v>
      </c>
      <c r="Q123" s="339">
        <v>1.6810272712134866</v>
      </c>
      <c r="R123" s="211">
        <v>2.5193353092626047</v>
      </c>
      <c r="S123" s="211">
        <v>2.3720460265617138</v>
      </c>
      <c r="T123" s="211">
        <v>2.3685849868571474</v>
      </c>
      <c r="U123" s="460">
        <v>-1.2327105054050436</v>
      </c>
      <c r="V123" s="529"/>
      <c r="W123" s="525"/>
      <c r="X123" s="530"/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218">
        <v>12.752419577841275</v>
      </c>
      <c r="L124" s="218">
        <v>12.929429853304431</v>
      </c>
      <c r="M124" s="218">
        <v>13.140042878336208</v>
      </c>
      <c r="N124" s="219">
        <v>13.280206147952203</v>
      </c>
      <c r="O124" s="219">
        <v>13.39900023229634</v>
      </c>
      <c r="P124" s="219">
        <v>13.481344525718193</v>
      </c>
      <c r="Q124" s="339">
        <v>1.3880524741416878</v>
      </c>
      <c r="R124" s="211">
        <v>1.6289428646225401</v>
      </c>
      <c r="S124" s="211">
        <v>1.0666880687815627</v>
      </c>
      <c r="T124" s="211">
        <v>0.89451988185027531</v>
      </c>
      <c r="U124" s="460">
        <v>0.61455550409927895</v>
      </c>
      <c r="V124" s="529"/>
      <c r="W124" s="525"/>
      <c r="X124" s="530"/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218">
        <v>7.7809027702570992</v>
      </c>
      <c r="L125" s="218">
        <v>9.5037954627295651</v>
      </c>
      <c r="M125" s="218">
        <v>9.5080354894612888</v>
      </c>
      <c r="N125" s="219">
        <v>9.583723454779836</v>
      </c>
      <c r="O125" s="219">
        <v>9.2044691105593692</v>
      </c>
      <c r="P125" s="219">
        <v>8.5735357659013367</v>
      </c>
      <c r="Q125" s="339">
        <v>22.142580923364207</v>
      </c>
      <c r="R125" s="211">
        <v>4.4614036027512682E-2</v>
      </c>
      <c r="S125" s="211">
        <v>0.79604209936363635</v>
      </c>
      <c r="T125" s="211">
        <v>-3.9572755412857319</v>
      </c>
      <c r="U125" s="460">
        <v>-6.8546413386756377</v>
      </c>
      <c r="V125" s="529"/>
      <c r="W125" s="525"/>
      <c r="X125" s="530"/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218">
        <v>6.3557960572707488</v>
      </c>
      <c r="L126" s="218">
        <v>6.7114339821800009</v>
      </c>
      <c r="M126" s="218">
        <v>6.6675781970134578</v>
      </c>
      <c r="N126" s="219">
        <v>6.8895330886136747</v>
      </c>
      <c r="O126" s="219">
        <v>6.6138052607929207</v>
      </c>
      <c r="P126" s="219">
        <v>6.4056011257164434</v>
      </c>
      <c r="Q126" s="339">
        <v>5.5954898757712312</v>
      </c>
      <c r="R126" s="211">
        <v>-0.6534488051731957</v>
      </c>
      <c r="S126" s="211">
        <v>3.3288682193428842</v>
      </c>
      <c r="T126" s="211">
        <v>-4.0021264761243236</v>
      </c>
      <c r="U126" s="460">
        <v>-3.148023367284869</v>
      </c>
      <c r="V126" s="529"/>
      <c r="W126" s="525"/>
      <c r="X126" s="530"/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218">
        <v>5.1335023236163924</v>
      </c>
      <c r="L127" s="218">
        <v>5.4223629613452715</v>
      </c>
      <c r="M127" s="218">
        <v>5.0168751240817944</v>
      </c>
      <c r="N127" s="219">
        <v>4.9630010277492289</v>
      </c>
      <c r="O127" s="219">
        <v>4.8130693069306929</v>
      </c>
      <c r="P127" s="219">
        <v>4.5886762675083839</v>
      </c>
      <c r="Q127" s="339">
        <v>5.6269700395379596</v>
      </c>
      <c r="R127" s="211">
        <v>-7.4780651932396029</v>
      </c>
      <c r="S127" s="211">
        <v>-1.0738576304991421</v>
      </c>
      <c r="T127" s="211">
        <v>-3.0209891148568091</v>
      </c>
      <c r="U127" s="460">
        <v>-4.6621609852820711</v>
      </c>
      <c r="V127" s="529"/>
      <c r="W127" s="525"/>
      <c r="X127" s="530"/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214">
        <v>5.2530633990410225</v>
      </c>
      <c r="L128" s="214">
        <v>5.1875961918666542</v>
      </c>
      <c r="M128" s="214">
        <v>5.1213087573219731</v>
      </c>
      <c r="N128" s="215">
        <v>5.0015198692643432</v>
      </c>
      <c r="O128" s="215">
        <v>4.9327452500969367</v>
      </c>
      <c r="P128" s="215">
        <v>4.7186914783084779</v>
      </c>
      <c r="Q128" s="337">
        <v>-1.2462672197392388</v>
      </c>
      <c r="R128" s="209">
        <v>-1.2778063691350816</v>
      </c>
      <c r="S128" s="209">
        <v>-2.3390288251292524</v>
      </c>
      <c r="T128" s="209">
        <v>-1.3750743966857937</v>
      </c>
      <c r="U128" s="454">
        <v>-4.3394450946813485</v>
      </c>
      <c r="V128" s="529"/>
      <c r="W128" s="525"/>
      <c r="X128" s="530"/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22">
        <v>7.001747499221679</v>
      </c>
      <c r="L129" s="222">
        <v>6.8831956717268463</v>
      </c>
      <c r="M129" s="222">
        <v>6.772888633088689</v>
      </c>
      <c r="N129" s="223">
        <v>6.4516697586761396</v>
      </c>
      <c r="O129" s="223">
        <v>6.4215156933467474</v>
      </c>
      <c r="P129" s="223">
        <v>6.3313327731764897</v>
      </c>
      <c r="Q129" s="341">
        <v>-1.6931748468223318</v>
      </c>
      <c r="R129" s="213">
        <v>-1.602555613684653</v>
      </c>
      <c r="S129" s="213">
        <v>-4.7427160228686871</v>
      </c>
      <c r="T129" s="213">
        <v>-0.46738389374070266</v>
      </c>
      <c r="U129" s="456">
        <v>-1.4043868220036448</v>
      </c>
      <c r="V129" s="529"/>
      <c r="W129" s="525"/>
      <c r="X129" s="530"/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216">
        <v>2.0543756954187025</v>
      </c>
      <c r="L130" s="216">
        <v>2.0515558161998069</v>
      </c>
      <c r="M130" s="216">
        <v>2.0345854707926527</v>
      </c>
      <c r="N130" s="217">
        <v>1.9950485621786327</v>
      </c>
      <c r="O130" s="217">
        <v>1.9800322831350512</v>
      </c>
      <c r="P130" s="217">
        <v>1.9678147089787938</v>
      </c>
      <c r="Q130" s="338">
        <v>-0.13726209987705573</v>
      </c>
      <c r="R130" s="210">
        <v>-0.82719394096667509</v>
      </c>
      <c r="S130" s="210">
        <v>-1.9432414701465839</v>
      </c>
      <c r="T130" s="210">
        <v>-0.75267736977707722</v>
      </c>
      <c r="U130" s="459">
        <v>-0.61703913922619424</v>
      </c>
      <c r="V130" s="529"/>
      <c r="X130" s="530"/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218">
        <v>7.7607161480966456</v>
      </c>
      <c r="L131" s="218">
        <v>7.7913115489458606</v>
      </c>
      <c r="M131" s="218">
        <v>7.7364118351291262</v>
      </c>
      <c r="N131" s="219">
        <v>7.5004225352112677</v>
      </c>
      <c r="O131" s="219">
        <v>7.4861068177915167</v>
      </c>
      <c r="P131" s="219">
        <v>7.5189869007803791</v>
      </c>
      <c r="Q131" s="339">
        <v>0.39423424675464336</v>
      </c>
      <c r="R131" s="211">
        <v>-0.70462737206500314</v>
      </c>
      <c r="S131" s="211">
        <v>-3.0503714764290257</v>
      </c>
      <c r="T131" s="211">
        <v>-0.19086547927860131</v>
      </c>
      <c r="U131" s="460">
        <v>0.439214718533254</v>
      </c>
      <c r="V131" s="529"/>
      <c r="W131" s="525"/>
      <c r="X131" s="530"/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218">
        <v>4.4648167006109976</v>
      </c>
      <c r="L132" s="218">
        <v>4.5046202714409471</v>
      </c>
      <c r="M132" s="218">
        <v>4.463500958560684</v>
      </c>
      <c r="N132" s="219">
        <v>4.4019275577208221</v>
      </c>
      <c r="O132" s="219">
        <v>4.1851078990228014</v>
      </c>
      <c r="P132" s="219">
        <v>4.1282515157441813</v>
      </c>
      <c r="Q132" s="339">
        <v>0.89149395146508326</v>
      </c>
      <c r="R132" s="211">
        <v>-0.91282528609475388</v>
      </c>
      <c r="S132" s="211">
        <v>-1.3794866722671717</v>
      </c>
      <c r="T132" s="211">
        <v>-4.9255617193819319</v>
      </c>
      <c r="U132" s="460">
        <v>-1.3585404403049117</v>
      </c>
      <c r="V132" s="529"/>
      <c r="W132" s="525"/>
      <c r="X132" s="530"/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214">
        <v>7.5345618379507027</v>
      </c>
      <c r="L133" s="214">
        <v>7.3718710717163578</v>
      </c>
      <c r="M133" s="214">
        <v>7.2260896786607534</v>
      </c>
      <c r="N133" s="215">
        <v>6.8705931041618165</v>
      </c>
      <c r="O133" s="215">
        <v>6.825374834096845</v>
      </c>
      <c r="P133" s="215">
        <v>6.7176364643695665</v>
      </c>
      <c r="Q133" s="337">
        <v>-2.1592598180678602</v>
      </c>
      <c r="R133" s="209">
        <v>-1.9775358472413296</v>
      </c>
      <c r="S133" s="209">
        <v>-4.9196258323329189</v>
      </c>
      <c r="T133" s="209">
        <v>-0.65814216297542805</v>
      </c>
      <c r="U133" s="454">
        <v>-1.5784974795678752</v>
      </c>
      <c r="V133" s="529"/>
      <c r="W133" s="525"/>
      <c r="X133" s="530"/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220">
        <v>8.2881736016093956</v>
      </c>
      <c r="L134" s="220">
        <v>8.3114998856545466</v>
      </c>
      <c r="M134" s="220">
        <v>8.4257145770315738</v>
      </c>
      <c r="N134" s="221">
        <v>8.3259361025051515</v>
      </c>
      <c r="O134" s="221">
        <v>8.2698374860080435</v>
      </c>
      <c r="P134" s="221">
        <v>8.1401527422612201</v>
      </c>
      <c r="Q134" s="340">
        <v>0.28144058228487534</v>
      </c>
      <c r="R134" s="212">
        <v>1.3741766582245685</v>
      </c>
      <c r="S134" s="212">
        <v>-1.1842137971112554</v>
      </c>
      <c r="T134" s="212">
        <v>-0.67378149203221049</v>
      </c>
      <c r="U134" s="455">
        <v>-1.5681655651183068</v>
      </c>
      <c r="V134" s="529"/>
      <c r="W134" s="525"/>
      <c r="X134" s="530"/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216">
        <v>12.920664791041718</v>
      </c>
      <c r="L135" s="216">
        <v>13.11849664327563</v>
      </c>
      <c r="M135" s="216">
        <v>13.351666583875614</v>
      </c>
      <c r="N135" s="217">
        <v>13.372720412526727</v>
      </c>
      <c r="O135" s="217">
        <v>13.295209911533933</v>
      </c>
      <c r="P135" s="217">
        <v>13.117216912043919</v>
      </c>
      <c r="Q135" s="338">
        <v>1.5311275033702332</v>
      </c>
      <c r="R135" s="210">
        <v>1.7774135782510081</v>
      </c>
      <c r="S135" s="210">
        <v>0.15768689637996047</v>
      </c>
      <c r="T135" s="210">
        <v>-0.5796165522176544</v>
      </c>
      <c r="U135" s="459">
        <v>-1.3387753986163098</v>
      </c>
      <c r="V135" s="529"/>
      <c r="X135" s="530"/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214">
        <v>5.806225074993387</v>
      </c>
      <c r="L136" s="214">
        <v>5.7901722789733983</v>
      </c>
      <c r="M136" s="214">
        <v>5.864321322484825</v>
      </c>
      <c r="N136" s="215">
        <v>5.7905328559393432</v>
      </c>
      <c r="O136" s="215">
        <v>5.7772155693265042</v>
      </c>
      <c r="P136" s="215">
        <v>5.8231737806263917</v>
      </c>
      <c r="Q136" s="337">
        <v>-0.27647560700196916</v>
      </c>
      <c r="R136" s="209">
        <v>1.2806016805526399</v>
      </c>
      <c r="S136" s="209">
        <v>-1.258260973227443</v>
      </c>
      <c r="T136" s="209">
        <v>-0.22998378463874314</v>
      </c>
      <c r="U136" s="454">
        <v>0.79550798734078221</v>
      </c>
      <c r="V136" s="529"/>
      <c r="W136" s="525"/>
      <c r="X136" s="530"/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22">
        <v>11.637773779626922</v>
      </c>
      <c r="L137" s="222">
        <v>11.782235383033292</v>
      </c>
      <c r="M137" s="222">
        <v>11.875027964900942</v>
      </c>
      <c r="N137" s="223">
        <v>12.184631171532269</v>
      </c>
      <c r="O137" s="223">
        <v>11.869320611942754</v>
      </c>
      <c r="P137" s="223">
        <v>11.695328166674388</v>
      </c>
      <c r="Q137" s="341">
        <v>1.2413164763458884</v>
      </c>
      <c r="R137" s="213">
        <v>0.78756347035193741</v>
      </c>
      <c r="S137" s="213">
        <v>2.6071787582010009</v>
      </c>
      <c r="T137" s="213">
        <v>-2.5877727044064658</v>
      </c>
      <c r="U137" s="456">
        <v>-1.4659006269768904</v>
      </c>
      <c r="V137" s="529"/>
      <c r="W137" s="525"/>
      <c r="X137" s="530"/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216">
        <v>10.185593729258194</v>
      </c>
      <c r="L138" s="216">
        <v>10.293822877517586</v>
      </c>
      <c r="M138" s="216">
        <v>10.289216487431766</v>
      </c>
      <c r="N138" s="217">
        <v>10.541502563721483</v>
      </c>
      <c r="O138" s="217">
        <v>10.319686935580975</v>
      </c>
      <c r="P138" s="217">
        <v>10.035181872391174</v>
      </c>
      <c r="Q138" s="338">
        <v>1.062570834221499</v>
      </c>
      <c r="R138" s="210">
        <v>-4.4749070783811629E-2</v>
      </c>
      <c r="S138" s="210">
        <v>2.4519464295253535</v>
      </c>
      <c r="T138" s="210">
        <v>-2.1042126281303086</v>
      </c>
      <c r="U138" s="459">
        <v>-2.7569156406175854</v>
      </c>
      <c r="V138" s="529"/>
      <c r="X138" s="530"/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214">
        <v>11.995507455132946</v>
      </c>
      <c r="L139" s="214">
        <v>12.13786831016724</v>
      </c>
      <c r="M139" s="214">
        <v>12.247293263660291</v>
      </c>
      <c r="N139" s="215">
        <v>12.558488109629804</v>
      </c>
      <c r="O139" s="215">
        <v>12.222946871615834</v>
      </c>
      <c r="P139" s="215">
        <v>12.081410904819395</v>
      </c>
      <c r="Q139" s="337">
        <v>1.1867847656030328</v>
      </c>
      <c r="R139" s="209">
        <v>0.90151705964209849</v>
      </c>
      <c r="S139" s="209">
        <v>2.5409275279859589</v>
      </c>
      <c r="T139" s="209">
        <v>-2.6718282892403189</v>
      </c>
      <c r="U139" s="454">
        <v>-1.1579528920731441</v>
      </c>
      <c r="V139" s="529"/>
      <c r="W139" s="525"/>
      <c r="X139" s="530"/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220">
        <v>13.062474433034057</v>
      </c>
      <c r="L140" s="220">
        <v>13.731838938378555</v>
      </c>
      <c r="M140" s="220">
        <v>13.965915063393062</v>
      </c>
      <c r="N140" s="221">
        <v>14.573931438647746</v>
      </c>
      <c r="O140" s="221">
        <v>14.396551237307854</v>
      </c>
      <c r="P140" s="221">
        <v>14.391616475199932</v>
      </c>
      <c r="Q140" s="340">
        <v>5.1243316017654639</v>
      </c>
      <c r="R140" s="212">
        <v>1.7046232923712656</v>
      </c>
      <c r="S140" s="212">
        <v>4.3535734858390684</v>
      </c>
      <c r="T140" s="212">
        <v>-1.2171060505301146</v>
      </c>
      <c r="U140" s="455">
        <v>-3.4277390651271666E-2</v>
      </c>
      <c r="V140" s="529"/>
      <c r="W140" s="525"/>
      <c r="X140" s="530"/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22">
        <v>15.567623023719809</v>
      </c>
      <c r="L141" s="222">
        <v>15.503100358842572</v>
      </c>
      <c r="M141" s="222">
        <v>15.599816563876269</v>
      </c>
      <c r="N141" s="223">
        <v>15.669823281297296</v>
      </c>
      <c r="O141" s="223">
        <v>15.58163237726426</v>
      </c>
      <c r="P141" s="223">
        <v>15.438224683041566</v>
      </c>
      <c r="Q141" s="341">
        <v>-0.41446703057317347</v>
      </c>
      <c r="R141" s="213">
        <v>0.62385073175723615</v>
      </c>
      <c r="S141" s="213">
        <v>0.4487662860288788</v>
      </c>
      <c r="T141" s="213">
        <v>-0.56280726623315624</v>
      </c>
      <c r="U141" s="456">
        <v>-0.92036373821747786</v>
      </c>
      <c r="V141" s="529"/>
      <c r="X141" s="530"/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216">
        <v>16.803718910859065</v>
      </c>
      <c r="L142" s="216">
        <v>16.790618464490034</v>
      </c>
      <c r="M142" s="216">
        <v>16.891940725980199</v>
      </c>
      <c r="N142" s="217">
        <v>16.864352972083569</v>
      </c>
      <c r="O142" s="217">
        <v>16.767268583782521</v>
      </c>
      <c r="P142" s="217">
        <v>16.625250076481333</v>
      </c>
      <c r="Q142" s="338">
        <v>-7.7961589565533895E-2</v>
      </c>
      <c r="R142" s="210">
        <v>0.60344567833785501</v>
      </c>
      <c r="S142" s="210">
        <v>-0.16331903091632016</v>
      </c>
      <c r="T142" s="210">
        <v>-0.57567810909648909</v>
      </c>
      <c r="U142" s="459">
        <v>-0.84699846365287046</v>
      </c>
      <c r="V142" s="529"/>
      <c r="X142" s="530"/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218">
        <v>16.271864310275035</v>
      </c>
      <c r="L143" s="218">
        <v>16.258991492948446</v>
      </c>
      <c r="M143" s="218">
        <v>16.411265402418227</v>
      </c>
      <c r="N143" s="219">
        <v>16.583854779197228</v>
      </c>
      <c r="O143" s="219">
        <v>16.483976767099623</v>
      </c>
      <c r="P143" s="219">
        <v>16.285685002006247</v>
      </c>
      <c r="Q143" s="339">
        <v>-7.9110894001610532E-2</v>
      </c>
      <c r="R143" s="211">
        <v>0.93655199669562261</v>
      </c>
      <c r="S143" s="211">
        <v>1.0516518534492203</v>
      </c>
      <c r="T143" s="211">
        <v>-0.60226053247217637</v>
      </c>
      <c r="U143" s="460">
        <v>-1.2029364509245521</v>
      </c>
      <c r="V143" s="529"/>
      <c r="W143" s="525"/>
      <c r="X143" s="530"/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218">
        <v>15.338807676111411</v>
      </c>
      <c r="L144" s="218">
        <v>15.410879701585328</v>
      </c>
      <c r="M144" s="218">
        <v>15.726526777325398</v>
      </c>
      <c r="N144" s="219">
        <v>15.481894150417828</v>
      </c>
      <c r="O144" s="219">
        <v>15.749487088786699</v>
      </c>
      <c r="P144" s="219">
        <v>15.766081434441539</v>
      </c>
      <c r="Q144" s="339">
        <v>0.46986719565016433</v>
      </c>
      <c r="R144" s="211">
        <v>2.0482093290728809</v>
      </c>
      <c r="S144" s="211">
        <v>-1.5555413497930326</v>
      </c>
      <c r="T144" s="211">
        <v>1.7284250607129348</v>
      </c>
      <c r="U144" s="460">
        <v>0.10536435606627315</v>
      </c>
      <c r="V144" s="529"/>
      <c r="W144" s="525"/>
      <c r="X144" s="530"/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218">
        <v>6.3264225279338628</v>
      </c>
      <c r="L145" s="218">
        <v>6.4992500249991663</v>
      </c>
      <c r="M145" s="218">
        <v>6.3617951520606955</v>
      </c>
      <c r="N145" s="219">
        <v>6.3305251897168455</v>
      </c>
      <c r="O145" s="219">
        <v>6.2061954804588231</v>
      </c>
      <c r="P145" s="219">
        <v>6.0808350815456453</v>
      </c>
      <c r="Q145" s="339">
        <v>2.7318361412345782</v>
      </c>
      <c r="R145" s="211">
        <v>-2.1149343756549532</v>
      </c>
      <c r="S145" s="211">
        <v>-0.49152733774713298</v>
      </c>
      <c r="T145" s="211">
        <v>-1.9639714799647323</v>
      </c>
      <c r="U145" s="460">
        <v>-2.0199234669274313</v>
      </c>
      <c r="V145" s="529"/>
      <c r="W145" s="525"/>
      <c r="X145" s="530"/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214">
        <v>12.040189859748338</v>
      </c>
      <c r="L146" s="214">
        <v>11.727898143866835</v>
      </c>
      <c r="M146" s="214">
        <v>11.768631464789058</v>
      </c>
      <c r="N146" s="215">
        <v>11.912230623682007</v>
      </c>
      <c r="O146" s="215">
        <v>11.741659886823427</v>
      </c>
      <c r="P146" s="215">
        <v>11.605056338509769</v>
      </c>
      <c r="Q146" s="337">
        <v>-2.5937441146632434</v>
      </c>
      <c r="R146" s="209">
        <v>0.34731987285825383</v>
      </c>
      <c r="S146" s="209">
        <v>1.2201857057261734</v>
      </c>
      <c r="T146" s="209">
        <v>-1.4318958576866159</v>
      </c>
      <c r="U146" s="454">
        <v>-1.163409174089225</v>
      </c>
      <c r="V146" s="529"/>
      <c r="W146" s="525"/>
      <c r="X146" s="530"/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41">
        <v>14.428571428571429</v>
      </c>
      <c r="L147" s="541">
        <v>14.666666666666666</v>
      </c>
      <c r="M147" s="541">
        <v>10.065934065934066</v>
      </c>
      <c r="N147" s="542">
        <v>8.9652219846131569</v>
      </c>
      <c r="O147" s="542">
        <v>9.0140211357351134</v>
      </c>
      <c r="P147" s="542">
        <v>10.094390031863648</v>
      </c>
      <c r="Q147" s="538">
        <v>1.6501650165016368</v>
      </c>
      <c r="R147" s="539">
        <v>-31.368631368631373</v>
      </c>
      <c r="S147" s="539">
        <v>-10.935021768581077</v>
      </c>
      <c r="T147" s="539">
        <v>0.54431614973626807</v>
      </c>
      <c r="U147" s="540">
        <v>11.985426702024583</v>
      </c>
      <c r="V147" s="529"/>
      <c r="W147" s="525"/>
      <c r="X147" s="530"/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216">
        <v>14.428571428571429</v>
      </c>
      <c r="L148" s="216">
        <v>14.666666666666666</v>
      </c>
      <c r="M148" s="216">
        <v>16.111111111111111</v>
      </c>
      <c r="N148" s="217">
        <v>16.714285714285715</v>
      </c>
      <c r="O148" s="217">
        <v>13.875</v>
      </c>
      <c r="P148" s="217">
        <v>20.8</v>
      </c>
      <c r="Q148" s="338">
        <v>1.6501650165016368</v>
      </c>
      <c r="R148" s="210">
        <v>9.8484848484848406</v>
      </c>
      <c r="S148" s="210">
        <v>3.743842364532024</v>
      </c>
      <c r="T148" s="210">
        <v>-16.987179487179493</v>
      </c>
      <c r="U148" s="459">
        <v>49.909909909909913</v>
      </c>
      <c r="V148" s="529"/>
      <c r="X148" s="530"/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214" t="s">
        <v>16</v>
      </c>
      <c r="L149" s="214" t="s">
        <v>16</v>
      </c>
      <c r="M149" s="214">
        <v>9.4024390243902438</v>
      </c>
      <c r="N149" s="215">
        <v>8.9642975826310725</v>
      </c>
      <c r="O149" s="215">
        <v>9.0136839823712158</v>
      </c>
      <c r="P149" s="215">
        <v>10.0940804768312</v>
      </c>
      <c r="Q149" s="337" t="s">
        <v>51</v>
      </c>
      <c r="R149" s="209" t="s">
        <v>16</v>
      </c>
      <c r="S149" s="209">
        <v>-4.6598700679963745</v>
      </c>
      <c r="T149" s="209">
        <v>0.55092325176522294</v>
      </c>
      <c r="U149" s="454">
        <v>11.98618119486996</v>
      </c>
      <c r="V149" s="529"/>
      <c r="W149" s="525"/>
      <c r="X149" s="530"/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7">
        <v>17.456838596235063</v>
      </c>
      <c r="L150" s="527">
        <v>18.546796971303767</v>
      </c>
      <c r="M150" s="527">
        <v>18.538068041704889</v>
      </c>
      <c r="N150" s="528">
        <v>18.864679353101529</v>
      </c>
      <c r="O150" s="528">
        <v>18.403674074671887</v>
      </c>
      <c r="P150" s="528">
        <v>17.912847113293886</v>
      </c>
      <c r="Q150" s="522">
        <v>6.2437329019229049</v>
      </c>
      <c r="R150" s="523">
        <v>-4.7064350854664205E-2</v>
      </c>
      <c r="S150" s="523">
        <v>1.7618411512023036</v>
      </c>
      <c r="T150" s="523">
        <v>-2.4437482864178572</v>
      </c>
      <c r="U150" s="524">
        <v>-2.6670052913700726</v>
      </c>
      <c r="V150" s="529"/>
      <c r="W150" s="525"/>
      <c r="X150" s="530"/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525"/>
    </row>
    <row r="152" spans="1:24" s="565" customFormat="1" x14ac:dyDescent="0.4">
      <c r="X152" s="525"/>
    </row>
    <row r="153" spans="1:24" s="565" customFormat="1" x14ac:dyDescent="0.4">
      <c r="X153" s="525"/>
    </row>
    <row r="154" spans="1:24" s="565" customFormat="1" x14ac:dyDescent="0.4">
      <c r="X154" s="525"/>
    </row>
    <row r="155" spans="1:24" s="565" customFormat="1" x14ac:dyDescent="0.4">
      <c r="X155" s="525"/>
    </row>
    <row r="156" spans="1:24" s="565" customFormat="1" x14ac:dyDescent="0.4">
      <c r="X156" s="525"/>
    </row>
    <row r="157" spans="1:24" s="565" customFormat="1" x14ac:dyDescent="0.4">
      <c r="X157" s="525"/>
    </row>
    <row r="158" spans="1:24" s="565" customFormat="1" x14ac:dyDescent="0.4">
      <c r="X158" s="525"/>
    </row>
    <row r="159" spans="1:24" s="565" customFormat="1" x14ac:dyDescent="0.4">
      <c r="X159" s="525"/>
    </row>
  </sheetData>
  <mergeCells count="3"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40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664</v>
      </c>
      <c r="L5" s="744"/>
      <c r="M5" s="744"/>
      <c r="N5" s="744"/>
      <c r="O5" s="744"/>
      <c r="P5" s="745"/>
      <c r="Q5" s="744" t="s">
        <v>659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9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2</v>
      </c>
      <c r="R7" s="589" t="s">
        <v>22</v>
      </c>
      <c r="S7" s="590" t="s">
        <v>24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45317.807700000005</v>
      </c>
      <c r="L8" s="121">
        <v>45099.220500000003</v>
      </c>
      <c r="M8" s="121">
        <v>45076.038200000003</v>
      </c>
      <c r="N8" s="121">
        <v>42344.195500000002</v>
      </c>
      <c r="O8" s="121">
        <v>41987.766100000001</v>
      </c>
      <c r="P8" s="438">
        <v>41293.844799999999</v>
      </c>
      <c r="Q8" s="300">
        <v>-0.48234283848642701</v>
      </c>
      <c r="R8" s="291">
        <v>-5.1402884003282079E-2</v>
      </c>
      <c r="S8" s="291">
        <v>-6.0605208644978088</v>
      </c>
      <c r="T8" s="491">
        <v>-0.84174323255238326</v>
      </c>
      <c r="U8" s="461">
        <v>-1.6526749681021968</v>
      </c>
      <c r="V8" s="564"/>
      <c r="X8" s="50">
        <v>100</v>
      </c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13">
        <v>6087.1761999999999</v>
      </c>
      <c r="L9" s="13">
        <v>6048.0381000000007</v>
      </c>
      <c r="M9" s="13">
        <v>6036.0778</v>
      </c>
      <c r="N9" s="13">
        <v>5448.4618</v>
      </c>
      <c r="O9" s="13">
        <v>5529.0468000000001</v>
      </c>
      <c r="P9" s="439">
        <v>5334.6877000000004</v>
      </c>
      <c r="Q9" s="293">
        <v>-0.64295986700695362</v>
      </c>
      <c r="R9" s="58">
        <v>-0.19775503729053678</v>
      </c>
      <c r="S9" s="369">
        <v>-9.7350633883479745</v>
      </c>
      <c r="T9" s="483">
        <v>1.4790412956552368</v>
      </c>
      <c r="U9" s="462">
        <v>-3.5152370206018135</v>
      </c>
      <c r="V9" s="564"/>
      <c r="X9" s="51">
        <v>12.91884474753487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18">
        <v>3505.3758000000003</v>
      </c>
      <c r="L10" s="18">
        <v>3504.9926</v>
      </c>
      <c r="M10" s="18">
        <v>3564.2150000000001</v>
      </c>
      <c r="N10" s="18">
        <v>3250.0132000000003</v>
      </c>
      <c r="O10" s="18">
        <v>3294.7128000000002</v>
      </c>
      <c r="P10" s="440">
        <v>3125.895</v>
      </c>
      <c r="Q10" s="294">
        <v>-1.0931780837886151E-2</v>
      </c>
      <c r="R10" s="59">
        <v>1.6896583462116421</v>
      </c>
      <c r="S10" s="370">
        <v>-8.8154558577414619</v>
      </c>
      <c r="T10" s="484">
        <v>1.3753667215874676</v>
      </c>
      <c r="U10" s="465">
        <v>-5.1239003290362799</v>
      </c>
      <c r="V10" s="564"/>
      <c r="W10" s="525"/>
      <c r="X10" s="52">
        <v>7.5698812138704028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22">
        <v>1603.3552</v>
      </c>
      <c r="L11" s="22">
        <v>1608.903</v>
      </c>
      <c r="M11" s="22">
        <v>1657.9852000000001</v>
      </c>
      <c r="N11" s="22">
        <v>1538.529</v>
      </c>
      <c r="O11" s="22">
        <v>1571.6451000000002</v>
      </c>
      <c r="P11" s="441">
        <v>1494.7879</v>
      </c>
      <c r="Q11" s="295">
        <v>0.34601191301839584</v>
      </c>
      <c r="R11" s="60">
        <v>3.0506624700183949</v>
      </c>
      <c r="S11" s="371">
        <v>-7.2049014671542349</v>
      </c>
      <c r="T11" s="485">
        <v>2.1524521149747677</v>
      </c>
      <c r="U11" s="475">
        <v>-4.890238896809473</v>
      </c>
      <c r="V11" s="564"/>
      <c r="W11" s="525"/>
      <c r="X11" s="53">
        <v>3.6198806559179979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25">
        <v>1315.9068</v>
      </c>
      <c r="L12" s="25">
        <v>1280.4145000000001</v>
      </c>
      <c r="M12" s="25">
        <v>1256.4405000000002</v>
      </c>
      <c r="N12" s="25">
        <v>1121.2199000000001</v>
      </c>
      <c r="O12" s="25">
        <v>1090.2331000000001</v>
      </c>
      <c r="P12" s="442">
        <v>1020.8521000000001</v>
      </c>
      <c r="Q12" s="296">
        <v>-2.6971742983621594</v>
      </c>
      <c r="R12" s="61">
        <v>-1.8723624263861427</v>
      </c>
      <c r="S12" s="372">
        <v>-10.762196856914441</v>
      </c>
      <c r="T12" s="486">
        <v>-2.7636683936844042</v>
      </c>
      <c r="U12" s="476">
        <v>-6.3638684241012378</v>
      </c>
      <c r="V12" s="564"/>
      <c r="W12" s="525"/>
      <c r="X12" s="54">
        <v>2.4721652947172412</v>
      </c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22">
        <v>269.49209999999999</v>
      </c>
      <c r="L13" s="22">
        <v>266.99200000000002</v>
      </c>
      <c r="M13" s="22">
        <v>263.15170000000001</v>
      </c>
      <c r="N13" s="22">
        <v>200.26300000000001</v>
      </c>
      <c r="O13" s="22">
        <v>217.18620000000001</v>
      </c>
      <c r="P13" s="441">
        <v>208.06140000000002</v>
      </c>
      <c r="Q13" s="295">
        <v>-0.92770808494941903</v>
      </c>
      <c r="R13" s="60">
        <v>-1.4383577036016115</v>
      </c>
      <c r="S13" s="371">
        <v>-23.89826856524202</v>
      </c>
      <c r="T13" s="485">
        <v>8.4504876087944325</v>
      </c>
      <c r="U13" s="475">
        <v>-4.2013719103699891</v>
      </c>
      <c r="V13" s="564"/>
      <c r="W13" s="525"/>
      <c r="X13" s="53">
        <v>0.50385572234242526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25">
        <v>267.20679999999999</v>
      </c>
      <c r="L14" s="25">
        <v>291.74430000000001</v>
      </c>
      <c r="M14" s="25">
        <v>320.33530000000002</v>
      </c>
      <c r="N14" s="25">
        <v>323.98740000000004</v>
      </c>
      <c r="O14" s="25">
        <v>345.01</v>
      </c>
      <c r="P14" s="442">
        <v>332.15030000000002</v>
      </c>
      <c r="Q14" s="296">
        <v>9.1829624096392948</v>
      </c>
      <c r="R14" s="61">
        <v>9.8000200860822275</v>
      </c>
      <c r="S14" s="372">
        <v>1.1400866529539533</v>
      </c>
      <c r="T14" s="486">
        <v>6.4887091288117871</v>
      </c>
      <c r="U14" s="476">
        <v>-3.7273412364858927</v>
      </c>
      <c r="V14" s="564"/>
      <c r="W14" s="525"/>
      <c r="X14" s="54">
        <v>0.80435789306787919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13">
        <v>49.414900000000003</v>
      </c>
      <c r="L15" s="13">
        <v>56.938800000000001</v>
      </c>
      <c r="M15" s="13">
        <v>66.302300000000002</v>
      </c>
      <c r="N15" s="13">
        <v>66.013900000000007</v>
      </c>
      <c r="O15" s="13">
        <v>70.638400000000004</v>
      </c>
      <c r="P15" s="439">
        <v>70.043300000000002</v>
      </c>
      <c r="Q15" s="293">
        <v>15.225974351865524</v>
      </c>
      <c r="R15" s="58">
        <v>16.444849557770812</v>
      </c>
      <c r="S15" s="369">
        <v>-0.43497736880921956</v>
      </c>
      <c r="T15" s="483">
        <v>7.0053428141648943</v>
      </c>
      <c r="U15" s="462">
        <v>-0.84245962535958174</v>
      </c>
      <c r="V15" s="564"/>
      <c r="W15" s="525"/>
      <c r="X15" s="53">
        <v>0.16962164782485936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18">
        <v>619.50549999999998</v>
      </c>
      <c r="L16" s="18">
        <v>601.51170000000002</v>
      </c>
      <c r="M16" s="18">
        <v>588.47559999999999</v>
      </c>
      <c r="N16" s="18">
        <v>523.65260000000001</v>
      </c>
      <c r="O16" s="18">
        <v>534.34280000000001</v>
      </c>
      <c r="P16" s="440">
        <v>565.92570000000001</v>
      </c>
      <c r="Q16" s="294">
        <v>-2.9045424132634778</v>
      </c>
      <c r="R16" s="59">
        <v>-2.1672230149471838</v>
      </c>
      <c r="S16" s="370">
        <v>-11.015409984713042</v>
      </c>
      <c r="T16" s="484">
        <v>2.0414679503166777</v>
      </c>
      <c r="U16" s="465">
        <v>5.9106064496424304</v>
      </c>
      <c r="V16" s="564"/>
      <c r="W16" s="525"/>
      <c r="X16" s="52">
        <v>1.3704843972290999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22">
        <v>276.78800000000001</v>
      </c>
      <c r="L17" s="22">
        <v>271.25780000000003</v>
      </c>
      <c r="M17" s="22">
        <v>271.96840000000003</v>
      </c>
      <c r="N17" s="22">
        <v>248.70960000000002</v>
      </c>
      <c r="O17" s="22">
        <v>256.79820000000001</v>
      </c>
      <c r="P17" s="441">
        <v>279.81040000000002</v>
      </c>
      <c r="Q17" s="295">
        <v>-1.997991242394892</v>
      </c>
      <c r="R17" s="60">
        <v>0.26196481723290699</v>
      </c>
      <c r="S17" s="371">
        <v>-8.5520229556080842</v>
      </c>
      <c r="T17" s="485">
        <v>3.252226693300142</v>
      </c>
      <c r="U17" s="475">
        <v>8.9611998837998197</v>
      </c>
      <c r="V17" s="564"/>
      <c r="W17" s="525"/>
      <c r="X17" s="53">
        <v>0.67760800999571735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25">
        <v>239.11920000000001</v>
      </c>
      <c r="L18" s="25">
        <v>226.74020000000002</v>
      </c>
      <c r="M18" s="25">
        <v>214.7766</v>
      </c>
      <c r="N18" s="25">
        <v>190.70400000000001</v>
      </c>
      <c r="O18" s="25">
        <v>187.07590000000002</v>
      </c>
      <c r="P18" s="442">
        <v>192.17310000000001</v>
      </c>
      <c r="Q18" s="296">
        <v>-5.1769159481965481</v>
      </c>
      <c r="R18" s="61">
        <v>-5.2763471144508189</v>
      </c>
      <c r="S18" s="372">
        <v>-11.208204245713915</v>
      </c>
      <c r="T18" s="486">
        <v>-1.9024771373437277</v>
      </c>
      <c r="U18" s="476">
        <v>2.7246695057995041</v>
      </c>
      <c r="V18" s="564"/>
      <c r="W18" s="525"/>
      <c r="X18" s="54">
        <v>0.46537952794359322</v>
      </c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22">
        <v>83.332099999999997</v>
      </c>
      <c r="L19" s="22">
        <v>83.0959</v>
      </c>
      <c r="M19" s="22">
        <v>82.644100000000009</v>
      </c>
      <c r="N19" s="22">
        <v>66.1721</v>
      </c>
      <c r="O19" s="22">
        <v>72.416700000000006</v>
      </c>
      <c r="P19" s="441">
        <v>74.303899999999999</v>
      </c>
      <c r="Q19" s="295">
        <v>-0.28344419497408069</v>
      </c>
      <c r="R19" s="60">
        <v>-0.54370913607048044</v>
      </c>
      <c r="S19" s="371">
        <v>-19.931247360670646</v>
      </c>
      <c r="T19" s="485">
        <v>9.4369076997707459</v>
      </c>
      <c r="U19" s="475">
        <v>2.6060287198947041</v>
      </c>
      <c r="V19" s="564"/>
      <c r="W19" s="525"/>
      <c r="X19" s="53">
        <v>0.1799394083061987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25">
        <v>18.380200000000002</v>
      </c>
      <c r="L20" s="25">
        <v>18.293500000000002</v>
      </c>
      <c r="M20" s="25">
        <v>16.924400000000002</v>
      </c>
      <c r="N20" s="25">
        <v>15.8041</v>
      </c>
      <c r="O20" s="25">
        <v>15.666700000000001</v>
      </c>
      <c r="P20" s="442">
        <v>17.269600000000001</v>
      </c>
      <c r="Q20" s="296">
        <v>-0.47170324588415857</v>
      </c>
      <c r="R20" s="61">
        <v>-7.4840790444693379</v>
      </c>
      <c r="S20" s="372">
        <v>-6.6194370258325419</v>
      </c>
      <c r="T20" s="486">
        <v>-0.86939465075518418</v>
      </c>
      <c r="U20" s="476">
        <v>10.231254827117397</v>
      </c>
      <c r="V20" s="564"/>
      <c r="W20" s="525"/>
      <c r="X20" s="54">
        <v>4.1821244990972603E-2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13">
        <v>1.8860000000000001</v>
      </c>
      <c r="L21" s="13">
        <v>2.1243000000000003</v>
      </c>
      <c r="M21" s="13">
        <v>2.1621000000000001</v>
      </c>
      <c r="N21" s="13">
        <v>2.2627999999999999</v>
      </c>
      <c r="O21" s="13">
        <v>2.3853</v>
      </c>
      <c r="P21" s="439">
        <v>2.3687</v>
      </c>
      <c r="Q21" s="293">
        <v>12.635206786850484</v>
      </c>
      <c r="R21" s="58">
        <v>1.7794096878971821</v>
      </c>
      <c r="S21" s="369">
        <v>4.6575089033809691</v>
      </c>
      <c r="T21" s="483">
        <v>5.413646809262862</v>
      </c>
      <c r="U21" s="462">
        <v>-0.69592923322013833</v>
      </c>
      <c r="V21" s="564"/>
      <c r="W21" s="525"/>
      <c r="X21" s="53">
        <v>5.7362059926180575E-3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18">
        <v>1944.6209000000001</v>
      </c>
      <c r="L22" s="18">
        <v>1925.6264000000001</v>
      </c>
      <c r="M22" s="18">
        <v>1867.4704000000002</v>
      </c>
      <c r="N22" s="18">
        <v>1660.4056</v>
      </c>
      <c r="O22" s="18">
        <v>1686.1287</v>
      </c>
      <c r="P22" s="440">
        <v>1630.1237000000001</v>
      </c>
      <c r="Q22" s="294">
        <v>-0.97677135939452375</v>
      </c>
      <c r="R22" s="59">
        <v>-3.0201081580518374</v>
      </c>
      <c r="S22" s="370">
        <v>-11.087982974187971</v>
      </c>
      <c r="T22" s="484">
        <v>1.5492058085084803</v>
      </c>
      <c r="U22" s="465">
        <v>-3.3215139508626979</v>
      </c>
      <c r="V22" s="564"/>
      <c r="W22" s="525"/>
      <c r="X22" s="52">
        <v>3.947619089225618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22">
        <v>898.16480000000001</v>
      </c>
      <c r="L23" s="22">
        <v>904.44929999999999</v>
      </c>
      <c r="M23" s="22">
        <v>885.80200000000002</v>
      </c>
      <c r="N23" s="22">
        <v>813.54330000000004</v>
      </c>
      <c r="O23" s="22">
        <v>834.55119999999999</v>
      </c>
      <c r="P23" s="441">
        <v>810.64620000000002</v>
      </c>
      <c r="Q23" s="295">
        <v>0.69970455310650603</v>
      </c>
      <c r="R23" s="60">
        <v>-2.0617297177409455</v>
      </c>
      <c r="S23" s="371">
        <v>-8.157432473622773</v>
      </c>
      <c r="T23" s="485">
        <v>2.5822718962838165</v>
      </c>
      <c r="U23" s="475">
        <v>-2.8644138310507494</v>
      </c>
      <c r="V23" s="564"/>
      <c r="W23" s="525"/>
      <c r="X23" s="53">
        <v>1.963116304442545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25">
        <v>735.6549</v>
      </c>
      <c r="L24" s="25">
        <v>707.85210000000006</v>
      </c>
      <c r="M24" s="25">
        <v>673.89350000000002</v>
      </c>
      <c r="N24" s="25">
        <v>590.29899999999998</v>
      </c>
      <c r="O24" s="25">
        <v>577.86270000000002</v>
      </c>
      <c r="P24" s="442">
        <v>552.64700000000005</v>
      </c>
      <c r="Q24" s="296">
        <v>-3.7793264205811639</v>
      </c>
      <c r="R24" s="61">
        <v>-4.7974146011575129</v>
      </c>
      <c r="S24" s="372">
        <v>-12.404704897732366</v>
      </c>
      <c r="T24" s="486">
        <v>-2.1067797844820935</v>
      </c>
      <c r="U24" s="476">
        <v>-4.3636144018293521</v>
      </c>
      <c r="V24" s="564"/>
      <c r="W24" s="525"/>
      <c r="X24" s="54">
        <v>1.3383277887458909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22">
        <v>215.53540000000001</v>
      </c>
      <c r="L25" s="22">
        <v>216.27470000000002</v>
      </c>
      <c r="M25" s="22">
        <v>205.7723</v>
      </c>
      <c r="N25" s="22">
        <v>159.80770000000001</v>
      </c>
      <c r="O25" s="22">
        <v>171.43120000000002</v>
      </c>
      <c r="P25" s="441">
        <v>168.13060000000002</v>
      </c>
      <c r="Q25" s="295">
        <v>0.34300629966121932</v>
      </c>
      <c r="R25" s="60">
        <v>-4.8560465001223125</v>
      </c>
      <c r="S25" s="371">
        <v>-22.337603263412998</v>
      </c>
      <c r="T25" s="485">
        <v>7.2734292527832034</v>
      </c>
      <c r="U25" s="475">
        <v>-1.9253204784193345</v>
      </c>
      <c r="V25" s="564"/>
      <c r="W25" s="525"/>
      <c r="X25" s="53">
        <v>0.40715656489317753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25">
        <v>74.348399999999998</v>
      </c>
      <c r="L26" s="25">
        <v>74.865099999999998</v>
      </c>
      <c r="M26" s="25">
        <v>77.163600000000002</v>
      </c>
      <c r="N26" s="25">
        <v>72.621000000000009</v>
      </c>
      <c r="O26" s="25">
        <v>77.14800000000001</v>
      </c>
      <c r="P26" s="442">
        <v>73.6584</v>
      </c>
      <c r="Q26" s="296">
        <v>0.69497124349684469</v>
      </c>
      <c r="R26" s="61">
        <v>3.0701889131250715</v>
      </c>
      <c r="S26" s="372">
        <v>-5.886972614030439</v>
      </c>
      <c r="T26" s="486">
        <v>6.2337340438715971</v>
      </c>
      <c r="U26" s="476">
        <v>-4.5232540052885462</v>
      </c>
      <c r="V26" s="564"/>
      <c r="W26" s="525"/>
      <c r="X26" s="54">
        <v>0.17837622133940892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22">
        <v>20.917400000000001</v>
      </c>
      <c r="L27" s="22">
        <v>22.185200000000002</v>
      </c>
      <c r="M27" s="22">
        <v>24.839000000000002</v>
      </c>
      <c r="N27" s="22">
        <v>24.134600000000002</v>
      </c>
      <c r="O27" s="22">
        <v>25.1356</v>
      </c>
      <c r="P27" s="441">
        <v>25.041500000000003</v>
      </c>
      <c r="Q27" s="295">
        <v>6.0609827225180934</v>
      </c>
      <c r="R27" s="60">
        <v>11.962028739880637</v>
      </c>
      <c r="S27" s="371">
        <v>-2.835862957445956</v>
      </c>
      <c r="T27" s="485">
        <v>4.1475723649863516</v>
      </c>
      <c r="U27" s="475">
        <v>-0.37436942026447539</v>
      </c>
      <c r="V27" s="564"/>
      <c r="W27" s="525"/>
      <c r="X27" s="53">
        <v>6.0642209804595386E-2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32">
        <v>11386.9966</v>
      </c>
      <c r="L28" s="32">
        <v>11003.7685</v>
      </c>
      <c r="M28" s="32">
        <v>10717.780700000001</v>
      </c>
      <c r="N28" s="32">
        <v>10053.1589</v>
      </c>
      <c r="O28" s="32">
        <v>9921.2385000000013</v>
      </c>
      <c r="P28" s="443">
        <v>9435.3188000000009</v>
      </c>
      <c r="Q28" s="297">
        <v>-3.3654888418953255</v>
      </c>
      <c r="R28" s="62">
        <v>-2.5989986975825552</v>
      </c>
      <c r="S28" s="373">
        <v>-6.2011140048797708</v>
      </c>
      <c r="T28" s="487">
        <v>-1.3122283384976563</v>
      </c>
      <c r="U28" s="480">
        <v>-4.8977725915973158</v>
      </c>
      <c r="V28" s="564"/>
      <c r="X28" s="55">
        <v>22.849213595145788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36">
        <v>11093.240900000001</v>
      </c>
      <c r="L29" s="36">
        <v>10719.946</v>
      </c>
      <c r="M29" s="36">
        <v>10440.8781</v>
      </c>
      <c r="N29" s="36">
        <v>9805.571100000001</v>
      </c>
      <c r="O29" s="36">
        <v>9671.9694</v>
      </c>
      <c r="P29" s="444">
        <v>9199.4341999999997</v>
      </c>
      <c r="Q29" s="298">
        <v>-3.3650661999055753</v>
      </c>
      <c r="R29" s="63">
        <v>-2.6032584492496458</v>
      </c>
      <c r="S29" s="374">
        <v>-6.0848043039598227</v>
      </c>
      <c r="T29" s="488">
        <v>-1.3625080950155022</v>
      </c>
      <c r="U29" s="466">
        <v>-4.8856151261189922</v>
      </c>
      <c r="V29" s="564"/>
      <c r="W29" s="525"/>
      <c r="X29" s="56">
        <v>22.277979307947611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25">
        <v>8019.4970000000003</v>
      </c>
      <c r="L30" s="25">
        <v>7570.1895000000004</v>
      </c>
      <c r="M30" s="25">
        <v>7182.8347000000003</v>
      </c>
      <c r="N30" s="25">
        <v>6576.7157999999999</v>
      </c>
      <c r="O30" s="25">
        <v>6287.7314000000006</v>
      </c>
      <c r="P30" s="442">
        <v>5959.7701999999999</v>
      </c>
      <c r="Q30" s="296">
        <v>-5.6026892958498493</v>
      </c>
      <c r="R30" s="61">
        <v>-5.1168441688282718</v>
      </c>
      <c r="S30" s="372">
        <v>-8.438435872678518</v>
      </c>
      <c r="T30" s="486">
        <v>-4.3940533358610256</v>
      </c>
      <c r="U30" s="476">
        <v>-5.2158907424067262</v>
      </c>
      <c r="V30" s="564"/>
      <c r="W30" s="525"/>
      <c r="X30" s="54">
        <v>14.432587299306169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22">
        <v>88.682000000000002</v>
      </c>
      <c r="L31" s="22">
        <v>80.972700000000003</v>
      </c>
      <c r="M31" s="22">
        <v>75.190700000000007</v>
      </c>
      <c r="N31" s="22">
        <v>57.2318</v>
      </c>
      <c r="O31" s="22">
        <v>57.770400000000002</v>
      </c>
      <c r="P31" s="441">
        <v>53.872199999999999</v>
      </c>
      <c r="Q31" s="295">
        <v>-8.6931959134886387</v>
      </c>
      <c r="R31" s="60">
        <v>-7.1406782779875115</v>
      </c>
      <c r="S31" s="371">
        <v>-23.884469754903204</v>
      </c>
      <c r="T31" s="485">
        <v>0.94108520088482805</v>
      </c>
      <c r="U31" s="475">
        <v>-6.7477462506750907</v>
      </c>
      <c r="V31" s="564"/>
      <c r="W31" s="525"/>
      <c r="X31" s="53">
        <v>0.13046060559611536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25">
        <v>2849.7776000000003</v>
      </c>
      <c r="L32" s="25">
        <v>2928.9422</v>
      </c>
      <c r="M32" s="25">
        <v>3041.5915</v>
      </c>
      <c r="N32" s="25">
        <v>3036.8593000000001</v>
      </c>
      <c r="O32" s="25">
        <v>3186.4831000000004</v>
      </c>
      <c r="P32" s="442">
        <v>3048.4207000000001</v>
      </c>
      <c r="Q32" s="296">
        <v>2.7779220385478309</v>
      </c>
      <c r="R32" s="61">
        <v>3.8460745316175826</v>
      </c>
      <c r="S32" s="372">
        <v>-0.1555830229010069</v>
      </c>
      <c r="T32" s="486">
        <v>4.9269256563845509</v>
      </c>
      <c r="U32" s="476">
        <v>-4.3327516784884335</v>
      </c>
      <c r="V32" s="564"/>
      <c r="W32" s="525"/>
      <c r="X32" s="54">
        <v>7.3822641479971862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13">
        <v>135.2843</v>
      </c>
      <c r="L33" s="13">
        <v>139.8416</v>
      </c>
      <c r="M33" s="13">
        <v>141.2612</v>
      </c>
      <c r="N33" s="13">
        <v>134.76420000000002</v>
      </c>
      <c r="O33" s="13">
        <v>139.9845</v>
      </c>
      <c r="P33" s="439">
        <v>137.37110000000001</v>
      </c>
      <c r="Q33" s="293">
        <v>3.3686835796910675</v>
      </c>
      <c r="R33" s="58">
        <v>1.015148568094193</v>
      </c>
      <c r="S33" s="369">
        <v>-4.5992813313209702</v>
      </c>
      <c r="T33" s="483">
        <v>3.8736548727332565</v>
      </c>
      <c r="U33" s="462">
        <v>-1.8669209805371234</v>
      </c>
      <c r="V33" s="564"/>
      <c r="W33" s="525"/>
      <c r="X33" s="53">
        <v>0.33266725504814221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18">
        <v>293.75569999999999</v>
      </c>
      <c r="L34" s="18">
        <v>283.82249999999999</v>
      </c>
      <c r="M34" s="18">
        <v>276.90260000000001</v>
      </c>
      <c r="N34" s="18">
        <v>247.58780000000002</v>
      </c>
      <c r="O34" s="18">
        <v>249.26910000000001</v>
      </c>
      <c r="P34" s="440">
        <v>235.88460000000001</v>
      </c>
      <c r="Q34" s="294">
        <v>-3.3814492791118589</v>
      </c>
      <c r="R34" s="59">
        <v>-2.438108324745214</v>
      </c>
      <c r="S34" s="370">
        <v>-10.5866828263801</v>
      </c>
      <c r="T34" s="484">
        <v>0.67907223215359913</v>
      </c>
      <c r="U34" s="465">
        <v>-5.3694982651279251</v>
      </c>
      <c r="V34" s="564"/>
      <c r="W34" s="525"/>
      <c r="X34" s="52">
        <v>0.57123428719817348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22">
        <v>228.92150000000001</v>
      </c>
      <c r="L35" s="22">
        <v>218.7945</v>
      </c>
      <c r="M35" s="22">
        <v>209.6464</v>
      </c>
      <c r="N35" s="22">
        <v>185.99640000000002</v>
      </c>
      <c r="O35" s="22">
        <v>182.9649</v>
      </c>
      <c r="P35" s="441">
        <v>173.84480000000002</v>
      </c>
      <c r="Q35" s="295">
        <v>-4.423787193426576</v>
      </c>
      <c r="R35" s="60">
        <v>-4.1811380084965544</v>
      </c>
      <c r="S35" s="371">
        <v>-11.280899648169473</v>
      </c>
      <c r="T35" s="485">
        <v>-1.6298702555533451</v>
      </c>
      <c r="U35" s="475">
        <v>-4.9846172681208163</v>
      </c>
      <c r="V35" s="564"/>
      <c r="W35" s="525"/>
      <c r="X35" s="53">
        <v>0.42099446259361156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25">
        <v>17.161799999999999</v>
      </c>
      <c r="L36" s="25">
        <v>16.5108</v>
      </c>
      <c r="M36" s="25">
        <v>16.346299999999999</v>
      </c>
      <c r="N36" s="25">
        <v>12.6738</v>
      </c>
      <c r="O36" s="25">
        <v>14.190800000000001</v>
      </c>
      <c r="P36" s="442">
        <v>13.559900000000001</v>
      </c>
      <c r="Q36" s="296">
        <v>-3.7933083942243817</v>
      </c>
      <c r="R36" s="61">
        <v>-0.99631756183831133</v>
      </c>
      <c r="S36" s="372">
        <v>-22.466857943387797</v>
      </c>
      <c r="T36" s="486">
        <v>11.969575028799584</v>
      </c>
      <c r="U36" s="476">
        <v>-4.4458381486596981</v>
      </c>
      <c r="V36" s="564"/>
      <c r="W36" s="525"/>
      <c r="X36" s="54">
        <v>3.2837581643644864E-2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22">
        <v>34.8566</v>
      </c>
      <c r="L37" s="22">
        <v>35.061700000000002</v>
      </c>
      <c r="M37" s="22">
        <v>36.138200000000005</v>
      </c>
      <c r="N37" s="22">
        <v>34.212000000000003</v>
      </c>
      <c r="O37" s="22">
        <v>36.403300000000002</v>
      </c>
      <c r="P37" s="441">
        <v>33.304600000000001</v>
      </c>
      <c r="Q37" s="295">
        <v>0.58841080311906602</v>
      </c>
      <c r="R37" s="60">
        <v>3.0703017822866663</v>
      </c>
      <c r="S37" s="371">
        <v>-5.3300939172399309</v>
      </c>
      <c r="T37" s="485">
        <v>6.4050625511516301</v>
      </c>
      <c r="U37" s="475">
        <v>-8.5121403828773765</v>
      </c>
      <c r="V37" s="564"/>
      <c r="W37" s="525"/>
      <c r="X37" s="53">
        <v>8.0652698147400406E-2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25">
        <v>12.815800000000001</v>
      </c>
      <c r="L38" s="25">
        <v>13.455500000000001</v>
      </c>
      <c r="M38" s="25">
        <v>14.771700000000001</v>
      </c>
      <c r="N38" s="25">
        <v>14.7056</v>
      </c>
      <c r="O38" s="25">
        <v>15.710100000000001</v>
      </c>
      <c r="P38" s="442">
        <v>15.1753</v>
      </c>
      <c r="Q38" s="296">
        <v>4.9914948735154896</v>
      </c>
      <c r="R38" s="61">
        <v>9.781873583293077</v>
      </c>
      <c r="S38" s="372">
        <v>-0.44747727072713683</v>
      </c>
      <c r="T38" s="486">
        <v>6.8307311500380719</v>
      </c>
      <c r="U38" s="476">
        <v>-3.404179476897029</v>
      </c>
      <c r="V38" s="564"/>
      <c r="W38" s="525"/>
      <c r="X38" s="54">
        <v>3.6749544813516617E-2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42">
        <v>24122.7876</v>
      </c>
      <c r="L39" s="42">
        <v>24363.703300000001</v>
      </c>
      <c r="M39" s="42">
        <v>24625.599900000001</v>
      </c>
      <c r="N39" s="42">
        <v>23324.5193</v>
      </c>
      <c r="O39" s="42">
        <v>23166.355800000001</v>
      </c>
      <c r="P39" s="445">
        <v>23255.6515</v>
      </c>
      <c r="Q39" s="299">
        <v>0.99870588754014111</v>
      </c>
      <c r="R39" s="64">
        <v>1.0749457780500959</v>
      </c>
      <c r="S39" s="375">
        <v>-5.2834473283227545</v>
      </c>
      <c r="T39" s="489">
        <v>-0.67809971972283556</v>
      </c>
      <c r="U39" s="478">
        <v>0.38545423704490211</v>
      </c>
      <c r="V39" s="564"/>
      <c r="X39" s="57">
        <v>56.317476884593709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18">
        <v>23104.858500000002</v>
      </c>
      <c r="L40" s="18">
        <v>23320.7988</v>
      </c>
      <c r="M40" s="18">
        <v>23569.6607</v>
      </c>
      <c r="N40" s="18">
        <v>22370.8439</v>
      </c>
      <c r="O40" s="18">
        <v>22229.5196</v>
      </c>
      <c r="P40" s="440">
        <v>22289.0985</v>
      </c>
      <c r="Q40" s="294">
        <v>0.93460992197809123</v>
      </c>
      <c r="R40" s="59">
        <v>1.0671242530508884</v>
      </c>
      <c r="S40" s="370">
        <v>-5.0862709279476448</v>
      </c>
      <c r="T40" s="484">
        <v>-0.63173432630317938</v>
      </c>
      <c r="U40" s="465">
        <v>0.26801703802901145</v>
      </c>
      <c r="V40" s="564"/>
      <c r="W40" s="525"/>
      <c r="X40" s="52">
        <v>53.976806005722189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22">
        <v>1017.9291000000001</v>
      </c>
      <c r="L41" s="22">
        <v>1042.9045000000001</v>
      </c>
      <c r="M41" s="22">
        <v>1055.9392</v>
      </c>
      <c r="N41" s="22">
        <v>953.67540000000008</v>
      </c>
      <c r="O41" s="22">
        <v>936.83620000000008</v>
      </c>
      <c r="P41" s="441">
        <v>966.553</v>
      </c>
      <c r="Q41" s="295">
        <v>2.4535500556964074</v>
      </c>
      <c r="R41" s="60">
        <v>1.249845983021447</v>
      </c>
      <c r="S41" s="371">
        <v>-9.6846295695812721</v>
      </c>
      <c r="T41" s="485">
        <v>-1.765716091659697</v>
      </c>
      <c r="U41" s="475">
        <v>3.1720379720595604</v>
      </c>
      <c r="V41" s="564"/>
      <c r="W41" s="525"/>
      <c r="X41" s="53">
        <v>2.3406708788715163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49">
        <v>3720.8473000000004</v>
      </c>
      <c r="L42" s="49">
        <v>3683.7106000000003</v>
      </c>
      <c r="M42" s="49">
        <v>3696.5798</v>
      </c>
      <c r="N42" s="49">
        <v>3518.0555000000004</v>
      </c>
      <c r="O42" s="288">
        <v>3371.125</v>
      </c>
      <c r="P42" s="506">
        <v>3268.1867999999999</v>
      </c>
      <c r="Q42" s="289">
        <v>-0.99807105763248805</v>
      </c>
      <c r="R42" s="290">
        <v>0.34935426251996304</v>
      </c>
      <c r="S42" s="290">
        <v>-4.8294453159106627</v>
      </c>
      <c r="T42" s="705">
        <v>-4.1764690750330846</v>
      </c>
      <c r="U42" s="481">
        <v>-3.0535266416997331</v>
      </c>
      <c r="V42" s="564"/>
      <c r="X42" s="55">
        <v>7.9144647727256432</v>
      </c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0" s="565" customFormat="1" x14ac:dyDescent="0.4">
      <c r="O49" s="525"/>
      <c r="P49" s="525"/>
      <c r="S49" s="525"/>
      <c r="T49" s="525"/>
    </row>
    <row r="50" spans="15:20" s="565" customFormat="1" x14ac:dyDescent="0.4">
      <c r="O50" s="525"/>
      <c r="P50" s="525"/>
      <c r="S50" s="525"/>
      <c r="T50" s="525"/>
    </row>
    <row r="51" spans="15:20" s="565" customFormat="1" x14ac:dyDescent="0.4">
      <c r="O51" s="525"/>
      <c r="P51" s="525"/>
      <c r="S51" s="525"/>
      <c r="T51" s="525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  <c r="T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/>
    <row r="65" s="565" customFormat="1" x14ac:dyDescent="0.4"/>
    <row r="66" s="565" customFormat="1" x14ac:dyDescent="0.4"/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24" width="8.875" style="5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697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587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43">
        <v>1512.3315626062322</v>
      </c>
      <c r="L8" s="343">
        <v>1514.3196529745044</v>
      </c>
      <c r="M8" s="343">
        <v>1513.1763474576273</v>
      </c>
      <c r="N8" s="343">
        <v>1355.9443583569407</v>
      </c>
      <c r="O8" s="390">
        <v>1399.3707005665722</v>
      </c>
      <c r="P8" s="661">
        <v>1414.155838243626</v>
      </c>
      <c r="Q8" s="336">
        <v>0.13145863099266464</v>
      </c>
      <c r="R8" s="335">
        <v>-7.5499615595120417E-2</v>
      </c>
      <c r="S8" s="335">
        <v>-10.390856912669888</v>
      </c>
      <c r="T8" s="692">
        <v>3.2026640283568275</v>
      </c>
      <c r="U8" s="453">
        <v>1.0565561842239335</v>
      </c>
      <c r="V8" s="529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214">
        <v>37.271793767705383</v>
      </c>
      <c r="L9" s="214">
        <v>35.387762889518413</v>
      </c>
      <c r="M9" s="214">
        <v>34.490615254237291</v>
      </c>
      <c r="N9" s="214">
        <v>28.481511331444757</v>
      </c>
      <c r="O9" s="391">
        <v>29.405808215297451</v>
      </c>
      <c r="P9" s="215">
        <v>29.212406515580739</v>
      </c>
      <c r="Q9" s="337">
        <v>-5.0548435901129345</v>
      </c>
      <c r="R9" s="209">
        <v>-2.5351917217317221</v>
      </c>
      <c r="S9" s="209">
        <v>-17.422431807893869</v>
      </c>
      <c r="T9" s="693">
        <v>3.2452522378341397</v>
      </c>
      <c r="U9" s="454">
        <v>-0.65769897668074284</v>
      </c>
      <c r="V9" s="529"/>
      <c r="X9" s="179">
        <v>2.0657133906728689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216">
        <v>15.68909433427762</v>
      </c>
      <c r="L10" s="216">
        <v>15.240781586402269</v>
      </c>
      <c r="M10" s="216">
        <v>14.404442372881357</v>
      </c>
      <c r="N10" s="216">
        <v>9.0275422096317275</v>
      </c>
      <c r="O10" s="392">
        <v>9.1557957507082151</v>
      </c>
      <c r="P10" s="217">
        <v>9.1743835694050997</v>
      </c>
      <c r="Q10" s="338">
        <v>-2.857480096195697</v>
      </c>
      <c r="R10" s="210">
        <v>-5.4875086870025624</v>
      </c>
      <c r="S10" s="210">
        <v>-37.32806882807553</v>
      </c>
      <c r="T10" s="698">
        <v>1.4206916799530456</v>
      </c>
      <c r="U10" s="459">
        <v>0.20301696546087822</v>
      </c>
      <c r="V10" s="529"/>
      <c r="X10" s="185">
        <v>0.64875336375937431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218">
        <v>1.2321784702549572</v>
      </c>
      <c r="L11" s="218">
        <v>1.1241912181303118</v>
      </c>
      <c r="M11" s="218">
        <v>1.0745983050847459</v>
      </c>
      <c r="N11" s="218">
        <v>0.89601784702549581</v>
      </c>
      <c r="O11" s="342">
        <v>0.80073229461756379</v>
      </c>
      <c r="P11" s="219">
        <v>0.72615042492917847</v>
      </c>
      <c r="Q11" s="339">
        <v>-8.7639294738124374</v>
      </c>
      <c r="R11" s="211">
        <v>-4.4114303906452772</v>
      </c>
      <c r="S11" s="211">
        <v>-16.618345405371425</v>
      </c>
      <c r="T11" s="699">
        <v>-10.634336439196023</v>
      </c>
      <c r="U11" s="460">
        <v>-9.3142077807672585</v>
      </c>
      <c r="V11" s="529"/>
      <c r="W11" s="525"/>
      <c r="X11" s="189">
        <v>5.1348684868497481E-2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404</v>
      </c>
      <c r="J12" s="4"/>
      <c r="K12" s="218">
        <v>0.43768215297450425</v>
      </c>
      <c r="L12" s="218">
        <v>0.44191019830028327</v>
      </c>
      <c r="M12" s="218">
        <v>0.44297457627118647</v>
      </c>
      <c r="N12" s="218">
        <v>0.41464447592067993</v>
      </c>
      <c r="O12" s="342">
        <v>0.4090172804532578</v>
      </c>
      <c r="P12" s="219">
        <v>0.43266203966005662</v>
      </c>
      <c r="Q12" s="339">
        <v>0.96600816301168901</v>
      </c>
      <c r="R12" s="211">
        <v>0.24085843119192596</v>
      </c>
      <c r="S12" s="211">
        <v>-6.3954235452923669</v>
      </c>
      <c r="T12" s="699">
        <v>-1.3571133330372853</v>
      </c>
      <c r="U12" s="460">
        <v>5.7808704758382179</v>
      </c>
      <c r="V12" s="529"/>
      <c r="W12" s="525"/>
      <c r="X12" s="189">
        <v>3.0595075023515127E-2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218">
        <v>3.6628022662889514</v>
      </c>
      <c r="L13" s="218">
        <v>3.5834198300283289</v>
      </c>
      <c r="M13" s="218">
        <v>3.7414915254237293</v>
      </c>
      <c r="N13" s="218">
        <v>3.3004033994334279</v>
      </c>
      <c r="O13" s="342">
        <v>3.1406997167138813</v>
      </c>
      <c r="P13" s="219">
        <v>2.8924915014164303</v>
      </c>
      <c r="Q13" s="339">
        <v>-2.1672596686757695</v>
      </c>
      <c r="R13" s="211">
        <v>4.4111966471467312</v>
      </c>
      <c r="S13" s="211">
        <v>-11.789098625322891</v>
      </c>
      <c r="T13" s="699">
        <v>-4.8389140172065748</v>
      </c>
      <c r="U13" s="460">
        <v>-7.9029591392185576</v>
      </c>
      <c r="V13" s="529"/>
      <c r="W13" s="525"/>
      <c r="X13" s="189">
        <v>0.20453838418606601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218">
        <v>3.4411645892351279</v>
      </c>
      <c r="L14" s="218">
        <v>2.9359665722379602</v>
      </c>
      <c r="M14" s="218">
        <v>2.6448644067796612</v>
      </c>
      <c r="N14" s="218">
        <v>2.1644985835694048</v>
      </c>
      <c r="O14" s="342">
        <v>2.2023427762039658</v>
      </c>
      <c r="P14" s="219">
        <v>2.1063152974504251</v>
      </c>
      <c r="Q14" s="339">
        <v>-14.681018704468851</v>
      </c>
      <c r="R14" s="211">
        <v>-9.915036779059939</v>
      </c>
      <c r="S14" s="211">
        <v>-18.162209827427066</v>
      </c>
      <c r="T14" s="699">
        <v>1.7484045922614211</v>
      </c>
      <c r="U14" s="460">
        <v>-4.3602421835104543</v>
      </c>
      <c r="V14" s="529"/>
      <c r="W14" s="525"/>
      <c r="X14" s="189">
        <v>0.14894506252341025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218">
        <v>1.8444552407932011</v>
      </c>
      <c r="L15" s="218">
        <v>1.672517280453258</v>
      </c>
      <c r="M15" s="218">
        <v>1.7391355932203392</v>
      </c>
      <c r="N15" s="218">
        <v>1.8032461756373934</v>
      </c>
      <c r="O15" s="342">
        <v>2.2393127478753545</v>
      </c>
      <c r="P15" s="219">
        <v>2.4746402266288956</v>
      </c>
      <c r="Q15" s="339">
        <v>-9.3218830436894713</v>
      </c>
      <c r="R15" s="211">
        <v>3.9831165600290541</v>
      </c>
      <c r="S15" s="211">
        <v>3.6863475548988944</v>
      </c>
      <c r="T15" s="699">
        <v>24.182309555367532</v>
      </c>
      <c r="U15" s="460">
        <v>10.508915245394746</v>
      </c>
      <c r="V15" s="529"/>
      <c r="W15" s="525"/>
      <c r="X15" s="189">
        <v>0.17499063113881322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218">
        <v>1.3111943342776202</v>
      </c>
      <c r="L16" s="218">
        <v>1.2946847025495754</v>
      </c>
      <c r="M16" s="218">
        <v>1.284920338983051</v>
      </c>
      <c r="N16" s="218">
        <v>1.1449617563739378</v>
      </c>
      <c r="O16" s="342">
        <v>1.1288869688385268</v>
      </c>
      <c r="P16" s="219">
        <v>1.105186968838527</v>
      </c>
      <c r="Q16" s="339">
        <v>-1.2591292759925321</v>
      </c>
      <c r="R16" s="211">
        <v>-0.75418853310738054</v>
      </c>
      <c r="S16" s="211">
        <v>-10.892393743248185</v>
      </c>
      <c r="T16" s="699">
        <v>-1.4039584681255546</v>
      </c>
      <c r="U16" s="460">
        <v>-2.0994130195677529</v>
      </c>
      <c r="V16" s="529"/>
      <c r="W16" s="525"/>
      <c r="X16" s="189">
        <v>7.8151709942460318E-2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218">
        <v>0.16201699716713883</v>
      </c>
      <c r="L17" s="218">
        <v>0.13399830028328616</v>
      </c>
      <c r="M17" s="218">
        <v>0.12518474576271188</v>
      </c>
      <c r="N17" s="218">
        <v>0.11298895184135982</v>
      </c>
      <c r="O17" s="342">
        <v>0.10171529745042493</v>
      </c>
      <c r="P17" s="219">
        <v>9.6520679886685515E-2</v>
      </c>
      <c r="Q17" s="339">
        <v>-17.293677437403822</v>
      </c>
      <c r="R17" s="211">
        <v>-6.5773629232173221</v>
      </c>
      <c r="S17" s="211">
        <v>-9.7422364418658702</v>
      </c>
      <c r="T17" s="699">
        <v>-9.9776608307363226</v>
      </c>
      <c r="U17" s="460">
        <v>-5.1070170308170404</v>
      </c>
      <c r="V17" s="529"/>
      <c r="W17" s="525"/>
      <c r="X17" s="189">
        <v>6.8253213172434863E-3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214">
        <v>9.4912053824362612</v>
      </c>
      <c r="L18" s="214">
        <v>8.960293201133144</v>
      </c>
      <c r="M18" s="214">
        <v>9.03300338983051</v>
      </c>
      <c r="N18" s="214">
        <v>9.6172079320113308</v>
      </c>
      <c r="O18" s="391">
        <v>10.22730538243626</v>
      </c>
      <c r="P18" s="215">
        <v>10.204055807365439</v>
      </c>
      <c r="Q18" s="337">
        <v>-5.5937276658830415</v>
      </c>
      <c r="R18" s="209">
        <v>0.81147108766677079</v>
      </c>
      <c r="S18" s="209">
        <v>6.4674451781843389</v>
      </c>
      <c r="T18" s="693">
        <v>6.3438105397949363</v>
      </c>
      <c r="U18" s="454">
        <v>-0.22732845262202206</v>
      </c>
      <c r="V18" s="529"/>
      <c r="W18" s="525"/>
      <c r="X18" s="192">
        <v>0.72156515791348863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220">
        <v>251.19282067988669</v>
      </c>
      <c r="L19" s="220">
        <v>255.56667478753539</v>
      </c>
      <c r="M19" s="220">
        <v>260.04863559322035</v>
      </c>
      <c r="N19" s="220">
        <v>243.4563</v>
      </c>
      <c r="O19" s="393">
        <v>250.26153541076488</v>
      </c>
      <c r="P19" s="221">
        <v>250.7640093484419</v>
      </c>
      <c r="Q19" s="340">
        <v>1.7412337246782261</v>
      </c>
      <c r="R19" s="212">
        <v>1.7537344449979786</v>
      </c>
      <c r="S19" s="212">
        <v>-6.3804740045530606</v>
      </c>
      <c r="T19" s="694">
        <v>2.7952595232757949</v>
      </c>
      <c r="U19" s="455">
        <v>0.20077953124211234</v>
      </c>
      <c r="V19" s="529"/>
      <c r="W19" s="525"/>
      <c r="X19" s="199">
        <v>17.732416935030969</v>
      </c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412</v>
      </c>
      <c r="J20" s="182"/>
      <c r="K20" s="216">
        <v>21.313908215297452</v>
      </c>
      <c r="L20" s="216">
        <v>20.311970538243624</v>
      </c>
      <c r="M20" s="216">
        <v>19.994811864406781</v>
      </c>
      <c r="N20" s="216">
        <v>17.718355807365437</v>
      </c>
      <c r="O20" s="392">
        <v>17.619443626062324</v>
      </c>
      <c r="P20" s="217">
        <v>16.737894900849859</v>
      </c>
      <c r="Q20" s="338">
        <v>-4.7008632435355802</v>
      </c>
      <c r="R20" s="210">
        <v>-1.5614372482457672</v>
      </c>
      <c r="S20" s="210">
        <v>-11.385233692014452</v>
      </c>
      <c r="T20" s="698">
        <v>-0.55824695236109667</v>
      </c>
      <c r="U20" s="459">
        <v>-5.0032722026959746</v>
      </c>
      <c r="V20" s="529"/>
      <c r="X20" s="185">
        <v>1.1835962097103976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218">
        <v>23.521373371104815</v>
      </c>
      <c r="L21" s="218">
        <v>21.872658356940509</v>
      </c>
      <c r="M21" s="218">
        <v>22.52489152542373</v>
      </c>
      <c r="N21" s="218">
        <v>21.281628611898014</v>
      </c>
      <c r="O21" s="342">
        <v>21.933846742209631</v>
      </c>
      <c r="P21" s="219">
        <v>21.797083286118983</v>
      </c>
      <c r="Q21" s="339">
        <v>-7.0094334550621751</v>
      </c>
      <c r="R21" s="211">
        <v>2.9819565497682499</v>
      </c>
      <c r="S21" s="211">
        <v>-5.5195067737505044</v>
      </c>
      <c r="T21" s="699">
        <v>3.0647002736763129</v>
      </c>
      <c r="U21" s="460">
        <v>-0.62352699778585041</v>
      </c>
      <c r="V21" s="529"/>
      <c r="W21" s="525"/>
      <c r="X21" s="189">
        <v>1.5413494536210977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218">
        <v>11.825425212464589</v>
      </c>
      <c r="L22" s="218">
        <v>11.791283852691221</v>
      </c>
      <c r="M22" s="218">
        <v>12.024150847457628</v>
      </c>
      <c r="N22" s="218">
        <v>11.319519830028328</v>
      </c>
      <c r="O22" s="342">
        <v>11.353951558073653</v>
      </c>
      <c r="P22" s="219">
        <v>11.084863739376772</v>
      </c>
      <c r="Q22" s="339">
        <v>-0.28871147683875442</v>
      </c>
      <c r="R22" s="211">
        <v>1.9749078868392944</v>
      </c>
      <c r="S22" s="211">
        <v>-5.8601312173182318</v>
      </c>
      <c r="T22" s="699">
        <v>0.30418011154487168</v>
      </c>
      <c r="U22" s="460">
        <v>-2.3699926613262368</v>
      </c>
      <c r="V22" s="529"/>
      <c r="W22" s="525"/>
      <c r="X22" s="189">
        <v>0.78385022637562451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218">
        <v>11.375781019830027</v>
      </c>
      <c r="L23" s="218">
        <v>10.605499433427763</v>
      </c>
      <c r="M23" s="218">
        <v>9.965964406779662</v>
      </c>
      <c r="N23" s="218">
        <v>9.2323124645892349</v>
      </c>
      <c r="O23" s="342">
        <v>8.7378450424929177</v>
      </c>
      <c r="P23" s="219">
        <v>8.3879940509915016</v>
      </c>
      <c r="Q23" s="339">
        <v>-6.771241333316147</v>
      </c>
      <c r="R23" s="211">
        <v>-6.0302207421965681</v>
      </c>
      <c r="S23" s="211">
        <v>-7.3615749790490685</v>
      </c>
      <c r="T23" s="699">
        <v>-5.3558349979255908</v>
      </c>
      <c r="U23" s="460">
        <v>-4.0038589583594071</v>
      </c>
      <c r="V23" s="529"/>
      <c r="W23" s="525"/>
      <c r="X23" s="189">
        <v>0.59314495787178201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218">
        <v>28.551823512747873</v>
      </c>
      <c r="L24" s="218">
        <v>29.681982436260622</v>
      </c>
      <c r="M24" s="218">
        <v>29.873840677966104</v>
      </c>
      <c r="N24" s="218">
        <v>28.027607365439096</v>
      </c>
      <c r="O24" s="342">
        <v>28.193709915014161</v>
      </c>
      <c r="P24" s="219">
        <v>27.912639376770542</v>
      </c>
      <c r="Q24" s="339">
        <v>3.9582723079251148</v>
      </c>
      <c r="R24" s="211">
        <v>0.64637947319550193</v>
      </c>
      <c r="S24" s="211">
        <v>-6.1801002838203001</v>
      </c>
      <c r="T24" s="699">
        <v>0.59263906265465405</v>
      </c>
      <c r="U24" s="460">
        <v>-0.99692640341006999</v>
      </c>
      <c r="V24" s="529"/>
      <c r="W24" s="525"/>
      <c r="X24" s="189">
        <v>1.9738022233417987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218">
        <v>15.299709065155808</v>
      </c>
      <c r="L25" s="218">
        <v>15.50182521246459</v>
      </c>
      <c r="M25" s="218">
        <v>15.980971186440678</v>
      </c>
      <c r="N25" s="218">
        <v>15.033676487252126</v>
      </c>
      <c r="O25" s="342">
        <v>15.75605807365439</v>
      </c>
      <c r="P25" s="219">
        <v>16.002280736543909</v>
      </c>
      <c r="Q25" s="339">
        <v>1.3210456907908785</v>
      </c>
      <c r="R25" s="211">
        <v>3.0909003772718435</v>
      </c>
      <c r="S25" s="211">
        <v>-5.9276416191295089</v>
      </c>
      <c r="T25" s="699">
        <v>4.8050893406866191</v>
      </c>
      <c r="U25" s="460">
        <v>1.5627174115410591</v>
      </c>
      <c r="V25" s="529"/>
      <c r="W25" s="525"/>
      <c r="X25" s="189">
        <v>1.1315783100976096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218">
        <v>6.7806691218130322</v>
      </c>
      <c r="L26" s="218">
        <v>7.0318679886685542</v>
      </c>
      <c r="M26" s="218">
        <v>7.273740677966102</v>
      </c>
      <c r="N26" s="218">
        <v>7.1384467422096325</v>
      </c>
      <c r="O26" s="342">
        <v>7.4154008498583579</v>
      </c>
      <c r="P26" s="219">
        <v>7.2865671388101969</v>
      </c>
      <c r="Q26" s="339">
        <v>3.7046324240690209</v>
      </c>
      <c r="R26" s="211">
        <v>3.4396648186130863</v>
      </c>
      <c r="S26" s="211">
        <v>-1.8600324337421981</v>
      </c>
      <c r="T26" s="699">
        <v>3.879753084254256</v>
      </c>
      <c r="U26" s="460">
        <v>-1.7373802665114457</v>
      </c>
      <c r="V26" s="529"/>
      <c r="W26" s="525"/>
      <c r="X26" s="189">
        <v>0.5152591349380613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218">
        <v>7.4060373937677042</v>
      </c>
      <c r="L27" s="218">
        <v>7.6175628895184131</v>
      </c>
      <c r="M27" s="218">
        <v>7.881557627118644</v>
      </c>
      <c r="N27" s="218">
        <v>7.9198257790368274</v>
      </c>
      <c r="O27" s="342">
        <v>8.0723220963172793</v>
      </c>
      <c r="P27" s="219">
        <v>8.2476739376770531</v>
      </c>
      <c r="Q27" s="339">
        <v>2.8561224377385841</v>
      </c>
      <c r="R27" s="211">
        <v>3.4656062762997486</v>
      </c>
      <c r="S27" s="211">
        <v>0.48554046964666142</v>
      </c>
      <c r="T27" s="699">
        <v>1.925500907912614</v>
      </c>
      <c r="U27" s="460">
        <v>2.1722602154313542</v>
      </c>
      <c r="V27" s="529"/>
      <c r="W27" s="525"/>
      <c r="X27" s="189">
        <v>0.58322242249628009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218">
        <v>3.040934844192634</v>
      </c>
      <c r="L28" s="218">
        <v>3.0945441926345607</v>
      </c>
      <c r="M28" s="218">
        <v>3.1124576271186442</v>
      </c>
      <c r="N28" s="218">
        <v>3.0996974504249288</v>
      </c>
      <c r="O28" s="342">
        <v>3.2128138810198301</v>
      </c>
      <c r="P28" s="219">
        <v>3.7450087818696884</v>
      </c>
      <c r="Q28" s="339">
        <v>1.7629232847361509</v>
      </c>
      <c r="R28" s="211">
        <v>0.57887150316739966</v>
      </c>
      <c r="S28" s="211">
        <v>-0.40997109751910177</v>
      </c>
      <c r="T28" s="699">
        <v>3.6492732727639199</v>
      </c>
      <c r="U28" s="460">
        <v>16.564759757603078</v>
      </c>
      <c r="V28" s="529"/>
      <c r="W28" s="525"/>
      <c r="X28" s="189">
        <v>0.26482291983611717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218">
        <v>81.870032294617559</v>
      </c>
      <c r="L29" s="218">
        <v>85.532080169971664</v>
      </c>
      <c r="M29" s="218">
        <v>88.175971186440691</v>
      </c>
      <c r="N29" s="218">
        <v>84.539297733711038</v>
      </c>
      <c r="O29" s="342">
        <v>87.388052124645895</v>
      </c>
      <c r="P29" s="219">
        <v>89.088295750708212</v>
      </c>
      <c r="Q29" s="339">
        <v>4.4730016255225769</v>
      </c>
      <c r="R29" s="211">
        <v>3.0911103894761149</v>
      </c>
      <c r="S29" s="211">
        <v>-4.1243361471349331</v>
      </c>
      <c r="T29" s="699">
        <v>3.3697398337848794</v>
      </c>
      <c r="U29" s="460">
        <v>1.9456248133751464</v>
      </c>
      <c r="V29" s="529"/>
      <c r="W29" s="525"/>
      <c r="X29" s="189">
        <v>6.2997509426793723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214">
        <v>40.207126628895182</v>
      </c>
      <c r="L30" s="214">
        <v>42.525399716713878</v>
      </c>
      <c r="M30" s="214">
        <v>43.240277966101694</v>
      </c>
      <c r="N30" s="214">
        <v>38.145931728045333</v>
      </c>
      <c r="O30" s="391">
        <v>40.578091501416431</v>
      </c>
      <c r="P30" s="215">
        <v>40.47370764872521</v>
      </c>
      <c r="Q30" s="337">
        <v>5.765826315359357</v>
      </c>
      <c r="R30" s="209">
        <v>1.6810617987133014</v>
      </c>
      <c r="S30" s="209">
        <v>-11.781483555795091</v>
      </c>
      <c r="T30" s="693">
        <v>6.375934898407376</v>
      </c>
      <c r="U30" s="454">
        <v>-0.25724189785411022</v>
      </c>
      <c r="V30" s="529"/>
      <c r="W30" s="525"/>
      <c r="X30" s="192">
        <v>2.8620401340628301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22">
        <v>14.249766855524079</v>
      </c>
      <c r="L31" s="222">
        <v>13.65763937677054</v>
      </c>
      <c r="M31" s="222">
        <v>13.527874576271186</v>
      </c>
      <c r="N31" s="222">
        <v>12.609615297450425</v>
      </c>
      <c r="O31" s="394">
        <v>12.622841359773371</v>
      </c>
      <c r="P31" s="223">
        <v>12.361209915014165</v>
      </c>
      <c r="Q31" s="341">
        <v>-4.1553485383797328</v>
      </c>
      <c r="R31" s="213">
        <v>-0.95012613028911952</v>
      </c>
      <c r="S31" s="213">
        <v>-6.7879050300440387</v>
      </c>
      <c r="T31" s="695">
        <v>0.10488870604656864</v>
      </c>
      <c r="U31" s="456">
        <v>-2.0726826655128261</v>
      </c>
      <c r="V31" s="529"/>
      <c r="W31" s="525"/>
      <c r="X31" s="205">
        <v>0.87410521391805884</v>
      </c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216">
        <v>9.6142563739376765</v>
      </c>
      <c r="L32" s="216">
        <v>9.1367801699716704</v>
      </c>
      <c r="M32" s="216">
        <v>9.0170864406779661</v>
      </c>
      <c r="N32" s="216">
        <v>8.6640626062322941</v>
      </c>
      <c r="O32" s="392">
        <v>8.620474504249291</v>
      </c>
      <c r="P32" s="217">
        <v>8.445315297450426</v>
      </c>
      <c r="Q32" s="338">
        <v>-4.9663352566751691</v>
      </c>
      <c r="R32" s="210">
        <v>-1.3100208943089386</v>
      </c>
      <c r="S32" s="210">
        <v>-3.9150543445287123</v>
      </c>
      <c r="T32" s="698">
        <v>-0.50309080120969352</v>
      </c>
      <c r="U32" s="459">
        <v>-2.0318975099633318</v>
      </c>
      <c r="V32" s="529"/>
      <c r="X32" s="185">
        <v>0.5971983475272048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214">
        <v>4.6355104815864019</v>
      </c>
      <c r="L33" s="214">
        <v>4.5208592067988675</v>
      </c>
      <c r="M33" s="214">
        <v>4.51078813559322</v>
      </c>
      <c r="N33" s="214">
        <v>3.94555269121813</v>
      </c>
      <c r="O33" s="391">
        <v>4.0023668555240794</v>
      </c>
      <c r="P33" s="215">
        <v>3.9158946175637395</v>
      </c>
      <c r="Q33" s="337">
        <v>-2.4733257586831647</v>
      </c>
      <c r="R33" s="209">
        <v>-0.22276896370719834</v>
      </c>
      <c r="S33" s="209">
        <v>-12.530746897975408</v>
      </c>
      <c r="T33" s="693">
        <v>1.4399545197407715</v>
      </c>
      <c r="U33" s="454">
        <v>-2.1605275348757891</v>
      </c>
      <c r="V33" s="529"/>
      <c r="W33" s="525"/>
      <c r="X33" s="192">
        <v>0.27690686639085405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220">
        <v>56.219028611898018</v>
      </c>
      <c r="L34" s="220">
        <v>53.232064305949017</v>
      </c>
      <c r="M34" s="220">
        <v>52.974520338983055</v>
      </c>
      <c r="N34" s="220">
        <v>47.28010198300283</v>
      </c>
      <c r="O34" s="393">
        <v>46.688175920679882</v>
      </c>
      <c r="P34" s="221">
        <v>46.948556373937677</v>
      </c>
      <c r="Q34" s="340">
        <v>-5.313084163316284</v>
      </c>
      <c r="R34" s="212">
        <v>-0.48381360055048672</v>
      </c>
      <c r="S34" s="212">
        <v>-10.749353310878018</v>
      </c>
      <c r="T34" s="694">
        <v>-1.2519559761858035</v>
      </c>
      <c r="U34" s="455">
        <v>0.55770106268482333</v>
      </c>
      <c r="V34" s="529"/>
      <c r="W34" s="525"/>
      <c r="X34" s="199">
        <v>3.3198997666514276</v>
      </c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216">
        <v>2.6867538243626066</v>
      </c>
      <c r="L35" s="216">
        <v>2.6441864022662891</v>
      </c>
      <c r="M35" s="216">
        <v>2.6346728813559324</v>
      </c>
      <c r="N35" s="216">
        <v>2.4533980169971676</v>
      </c>
      <c r="O35" s="392">
        <v>2.5221470254957508</v>
      </c>
      <c r="P35" s="217">
        <v>2.5321291784702549</v>
      </c>
      <c r="Q35" s="338">
        <v>-1.5843439659536385</v>
      </c>
      <c r="R35" s="210">
        <v>-0.35979010035762649</v>
      </c>
      <c r="S35" s="210">
        <v>-6.8803556464843485</v>
      </c>
      <c r="T35" s="698">
        <v>2.8021954865166343</v>
      </c>
      <c r="U35" s="459">
        <v>0.39577997926358854</v>
      </c>
      <c r="V35" s="529"/>
      <c r="X35" s="185">
        <v>0.17905587983960422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549</v>
      </c>
      <c r="J36" s="4"/>
      <c r="K36" s="218">
        <v>30.364924645892359</v>
      </c>
      <c r="L36" s="218">
        <v>27.286809348441924</v>
      </c>
      <c r="M36" s="218">
        <v>26.698886440677967</v>
      </c>
      <c r="N36" s="218">
        <v>23.667790368271955</v>
      </c>
      <c r="O36" s="342">
        <v>23.006921529745043</v>
      </c>
      <c r="P36" s="219">
        <v>22.613005099150143</v>
      </c>
      <c r="Q36" s="339">
        <v>-10.137075370173299</v>
      </c>
      <c r="R36" s="211">
        <v>-2.1546048138366469</v>
      </c>
      <c r="S36" s="211">
        <v>-11.352893234482941</v>
      </c>
      <c r="T36" s="699">
        <v>-2.7922709650700872</v>
      </c>
      <c r="U36" s="460">
        <v>-1.7121648808408163</v>
      </c>
      <c r="V36" s="529"/>
      <c r="W36" s="525"/>
      <c r="X36" s="189">
        <v>1.5990461933272768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218">
        <v>3.6371093484419261</v>
      </c>
      <c r="L37" s="218">
        <v>3.2606929178470256</v>
      </c>
      <c r="M37" s="218">
        <v>3.2924610169491531</v>
      </c>
      <c r="N37" s="218">
        <v>3.0139872521246458</v>
      </c>
      <c r="O37" s="342">
        <v>3.0728971671388106</v>
      </c>
      <c r="P37" s="219">
        <v>3.1076603399433425</v>
      </c>
      <c r="Q37" s="339">
        <v>-10.349329495857763</v>
      </c>
      <c r="R37" s="211">
        <v>0.97427448405975614</v>
      </c>
      <c r="S37" s="211">
        <v>-8.4579213965164985</v>
      </c>
      <c r="T37" s="699">
        <v>1.9545509017212082</v>
      </c>
      <c r="U37" s="460">
        <v>1.1312833106257303</v>
      </c>
      <c r="V37" s="529"/>
      <c r="W37" s="525"/>
      <c r="X37" s="189">
        <v>0.21975373971535131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214">
        <v>19.530240793201138</v>
      </c>
      <c r="L38" s="214">
        <v>20.040375637393769</v>
      </c>
      <c r="M38" s="214">
        <v>20.348500000000001</v>
      </c>
      <c r="N38" s="214">
        <v>18.144926345609065</v>
      </c>
      <c r="O38" s="391">
        <v>18.086210198300279</v>
      </c>
      <c r="P38" s="215">
        <v>18.695761756373937</v>
      </c>
      <c r="Q38" s="337">
        <v>2.6120253692428541</v>
      </c>
      <c r="R38" s="209">
        <v>1.5375178997707906</v>
      </c>
      <c r="S38" s="209">
        <v>-10.829169984966637</v>
      </c>
      <c r="T38" s="693">
        <v>-0.32359540176912782</v>
      </c>
      <c r="U38" s="454">
        <v>3.3702558545457117</v>
      </c>
      <c r="V38" s="529"/>
      <c r="W38" s="525"/>
      <c r="X38" s="192">
        <v>1.322043953769195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22">
        <v>35.942967988668542</v>
      </c>
      <c r="L39" s="222">
        <v>35.820769405099135</v>
      </c>
      <c r="M39" s="222">
        <v>35.522974576271189</v>
      </c>
      <c r="N39" s="222">
        <v>32.048367138810185</v>
      </c>
      <c r="O39" s="394">
        <v>31.458033711048177</v>
      </c>
      <c r="P39" s="223">
        <v>31.869725212464569</v>
      </c>
      <c r="Q39" s="341">
        <v>-0.33997911248712098</v>
      </c>
      <c r="R39" s="213">
        <v>-0.831346824129231</v>
      </c>
      <c r="S39" s="213">
        <v>-9.7812964114271761</v>
      </c>
      <c r="T39" s="695">
        <v>-1.8420078165140685</v>
      </c>
      <c r="U39" s="456">
        <v>1.3087006810339918</v>
      </c>
      <c r="V39" s="529"/>
      <c r="W39" s="525"/>
      <c r="X39" s="205">
        <v>2.2536218675903918</v>
      </c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216">
        <v>3.3451855524079344</v>
      </c>
      <c r="L40" s="216">
        <v>3.3847498583569426</v>
      </c>
      <c r="M40" s="216">
        <v>3.4433542372881356</v>
      </c>
      <c r="N40" s="216">
        <v>3.2550963172804557</v>
      </c>
      <c r="O40" s="392">
        <v>3.2747342776203943</v>
      </c>
      <c r="P40" s="217">
        <v>3.430162322946174</v>
      </c>
      <c r="Q40" s="338">
        <v>1.1827238079672231</v>
      </c>
      <c r="R40" s="210">
        <v>1.7314242228712695</v>
      </c>
      <c r="S40" s="210">
        <v>-5.4672829756820303</v>
      </c>
      <c r="T40" s="698">
        <v>0.60329890196137992</v>
      </c>
      <c r="U40" s="459">
        <v>4.7462796107756944</v>
      </c>
      <c r="V40" s="529"/>
      <c r="X40" s="185">
        <v>0.24255900447339787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218">
        <v>4.6075118980169982</v>
      </c>
      <c r="L41" s="218">
        <v>4.7466478753541068</v>
      </c>
      <c r="M41" s="218">
        <v>4.7618983050847454</v>
      </c>
      <c r="N41" s="218">
        <v>3.6005379603399432</v>
      </c>
      <c r="O41" s="342">
        <v>3.2479079320113313</v>
      </c>
      <c r="P41" s="219">
        <v>3.3399711048158651</v>
      </c>
      <c r="Q41" s="339">
        <v>3.0197638208376842</v>
      </c>
      <c r="R41" s="211">
        <v>0.32128841513234807</v>
      </c>
      <c r="S41" s="211">
        <v>-24.388600308929398</v>
      </c>
      <c r="T41" s="699">
        <v>-9.7938150413311664</v>
      </c>
      <c r="U41" s="460">
        <v>2.8345376387415522</v>
      </c>
      <c r="V41" s="529"/>
      <c r="W41" s="525"/>
      <c r="X41" s="189">
        <v>0.23618126195795305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435</v>
      </c>
      <c r="J42" s="4"/>
      <c r="K42" s="218">
        <v>12.414150708215306</v>
      </c>
      <c r="L42" s="218">
        <v>12.097696033994326</v>
      </c>
      <c r="M42" s="218">
        <v>11.830425423728814</v>
      </c>
      <c r="N42" s="218">
        <v>10.857552974504241</v>
      </c>
      <c r="O42" s="342">
        <v>10.555120113314446</v>
      </c>
      <c r="P42" s="219">
        <v>10.506358356940501</v>
      </c>
      <c r="Q42" s="339">
        <v>-2.5491447756595953</v>
      </c>
      <c r="R42" s="211">
        <v>-2.2092686864877975</v>
      </c>
      <c r="S42" s="211">
        <v>-8.2234781453694676</v>
      </c>
      <c r="T42" s="699">
        <v>-2.7854606088496103</v>
      </c>
      <c r="U42" s="460">
        <v>-0.46197253892389378</v>
      </c>
      <c r="V42" s="529"/>
      <c r="W42" s="525"/>
      <c r="X42" s="189">
        <v>0.74294204873412972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437</v>
      </c>
      <c r="J43" s="4"/>
      <c r="K43" s="218">
        <v>8.1701980169971655</v>
      </c>
      <c r="L43" s="218">
        <v>8.0947569405099138</v>
      </c>
      <c r="M43" s="218">
        <v>7.9313016949152546</v>
      </c>
      <c r="N43" s="219">
        <v>7.2956917847025515</v>
      </c>
      <c r="O43" s="219">
        <v>7.2538189801699717</v>
      </c>
      <c r="P43" s="219">
        <v>7.3393240793201127</v>
      </c>
      <c r="Q43" s="339">
        <v>-0.92336900929824717</v>
      </c>
      <c r="R43" s="211">
        <v>-2.0192730528652891</v>
      </c>
      <c r="S43" s="211">
        <v>-8.0139419059067194</v>
      </c>
      <c r="T43" s="699">
        <v>-0.57393878152004474</v>
      </c>
      <c r="U43" s="460">
        <v>1.1787597592921584</v>
      </c>
      <c r="V43" s="529"/>
      <c r="W43" s="525"/>
      <c r="X43" s="189">
        <v>0.51898976625062154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438</v>
      </c>
      <c r="J44" s="4"/>
      <c r="K44" s="218">
        <v>3.2868770538243619</v>
      </c>
      <c r="L44" s="218">
        <v>3.1781399433427771</v>
      </c>
      <c r="M44" s="218">
        <v>3.1705135593220342</v>
      </c>
      <c r="N44" s="219">
        <v>2.829409631728045</v>
      </c>
      <c r="O44" s="219">
        <v>2.7756484419263456</v>
      </c>
      <c r="P44" s="219">
        <v>2.8363169971671383</v>
      </c>
      <c r="Q44" s="339">
        <v>-3.3082195865849817</v>
      </c>
      <c r="R44" s="211">
        <v>-0.2399637573140212</v>
      </c>
      <c r="S44" s="211">
        <v>-10.758633300623032</v>
      </c>
      <c r="T44" s="699">
        <v>-1.9000850636415323</v>
      </c>
      <c r="U44" s="460">
        <v>2.1857434941828346</v>
      </c>
      <c r="V44" s="529"/>
      <c r="W44" s="525"/>
      <c r="X44" s="189">
        <v>0.20056608475978355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550</v>
      </c>
      <c r="J45" s="4"/>
      <c r="K45" s="218">
        <v>0.52281813031161506</v>
      </c>
      <c r="L45" s="218">
        <v>0.58311926345609066</v>
      </c>
      <c r="M45" s="218">
        <v>0.62851864406779667</v>
      </c>
      <c r="N45" s="219">
        <v>0.60049886685552401</v>
      </c>
      <c r="O45" s="219">
        <v>0.64367875354107706</v>
      </c>
      <c r="P45" s="219">
        <v>0.67537932011331503</v>
      </c>
      <c r="Q45" s="339">
        <v>11.533864196433719</v>
      </c>
      <c r="R45" s="211">
        <v>7.7856081005844846</v>
      </c>
      <c r="S45" s="211">
        <v>-4.4580661968796287</v>
      </c>
      <c r="T45" s="699">
        <v>7.1906691367565667</v>
      </c>
      <c r="U45" s="460">
        <v>4.9249049153546443</v>
      </c>
      <c r="V45" s="529"/>
      <c r="W45" s="525"/>
      <c r="X45" s="189">
        <v>4.7758479076261677E-2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214">
        <v>3.5962266288951841</v>
      </c>
      <c r="L46" s="214">
        <v>3.735659490084986</v>
      </c>
      <c r="M46" s="214">
        <v>3.7569627118644067</v>
      </c>
      <c r="N46" s="215">
        <v>3.6095796033994332</v>
      </c>
      <c r="O46" s="215">
        <v>3.7071252124645904</v>
      </c>
      <c r="P46" s="215">
        <v>3.7422130311614721</v>
      </c>
      <c r="Q46" s="337">
        <v>3.8771989526321216</v>
      </c>
      <c r="R46" s="209">
        <v>0.57026669148949605</v>
      </c>
      <c r="S46" s="209">
        <v>-3.9229324262266663</v>
      </c>
      <c r="T46" s="693">
        <v>2.702409138540407</v>
      </c>
      <c r="U46" s="454">
        <v>0.94649672417064235</v>
      </c>
      <c r="V46" s="529"/>
      <c r="W46" s="525"/>
      <c r="X46" s="192">
        <v>0.26462522233824531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220">
        <v>53.293598300283278</v>
      </c>
      <c r="L47" s="220">
        <v>56.299991784702549</v>
      </c>
      <c r="M47" s="220">
        <v>57.049106779661024</v>
      </c>
      <c r="N47" s="221">
        <v>49.471243909348431</v>
      </c>
      <c r="O47" s="221">
        <v>49.870843626062332</v>
      </c>
      <c r="P47" s="221">
        <v>49.964489518413608</v>
      </c>
      <c r="Q47" s="340">
        <v>5.6411906501034448</v>
      </c>
      <c r="R47" s="212">
        <v>1.3305774498567846</v>
      </c>
      <c r="S47" s="212">
        <v>-13.283052615670798</v>
      </c>
      <c r="T47" s="694">
        <v>0.80774139709551829</v>
      </c>
      <c r="U47" s="455">
        <v>0.18777683620803121</v>
      </c>
      <c r="V47" s="529"/>
      <c r="W47" s="525"/>
      <c r="X47" s="199">
        <v>3.5331671494189241</v>
      </c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216">
        <v>5.053166572237962</v>
      </c>
      <c r="L48" s="216">
        <v>5.2398271954674218</v>
      </c>
      <c r="M48" s="216">
        <v>5.3115949152542372</v>
      </c>
      <c r="N48" s="217">
        <v>4.805993484419262</v>
      </c>
      <c r="O48" s="217">
        <v>4.8184730878186981</v>
      </c>
      <c r="P48" s="217">
        <v>4.8978966005665736</v>
      </c>
      <c r="Q48" s="338">
        <v>3.6939337059453292</v>
      </c>
      <c r="R48" s="210">
        <v>1.369658141568042</v>
      </c>
      <c r="S48" s="210">
        <v>-9.51882511565314</v>
      </c>
      <c r="T48" s="698">
        <v>0.2596675055822395</v>
      </c>
      <c r="U48" s="459">
        <v>1.6483128846078055</v>
      </c>
      <c r="V48" s="529"/>
      <c r="X48" s="185">
        <v>0.34634772689901949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218">
        <v>6.8159892351274802</v>
      </c>
      <c r="L49" s="218">
        <v>7.1411818696883893</v>
      </c>
      <c r="M49" s="218">
        <v>7.2764864406779663</v>
      </c>
      <c r="N49" s="219">
        <v>6.8881322946175674</v>
      </c>
      <c r="O49" s="219">
        <v>6.9889025495750747</v>
      </c>
      <c r="P49" s="219">
        <v>7.1641237960339996</v>
      </c>
      <c r="Q49" s="339">
        <v>4.7710262346801757</v>
      </c>
      <c r="R49" s="211">
        <v>1.8947083754286442</v>
      </c>
      <c r="S49" s="211">
        <v>-5.3371108326316747</v>
      </c>
      <c r="T49" s="699">
        <v>1.4629546972587892</v>
      </c>
      <c r="U49" s="460">
        <v>2.5071353508796301</v>
      </c>
      <c r="V49" s="529"/>
      <c r="W49" s="525"/>
      <c r="X49" s="189">
        <v>0.50660072972804771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218">
        <v>7.6907399433427752</v>
      </c>
      <c r="L50" s="218">
        <v>8.4363762039660077</v>
      </c>
      <c r="M50" s="218">
        <v>8.4184576271186433</v>
      </c>
      <c r="N50" s="219">
        <v>7.5602167138810197</v>
      </c>
      <c r="O50" s="219">
        <v>7.5156308781869683</v>
      </c>
      <c r="P50" s="219">
        <v>7.4870711048158647</v>
      </c>
      <c r="Q50" s="339">
        <v>9.6952473509218873</v>
      </c>
      <c r="R50" s="211">
        <v>-0.21239660743128663</v>
      </c>
      <c r="S50" s="211">
        <v>-10.194752426774055</v>
      </c>
      <c r="T50" s="699">
        <v>-0.58974282591911509</v>
      </c>
      <c r="U50" s="460">
        <v>-0.38000500335898524</v>
      </c>
      <c r="V50" s="529"/>
      <c r="W50" s="525"/>
      <c r="X50" s="189">
        <v>0.52943748505926802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218">
        <v>1.5183617563739387</v>
      </c>
      <c r="L51" s="218">
        <v>1.5437906515580737</v>
      </c>
      <c r="M51" s="218">
        <v>1.4939355932203391</v>
      </c>
      <c r="N51" s="219">
        <v>1.1915977337110473</v>
      </c>
      <c r="O51" s="219">
        <v>1.1834835694051002</v>
      </c>
      <c r="P51" s="219">
        <v>1.2017640226628907</v>
      </c>
      <c r="Q51" s="339">
        <v>1.6747586717978713</v>
      </c>
      <c r="R51" s="211">
        <v>-3.2293924236047378</v>
      </c>
      <c r="S51" s="211">
        <v>-20.237676970904083</v>
      </c>
      <c r="T51" s="699">
        <v>-0.68094828283004061</v>
      </c>
      <c r="U51" s="460">
        <v>1.5446309294331328</v>
      </c>
      <c r="V51" s="529"/>
      <c r="W51" s="525"/>
      <c r="X51" s="189">
        <v>8.4981017661778721E-2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218">
        <v>1.3744022662889515</v>
      </c>
      <c r="L52" s="218">
        <v>1.4208269121813033</v>
      </c>
      <c r="M52" s="218">
        <v>1.4414305084745764</v>
      </c>
      <c r="N52" s="219">
        <v>1.1976246458923512</v>
      </c>
      <c r="O52" s="219">
        <v>1.1392957507082151</v>
      </c>
      <c r="P52" s="219">
        <v>1.0701198300283288</v>
      </c>
      <c r="Q52" s="339">
        <v>3.377806267571426</v>
      </c>
      <c r="R52" s="211">
        <v>1.4501130374594107</v>
      </c>
      <c r="S52" s="211">
        <v>-16.914160006245314</v>
      </c>
      <c r="T52" s="699">
        <v>-4.8703820002531035</v>
      </c>
      <c r="U52" s="460">
        <v>-6.0718141568495092</v>
      </c>
      <c r="V52" s="529"/>
      <c r="W52" s="525"/>
      <c r="X52" s="189">
        <v>7.5671987562375864E-2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214">
        <v>30.840938526912176</v>
      </c>
      <c r="L53" s="214">
        <v>32.517988951841367</v>
      </c>
      <c r="M53" s="214">
        <v>33.107201694915254</v>
      </c>
      <c r="N53" s="215">
        <v>27.827679036827188</v>
      </c>
      <c r="O53" s="215">
        <v>28.225057790368279</v>
      </c>
      <c r="P53" s="215">
        <v>28.143514164305952</v>
      </c>
      <c r="Q53" s="337">
        <v>5.43774121356837</v>
      </c>
      <c r="R53" s="209">
        <v>1.8119593556246816</v>
      </c>
      <c r="S53" s="209">
        <v>-15.946749914834745</v>
      </c>
      <c r="T53" s="693">
        <v>1.4279981920705564</v>
      </c>
      <c r="U53" s="454">
        <v>-0.28890508096728329</v>
      </c>
      <c r="V53" s="529"/>
      <c r="W53" s="525"/>
      <c r="X53" s="192">
        <v>1.9901282025084339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22">
        <v>60.651474504249286</v>
      </c>
      <c r="L54" s="222">
        <v>65.348838810198288</v>
      </c>
      <c r="M54" s="222">
        <v>66.480081355932214</v>
      </c>
      <c r="N54" s="223">
        <v>54.565914164305944</v>
      </c>
      <c r="O54" s="223">
        <v>56.146471671388106</v>
      </c>
      <c r="P54" s="223">
        <v>58.267906515580734</v>
      </c>
      <c r="Q54" s="341">
        <v>7.7448476633818597</v>
      </c>
      <c r="R54" s="213">
        <v>1.7310828567582481</v>
      </c>
      <c r="S54" s="213">
        <v>-17.921408862059309</v>
      </c>
      <c r="T54" s="695">
        <v>2.8966022677139991</v>
      </c>
      <c r="U54" s="456">
        <v>3.7783938706048792</v>
      </c>
      <c r="V54" s="529"/>
      <c r="W54" s="525"/>
      <c r="X54" s="205">
        <v>4.1203313623447011</v>
      </c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216">
        <v>0.60334164305949012</v>
      </c>
      <c r="L55" s="216">
        <v>0.46781813031161473</v>
      </c>
      <c r="M55" s="216">
        <v>0.44350169491525421</v>
      </c>
      <c r="N55" s="217">
        <v>0.38515722379603395</v>
      </c>
      <c r="O55" s="217">
        <v>0.36299433427762046</v>
      </c>
      <c r="P55" s="217">
        <v>0.34963852691218134</v>
      </c>
      <c r="Q55" s="338">
        <v>-22.462151304631995</v>
      </c>
      <c r="R55" s="210">
        <v>-5.1978394638453445</v>
      </c>
      <c r="S55" s="210">
        <v>-13.155411081432034</v>
      </c>
      <c r="T55" s="698">
        <v>-5.7542447990408752</v>
      </c>
      <c r="U55" s="459">
        <v>-3.6793432029780693</v>
      </c>
      <c r="V55" s="529"/>
      <c r="X55" s="185">
        <v>2.4724186504539027E-2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218">
        <v>29.875589235127482</v>
      </c>
      <c r="L56" s="218">
        <v>38.691506232294614</v>
      </c>
      <c r="M56" s="218">
        <v>39.344488135593224</v>
      </c>
      <c r="N56" s="219">
        <v>30.841571388101983</v>
      </c>
      <c r="O56" s="219">
        <v>31.276852974504251</v>
      </c>
      <c r="P56" s="219">
        <v>33.064704815864026</v>
      </c>
      <c r="Q56" s="339">
        <v>29.508763585494236</v>
      </c>
      <c r="R56" s="211">
        <v>1.687662143154256</v>
      </c>
      <c r="S56" s="211">
        <v>-21.611456014340746</v>
      </c>
      <c r="T56" s="699">
        <v>1.4113469801029455</v>
      </c>
      <c r="U56" s="460">
        <v>5.7162139772091614</v>
      </c>
      <c r="V56" s="529"/>
      <c r="W56" s="525"/>
      <c r="X56" s="189">
        <v>2.3381231347833782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218">
        <v>7.1860427762039665</v>
      </c>
      <c r="L57" s="218">
        <v>5.4453606232294618</v>
      </c>
      <c r="M57" s="218">
        <v>5.2384474576271192</v>
      </c>
      <c r="N57" s="219">
        <v>4.4750232294617565</v>
      </c>
      <c r="O57" s="219">
        <v>4.6120713881019837</v>
      </c>
      <c r="P57" s="219">
        <v>4.5690382436260624</v>
      </c>
      <c r="Q57" s="339">
        <v>-24.223097568228248</v>
      </c>
      <c r="R57" s="211">
        <v>-3.7998064759874328</v>
      </c>
      <c r="S57" s="211">
        <v>-14.573482588888542</v>
      </c>
      <c r="T57" s="699">
        <v>3.0625127873740832</v>
      </c>
      <c r="U57" s="460">
        <v>-0.93305460507260296</v>
      </c>
      <c r="V57" s="529"/>
      <c r="W57" s="525"/>
      <c r="X57" s="189">
        <v>0.32309298028290739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214">
        <v>22.986500849858359</v>
      </c>
      <c r="L58" s="214">
        <v>20.744153824362606</v>
      </c>
      <c r="M58" s="214">
        <v>21.453644067796613</v>
      </c>
      <c r="N58" s="215">
        <v>18.864162322946175</v>
      </c>
      <c r="O58" s="215">
        <v>19.894552974504247</v>
      </c>
      <c r="P58" s="215">
        <v>20.28452492917847</v>
      </c>
      <c r="Q58" s="337">
        <v>-9.7550603292870015</v>
      </c>
      <c r="R58" s="209">
        <v>3.4201937058563336</v>
      </c>
      <c r="S58" s="209">
        <v>-12.070125413973043</v>
      </c>
      <c r="T58" s="693">
        <v>5.4621595908592946</v>
      </c>
      <c r="U58" s="454">
        <v>1.96019460791097</v>
      </c>
      <c r="V58" s="529"/>
      <c r="W58" s="525"/>
      <c r="X58" s="192">
        <v>1.4343910607738777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220">
        <v>12.470460906515582</v>
      </c>
      <c r="L59" s="220">
        <v>12.438705949008501</v>
      </c>
      <c r="M59" s="220">
        <v>12.330006779661018</v>
      </c>
      <c r="N59" s="221">
        <v>10.116247592067989</v>
      </c>
      <c r="O59" s="221">
        <v>9.6874444759206799</v>
      </c>
      <c r="P59" s="221">
        <v>8.987289518413597</v>
      </c>
      <c r="Q59" s="340">
        <v>-0.25464141017025321</v>
      </c>
      <c r="R59" s="212">
        <v>-0.87387843874665583</v>
      </c>
      <c r="S59" s="212">
        <v>-17.954241446523277</v>
      </c>
      <c r="T59" s="694">
        <v>-4.23875663624057</v>
      </c>
      <c r="U59" s="455">
        <v>-7.2274474372204462</v>
      </c>
      <c r="V59" s="529"/>
      <c r="W59" s="525"/>
      <c r="X59" s="199">
        <v>0.63552327652769602</v>
      </c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24">
        <v>9.7810198300283285E-2</v>
      </c>
      <c r="L60" s="624">
        <v>9.8260623229461747E-2</v>
      </c>
      <c r="M60" s="624">
        <v>9.4542372881355946E-2</v>
      </c>
      <c r="N60" s="625">
        <v>9.1651274787535417E-2</v>
      </c>
      <c r="O60" s="625">
        <v>8.4762889518413598E-2</v>
      </c>
      <c r="P60" s="625">
        <v>8.7872804532577911E-2</v>
      </c>
      <c r="Q60" s="626">
        <v>0.46050916673905373</v>
      </c>
      <c r="R60" s="627">
        <v>-3.7840695752792142</v>
      </c>
      <c r="S60" s="627">
        <v>-3.0579918884082291</v>
      </c>
      <c r="T60" s="739">
        <v>-7.5158641110997788</v>
      </c>
      <c r="U60" s="628">
        <v>3.6689582337665838</v>
      </c>
      <c r="V60" s="529"/>
      <c r="X60" s="646">
        <v>6.2137992260962883E-3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30">
        <v>7.1197733711048164E-2</v>
      </c>
      <c r="L61" s="630">
        <v>6.6605382436260616E-2</v>
      </c>
      <c r="M61" s="630">
        <v>6.950508474576271E-2</v>
      </c>
      <c r="N61" s="631">
        <v>5.8954957507082149E-2</v>
      </c>
      <c r="O61" s="631">
        <v>5.8794050991501416E-2</v>
      </c>
      <c r="P61" s="631">
        <v>6.0807365439093486E-2</v>
      </c>
      <c r="Q61" s="632">
        <v>-6.4501368729310116</v>
      </c>
      <c r="R61" s="633">
        <v>4.3535555287547822</v>
      </c>
      <c r="S61" s="633">
        <v>-15.178928674457504</v>
      </c>
      <c r="T61" s="740">
        <v>-0.27293127225374025</v>
      </c>
      <c r="U61" s="634">
        <v>3.4243506164987503</v>
      </c>
      <c r="V61" s="529"/>
      <c r="X61" s="649">
        <v>4.2999055545827189E-3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30">
        <v>1.7655535410764871</v>
      </c>
      <c r="L62" s="630">
        <v>1.7189620396600567</v>
      </c>
      <c r="M62" s="630">
        <v>1.7007305084745765</v>
      </c>
      <c r="N62" s="631">
        <v>0.98143087818696884</v>
      </c>
      <c r="O62" s="631">
        <v>1.053799150141643</v>
      </c>
      <c r="P62" s="631">
        <v>1.0083532577903684</v>
      </c>
      <c r="Q62" s="632">
        <v>-2.6389175027806244</v>
      </c>
      <c r="R62" s="633">
        <v>-1.0606127863699411</v>
      </c>
      <c r="S62" s="633">
        <v>-42.293568951894898</v>
      </c>
      <c r="T62" s="740">
        <v>7.3737512812275252</v>
      </c>
      <c r="U62" s="634">
        <v>-4.3125762955081299</v>
      </c>
      <c r="V62" s="529"/>
      <c r="X62" s="649">
        <v>7.1304253076007365E-2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30">
        <v>1.0036875354107651</v>
      </c>
      <c r="L63" s="630">
        <v>0.97598130311614739</v>
      </c>
      <c r="M63" s="630">
        <v>0.95972372881355938</v>
      </c>
      <c r="N63" s="631">
        <v>0.82460509915014157</v>
      </c>
      <c r="O63" s="631">
        <v>0.87514929178470247</v>
      </c>
      <c r="P63" s="631">
        <v>0.83558243626062323</v>
      </c>
      <c r="Q63" s="632">
        <v>-2.7604439944826753</v>
      </c>
      <c r="R63" s="633">
        <v>-1.6657669824903687</v>
      </c>
      <c r="S63" s="633">
        <v>-14.078908920013443</v>
      </c>
      <c r="T63" s="740">
        <v>6.1295027991765894</v>
      </c>
      <c r="U63" s="634">
        <v>-4.5211549498474835</v>
      </c>
      <c r="V63" s="529"/>
      <c r="X63" s="649">
        <v>5.9087012453904103E-2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30">
        <v>1.1908946175637394</v>
      </c>
      <c r="L64" s="630">
        <v>1.2400294617563739</v>
      </c>
      <c r="M64" s="630">
        <v>1.1892</v>
      </c>
      <c r="N64" s="631">
        <v>0.988057223796034</v>
      </c>
      <c r="O64" s="631">
        <v>0.88122124645892363</v>
      </c>
      <c r="P64" s="631">
        <v>0.77046657223796033</v>
      </c>
      <c r="Q64" s="632">
        <v>4.1258767541624719</v>
      </c>
      <c r="R64" s="633">
        <v>-4.0990527502773322</v>
      </c>
      <c r="S64" s="635">
        <v>-16.91412514328675</v>
      </c>
      <c r="T64" s="633">
        <v>-10.81273176938633</v>
      </c>
      <c r="U64" s="634">
        <v>-12.568316375259558</v>
      </c>
      <c r="V64" s="529"/>
      <c r="X64" s="649">
        <v>5.4482437607079826E-2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30">
        <v>5.8842643059490074</v>
      </c>
      <c r="L65" s="630">
        <v>6.0287311614730879</v>
      </c>
      <c r="M65" s="630">
        <v>5.9702966101694921</v>
      </c>
      <c r="N65" s="631">
        <v>5.1703600566572234</v>
      </c>
      <c r="O65" s="631">
        <v>4.7606294617563742</v>
      </c>
      <c r="P65" s="631">
        <v>4.3207526912181304</v>
      </c>
      <c r="Q65" s="632">
        <v>2.4551387907240096</v>
      </c>
      <c r="R65" s="633">
        <v>-0.96926782333610628</v>
      </c>
      <c r="S65" s="635">
        <v>-13.398606564198145</v>
      </c>
      <c r="T65" s="633">
        <v>-7.9246046776431101</v>
      </c>
      <c r="U65" s="634">
        <v>-9.2398867433794543</v>
      </c>
      <c r="V65" s="529"/>
      <c r="X65" s="649">
        <v>0.30553582387245826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39">
        <v>2.4570529745042498</v>
      </c>
      <c r="L66" s="639">
        <v>2.3101359773371106</v>
      </c>
      <c r="M66" s="639">
        <v>2.3460084745762715</v>
      </c>
      <c r="N66" s="640">
        <v>2.0011881019830029</v>
      </c>
      <c r="O66" s="640">
        <v>1.9730883852691219</v>
      </c>
      <c r="P66" s="640">
        <v>1.9034543909348443</v>
      </c>
      <c r="Q66" s="641">
        <v>-5.9793988445357771</v>
      </c>
      <c r="R66" s="642">
        <v>1.5528305515812635</v>
      </c>
      <c r="S66" s="643">
        <v>-14.698172505772767</v>
      </c>
      <c r="T66" s="642">
        <v>-1.404151697985645</v>
      </c>
      <c r="U66" s="738">
        <v>-3.5291877877422051</v>
      </c>
      <c r="V66" s="529"/>
      <c r="X66" s="652">
        <v>0.13460004473756756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22">
        <v>234.60836175637397</v>
      </c>
      <c r="L67" s="222">
        <v>231.07401898016997</v>
      </c>
      <c r="M67" s="222">
        <v>229.24620338983053</v>
      </c>
      <c r="N67" s="223">
        <v>211.74601784702548</v>
      </c>
      <c r="O67" s="223">
        <v>214.35667337110485</v>
      </c>
      <c r="P67" s="223">
        <v>213.31425977337111</v>
      </c>
      <c r="Q67" s="341">
        <v>-1.5064862777031784</v>
      </c>
      <c r="R67" s="213">
        <v>-0.79100869860072587</v>
      </c>
      <c r="S67" s="213">
        <v>-7.6337951442738472</v>
      </c>
      <c r="T67" s="695">
        <v>1.2329183569182556</v>
      </c>
      <c r="U67" s="456">
        <v>-0.4862986448427753</v>
      </c>
      <c r="V67" s="529"/>
      <c r="W67" s="525"/>
      <c r="X67" s="205">
        <v>15.08421165508225</v>
      </c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216">
        <v>23.148065722379606</v>
      </c>
      <c r="L68" s="216">
        <v>21.693417847025493</v>
      </c>
      <c r="M68" s="216">
        <v>21.022108474576275</v>
      </c>
      <c r="N68" s="217">
        <v>18.678435410764877</v>
      </c>
      <c r="O68" s="217">
        <v>18.308078753541075</v>
      </c>
      <c r="P68" s="217">
        <v>17.607159490084985</v>
      </c>
      <c r="Q68" s="338">
        <v>-6.2841011979145822</v>
      </c>
      <c r="R68" s="210">
        <v>-3.0945302265556363</v>
      </c>
      <c r="S68" s="210">
        <v>-11.148610838183949</v>
      </c>
      <c r="T68" s="698">
        <v>-1.9828034258712823</v>
      </c>
      <c r="U68" s="459">
        <v>-3.8284697858890326</v>
      </c>
      <c r="V68" s="529"/>
      <c r="X68" s="185">
        <v>1.2450650072592411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218">
        <v>53.839162039660046</v>
      </c>
      <c r="L69" s="218">
        <v>51.987237110481587</v>
      </c>
      <c r="M69" s="218">
        <v>49.065974576271188</v>
      </c>
      <c r="N69" s="219">
        <v>42.393889518413594</v>
      </c>
      <c r="O69" s="219">
        <v>42.283355807365446</v>
      </c>
      <c r="P69" s="219">
        <v>41.224653541076485</v>
      </c>
      <c r="Q69" s="339">
        <v>-3.4397357964343067</v>
      </c>
      <c r="R69" s="211">
        <v>-5.6191917412387715</v>
      </c>
      <c r="S69" s="211">
        <v>-13.598191242458846</v>
      </c>
      <c r="T69" s="699">
        <v>-0.26073028991627778</v>
      </c>
      <c r="U69" s="460">
        <v>-2.5038274424390439</v>
      </c>
      <c r="V69" s="529"/>
      <c r="W69" s="525"/>
      <c r="X69" s="189">
        <v>2.9151421948147727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218">
        <v>64.420018413597745</v>
      </c>
      <c r="L70" s="218">
        <v>65.736433994334263</v>
      </c>
      <c r="M70" s="218">
        <v>66.652515254237301</v>
      </c>
      <c r="N70" s="219">
        <v>63.80832719546742</v>
      </c>
      <c r="O70" s="219">
        <v>66.662807932011333</v>
      </c>
      <c r="P70" s="219">
        <v>68.134350424929181</v>
      </c>
      <c r="Q70" s="339">
        <v>2.0434883645712443</v>
      </c>
      <c r="R70" s="211">
        <v>1.3935670133582212</v>
      </c>
      <c r="S70" s="211">
        <v>-4.2671878891908266</v>
      </c>
      <c r="T70" s="699">
        <v>4.4735238518314846</v>
      </c>
      <c r="U70" s="460">
        <v>2.2074415083424892</v>
      </c>
      <c r="V70" s="529"/>
      <c r="W70" s="525"/>
      <c r="X70" s="189">
        <v>4.8180227795510628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218">
        <v>3.5861988668555251</v>
      </c>
      <c r="L71" s="218">
        <v>3.5402971671388115</v>
      </c>
      <c r="M71" s="218">
        <v>3.4652220338983057</v>
      </c>
      <c r="N71" s="219">
        <v>3.3344314447592058</v>
      </c>
      <c r="O71" s="219">
        <v>3.161296600566573</v>
      </c>
      <c r="P71" s="219">
        <v>2.9312116147308784</v>
      </c>
      <c r="Q71" s="339">
        <v>-1.2799541079817844</v>
      </c>
      <c r="R71" s="211">
        <v>-2.1205884618205606</v>
      </c>
      <c r="S71" s="211">
        <v>-3.7743783186084401</v>
      </c>
      <c r="T71" s="699">
        <v>-5.1923347971286837</v>
      </c>
      <c r="U71" s="460">
        <v>-7.2781840778387679</v>
      </c>
      <c r="V71" s="529"/>
      <c r="W71" s="525"/>
      <c r="X71" s="189">
        <v>0.20727642141416519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218">
        <v>13.700394334277622</v>
      </c>
      <c r="L72" s="218">
        <v>13.603623229461757</v>
      </c>
      <c r="M72" s="218">
        <v>13.687761016949153</v>
      </c>
      <c r="N72" s="219">
        <v>13.220489801699715</v>
      </c>
      <c r="O72" s="219">
        <v>13.050247592067992</v>
      </c>
      <c r="P72" s="219">
        <v>12.795742776203967</v>
      </c>
      <c r="Q72" s="339">
        <v>-0.70633809841333939</v>
      </c>
      <c r="R72" s="211">
        <v>0.61849542631537968</v>
      </c>
      <c r="S72" s="211">
        <v>-3.4137885273627266</v>
      </c>
      <c r="T72" s="699">
        <v>-1.2877148440433417</v>
      </c>
      <c r="U72" s="460">
        <v>-1.9501914739051607</v>
      </c>
      <c r="V72" s="529"/>
      <c r="W72" s="525"/>
      <c r="X72" s="189">
        <v>0.90483258140037892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218">
        <v>41.256873937677064</v>
      </c>
      <c r="L73" s="218">
        <v>41.164642209631737</v>
      </c>
      <c r="M73" s="218">
        <v>41.688952542372881</v>
      </c>
      <c r="N73" s="219">
        <v>39.918611614730871</v>
      </c>
      <c r="O73" s="219">
        <v>39.619824645892351</v>
      </c>
      <c r="P73" s="219">
        <v>38.714042492917855</v>
      </c>
      <c r="Q73" s="339">
        <v>-0.22355481461017179</v>
      </c>
      <c r="R73" s="211">
        <v>1.2736909750632242</v>
      </c>
      <c r="S73" s="211">
        <v>-4.2465469139399081</v>
      </c>
      <c r="T73" s="699">
        <v>-0.7484903826872058</v>
      </c>
      <c r="U73" s="460">
        <v>-2.2861841541956585</v>
      </c>
      <c r="V73" s="529"/>
      <c r="W73" s="525"/>
      <c r="X73" s="189">
        <v>2.737607938669651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218">
        <v>2.3560906515580734E-2</v>
      </c>
      <c r="L74" s="218">
        <v>1.6602549575070819E-2</v>
      </c>
      <c r="M74" s="218">
        <v>1.4686440677966102E-2</v>
      </c>
      <c r="N74" s="219">
        <v>1.378696883852691E-2</v>
      </c>
      <c r="O74" s="219">
        <v>1.3921246458923512E-2</v>
      </c>
      <c r="P74" s="219">
        <v>1.3810764872521244E-2</v>
      </c>
      <c r="Q74" s="339">
        <v>-29.533485631838406</v>
      </c>
      <c r="R74" s="211">
        <v>-11.541052104321414</v>
      </c>
      <c r="S74" s="211">
        <v>-6.1245053118190835</v>
      </c>
      <c r="T74" s="699">
        <v>0.97394591928989804</v>
      </c>
      <c r="U74" s="460">
        <v>-0.79361849334582679</v>
      </c>
      <c r="V74" s="529"/>
      <c r="W74" s="525"/>
      <c r="X74" s="189">
        <v>9.7660841181931835E-4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218">
        <v>10.008485835694053</v>
      </c>
      <c r="L75" s="218">
        <v>9.9687135977337107</v>
      </c>
      <c r="M75" s="218">
        <v>10.007213559322034</v>
      </c>
      <c r="N75" s="219">
        <v>9.0018747875354119</v>
      </c>
      <c r="O75" s="219">
        <v>9.3472014164305932</v>
      </c>
      <c r="P75" s="219">
        <v>9.6334152974504246</v>
      </c>
      <c r="Q75" s="339">
        <v>-0.39738516508160959</v>
      </c>
      <c r="R75" s="211">
        <v>0.38620792152235239</v>
      </c>
      <c r="S75" s="211">
        <v>-10.046140874550613</v>
      </c>
      <c r="T75" s="699">
        <v>3.836163433125539</v>
      </c>
      <c r="U75" s="460">
        <v>3.0620275338961056</v>
      </c>
      <c r="V75" s="529"/>
      <c r="W75" s="525"/>
      <c r="X75" s="189">
        <v>0.6812131334418613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218">
        <v>5.6598552407932008</v>
      </c>
      <c r="L76" s="218">
        <v>5.7631844192634567</v>
      </c>
      <c r="M76" s="218">
        <v>5.7528915254237294</v>
      </c>
      <c r="N76" s="219">
        <v>5.2694498583569409</v>
      </c>
      <c r="O76" s="219">
        <v>5.4521855524079328</v>
      </c>
      <c r="P76" s="219">
        <v>5.4686614730878187</v>
      </c>
      <c r="Q76" s="339">
        <v>1.8256505524295807</v>
      </c>
      <c r="R76" s="211">
        <v>-0.17859733596800043</v>
      </c>
      <c r="S76" s="211">
        <v>-8.4034552873162411</v>
      </c>
      <c r="T76" s="699">
        <v>3.4678324865581089</v>
      </c>
      <c r="U76" s="460">
        <v>0.30218928760796793</v>
      </c>
      <c r="V76" s="529"/>
      <c r="W76" s="525"/>
      <c r="X76" s="189">
        <v>0.38670854549381678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218">
        <v>0.54846005665722375</v>
      </c>
      <c r="L77" s="218">
        <v>0.55209943342776213</v>
      </c>
      <c r="M77" s="218">
        <v>0.53916440677966104</v>
      </c>
      <c r="N77" s="219">
        <v>0.48860169971671397</v>
      </c>
      <c r="O77" s="219">
        <v>0.48863569405099155</v>
      </c>
      <c r="P77" s="219">
        <v>0.46708895184135973</v>
      </c>
      <c r="Q77" s="339">
        <v>0.66356277478432091</v>
      </c>
      <c r="R77" s="211">
        <v>-2.3428798989690525</v>
      </c>
      <c r="S77" s="211">
        <v>-9.3779757022444556</v>
      </c>
      <c r="T77" s="699">
        <v>6.9574736021760231E-3</v>
      </c>
      <c r="U77" s="460">
        <v>-4.4095718900517555</v>
      </c>
      <c r="V77" s="529"/>
      <c r="W77" s="525"/>
      <c r="X77" s="189">
        <v>3.3029524696619128E-2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214">
        <v>18.417286402266289</v>
      </c>
      <c r="L78" s="214">
        <v>17.047767422096317</v>
      </c>
      <c r="M78" s="214">
        <v>17.349713559322034</v>
      </c>
      <c r="N78" s="215">
        <v>15.618119546742211</v>
      </c>
      <c r="O78" s="215">
        <v>15.969118130311616</v>
      </c>
      <c r="P78" s="215">
        <v>16.324122946175638</v>
      </c>
      <c r="Q78" s="337">
        <v>-7.4360519256596262</v>
      </c>
      <c r="R78" s="209">
        <v>1.7711770095734103</v>
      </c>
      <c r="S78" s="209">
        <v>-9.980533722699036</v>
      </c>
      <c r="T78" s="693">
        <v>2.2473805666484381</v>
      </c>
      <c r="U78" s="454">
        <v>2.2230708857377213</v>
      </c>
      <c r="V78" s="529"/>
      <c r="W78" s="525"/>
      <c r="X78" s="192">
        <v>1.1543369199288609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220">
        <v>128.50106572237959</v>
      </c>
      <c r="L79" s="220">
        <v>129.02151218130314</v>
      </c>
      <c r="M79" s="220">
        <v>126.12669322033899</v>
      </c>
      <c r="N79" s="221">
        <v>79.19101416430594</v>
      </c>
      <c r="O79" s="221">
        <v>84.991554674220978</v>
      </c>
      <c r="P79" s="221">
        <v>85.825138526912184</v>
      </c>
      <c r="Q79" s="340">
        <v>0.40501334054920957</v>
      </c>
      <c r="R79" s="212">
        <v>-2.2436715490485759</v>
      </c>
      <c r="S79" s="212">
        <v>-37.213121075043198</v>
      </c>
      <c r="T79" s="694">
        <v>7.3247458327532433</v>
      </c>
      <c r="U79" s="455">
        <v>0.98078433308625979</v>
      </c>
      <c r="V79" s="529"/>
      <c r="W79" s="525"/>
      <c r="X79" s="199">
        <v>6.0690014640470284</v>
      </c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475</v>
      </c>
      <c r="J80" s="182"/>
      <c r="K80" s="216">
        <v>0.34691331444759205</v>
      </c>
      <c r="L80" s="216">
        <v>0.331756940509915</v>
      </c>
      <c r="M80" s="216">
        <v>0.29667288135593223</v>
      </c>
      <c r="N80" s="217">
        <v>0.12370254957507082</v>
      </c>
      <c r="O80" s="217">
        <v>0.14203087818696883</v>
      </c>
      <c r="P80" s="217">
        <v>0.11551813031161473</v>
      </c>
      <c r="Q80" s="338">
        <v>-4.3689225251591468</v>
      </c>
      <c r="R80" s="210">
        <v>-10.575229895735738</v>
      </c>
      <c r="S80" s="210">
        <v>-58.303384856177964</v>
      </c>
      <c r="T80" s="698">
        <v>14.816451782810812</v>
      </c>
      <c r="U80" s="459">
        <v>-18.666890055029327</v>
      </c>
      <c r="V80" s="529"/>
      <c r="X80" s="185">
        <v>8.168698752118269E-3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218">
        <v>3.888243059490085</v>
      </c>
      <c r="L81" s="218">
        <v>4.0358665722379605</v>
      </c>
      <c r="M81" s="218">
        <v>3.9523745762711866</v>
      </c>
      <c r="N81" s="219">
        <v>2.3707141643059493</v>
      </c>
      <c r="O81" s="219">
        <v>2.1724844192634558</v>
      </c>
      <c r="P81" s="219">
        <v>1.8710929178470255</v>
      </c>
      <c r="Q81" s="339">
        <v>3.796663698468361</v>
      </c>
      <c r="R81" s="211">
        <v>-2.0687501549506382</v>
      </c>
      <c r="S81" s="211">
        <v>-40.017978595981987</v>
      </c>
      <c r="T81" s="699">
        <v>-8.3616046180129526</v>
      </c>
      <c r="U81" s="460">
        <v>-13.873126027693772</v>
      </c>
      <c r="V81" s="529"/>
      <c r="W81" s="525"/>
      <c r="X81" s="189">
        <v>0.13231164962490363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218">
        <v>3.4659198300283278</v>
      </c>
      <c r="L82" s="218">
        <v>3.5585906515580734</v>
      </c>
      <c r="M82" s="218">
        <v>3.4947745762711864</v>
      </c>
      <c r="N82" s="219">
        <v>1.6799563739376768</v>
      </c>
      <c r="O82" s="219">
        <v>1.7862637393767706</v>
      </c>
      <c r="P82" s="219">
        <v>1.7770195467422094</v>
      </c>
      <c r="Q82" s="339">
        <v>2.6737727955175483</v>
      </c>
      <c r="R82" s="211">
        <v>-1.7932963224906562</v>
      </c>
      <c r="S82" s="211">
        <v>-51.929478217443801</v>
      </c>
      <c r="T82" s="699">
        <v>6.3279836957859992</v>
      </c>
      <c r="U82" s="460">
        <v>-0.51751555107906189</v>
      </c>
      <c r="V82" s="529"/>
      <c r="W82" s="525"/>
      <c r="X82" s="189">
        <v>0.12565938623491865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218">
        <v>45.052336543909355</v>
      </c>
      <c r="L83" s="218">
        <v>45.824086968838529</v>
      </c>
      <c r="M83" s="218">
        <v>44.974011864406783</v>
      </c>
      <c r="N83" s="219">
        <v>23.70433569405099</v>
      </c>
      <c r="O83" s="219">
        <v>23.357325212464591</v>
      </c>
      <c r="P83" s="219">
        <v>22.935854390934846</v>
      </c>
      <c r="Q83" s="339">
        <v>1.7130086564478342</v>
      </c>
      <c r="R83" s="211">
        <v>-1.8550835612061722</v>
      </c>
      <c r="S83" s="211">
        <v>-47.293259570621018</v>
      </c>
      <c r="T83" s="699">
        <v>-1.4639114382500318</v>
      </c>
      <c r="U83" s="460">
        <v>-1.8044481450505634</v>
      </c>
      <c r="V83" s="529"/>
      <c r="W83" s="525"/>
      <c r="X83" s="189">
        <v>1.6218760175272517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218">
        <v>9.0889535410764868</v>
      </c>
      <c r="L84" s="218">
        <v>8.704303399433428</v>
      </c>
      <c r="M84" s="218">
        <v>8.5644745762711878</v>
      </c>
      <c r="N84" s="219">
        <v>1.7546637393767706</v>
      </c>
      <c r="O84" s="219">
        <v>5.0874053824362599</v>
      </c>
      <c r="P84" s="219">
        <v>4.1118716713881023</v>
      </c>
      <c r="Q84" s="339">
        <v>-4.2320619189511355</v>
      </c>
      <c r="R84" s="211">
        <v>-1.6064332404973625</v>
      </c>
      <c r="S84" s="211">
        <v>-79.512301382290772</v>
      </c>
      <c r="T84" s="699">
        <v>189.93620078130911</v>
      </c>
      <c r="U84" s="460">
        <v>-19.175466425696818</v>
      </c>
      <c r="V84" s="529"/>
      <c r="W84" s="525"/>
      <c r="X84" s="189">
        <v>0.29076510241580056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218">
        <v>0.91984730878186971</v>
      </c>
      <c r="L85" s="218">
        <v>0.88013626062322947</v>
      </c>
      <c r="M85" s="218">
        <v>0.90859661016949167</v>
      </c>
      <c r="N85" s="219">
        <v>0.75454135977337111</v>
      </c>
      <c r="O85" s="219">
        <v>0.86851076487252121</v>
      </c>
      <c r="P85" s="219">
        <v>0.91307308781869689</v>
      </c>
      <c r="Q85" s="339">
        <v>-4.3171347874277677</v>
      </c>
      <c r="R85" s="211">
        <v>3.2336299297689663</v>
      </c>
      <c r="S85" s="211">
        <v>-16.955296626891748</v>
      </c>
      <c r="T85" s="699">
        <v>15.104460958029019</v>
      </c>
      <c r="U85" s="460">
        <v>5.1308889594150919</v>
      </c>
      <c r="V85" s="529"/>
      <c r="W85" s="525"/>
      <c r="X85" s="189">
        <v>6.4566652636581331E-2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218">
        <v>2.8981878186968841</v>
      </c>
      <c r="L86" s="218">
        <v>2.929286685552408</v>
      </c>
      <c r="M86" s="218">
        <v>3.0100288135593218</v>
      </c>
      <c r="N86" s="219">
        <v>2.3324830028328614</v>
      </c>
      <c r="O86" s="219">
        <v>2.5881113314447597</v>
      </c>
      <c r="P86" s="219">
        <v>2.7932101983002835</v>
      </c>
      <c r="Q86" s="339">
        <v>1.0730452545172575</v>
      </c>
      <c r="R86" s="211">
        <v>2.7563750726462999</v>
      </c>
      <c r="S86" s="211">
        <v>-22.509612123123535</v>
      </c>
      <c r="T86" s="699">
        <v>10.95949373699321</v>
      </c>
      <c r="U86" s="460">
        <v>7.9246539499145729</v>
      </c>
      <c r="V86" s="529"/>
      <c r="W86" s="525"/>
      <c r="X86" s="189">
        <v>0.19751784936018335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218">
        <v>0.73275325779036826</v>
      </c>
      <c r="L87" s="218">
        <v>0.73743257790368266</v>
      </c>
      <c r="M87" s="218">
        <v>0.71188813559322039</v>
      </c>
      <c r="N87" s="219">
        <v>0.27612209631728041</v>
      </c>
      <c r="O87" s="219">
        <v>0.2764739376770538</v>
      </c>
      <c r="P87" s="219">
        <v>0.26648498583569402</v>
      </c>
      <c r="Q87" s="339">
        <v>0.6385942421361479</v>
      </c>
      <c r="R87" s="211">
        <v>-3.463969870042638</v>
      </c>
      <c r="S87" s="211">
        <v>-61.212712712624963</v>
      </c>
      <c r="T87" s="699">
        <v>0.1274223846863487</v>
      </c>
      <c r="U87" s="460">
        <v>-3.612981362832024</v>
      </c>
      <c r="V87" s="529"/>
      <c r="W87" s="525"/>
      <c r="X87" s="189">
        <v>1.8844103218968213E-2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218">
        <v>5.4928487252124647</v>
      </c>
      <c r="L88" s="218">
        <v>5.6841277620396609</v>
      </c>
      <c r="M88" s="218">
        <v>5.5245508474576273</v>
      </c>
      <c r="N88" s="219">
        <v>4.0711016997167135</v>
      </c>
      <c r="O88" s="219">
        <v>4.0122963172804536</v>
      </c>
      <c r="P88" s="219">
        <v>4.0835116147308783</v>
      </c>
      <c r="Q88" s="339">
        <v>3.4823285037728358</v>
      </c>
      <c r="R88" s="211">
        <v>-2.8074125224231694</v>
      </c>
      <c r="S88" s="211">
        <v>-26.308910676598884</v>
      </c>
      <c r="T88" s="699">
        <v>-1.4444586938310078</v>
      </c>
      <c r="U88" s="460">
        <v>1.7749261724192555</v>
      </c>
      <c r="V88" s="529"/>
      <c r="W88" s="525"/>
      <c r="X88" s="189">
        <v>0.28875966172176454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218">
        <v>10.621617847025497</v>
      </c>
      <c r="L89" s="218">
        <v>9.8710793201133153</v>
      </c>
      <c r="M89" s="218">
        <v>8.8718610169491523</v>
      </c>
      <c r="N89" s="219">
        <v>4.5180852691218139</v>
      </c>
      <c r="O89" s="219">
        <v>5.2806960339943343</v>
      </c>
      <c r="P89" s="219">
        <v>5.7105988668555243</v>
      </c>
      <c r="Q89" s="339">
        <v>-7.0661413140782887</v>
      </c>
      <c r="R89" s="211">
        <v>-10.122685379785723</v>
      </c>
      <c r="S89" s="211">
        <v>-49.073985035492704</v>
      </c>
      <c r="T89" s="699">
        <v>16.879069770649767</v>
      </c>
      <c r="U89" s="460">
        <v>8.1410259195701116</v>
      </c>
      <c r="V89" s="529"/>
      <c r="W89" s="525"/>
      <c r="X89" s="189">
        <v>0.40381680097916633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214">
        <v>45.993444475920683</v>
      </c>
      <c r="L90" s="214">
        <v>46.464845042492911</v>
      </c>
      <c r="M90" s="214">
        <v>45.817459322033898</v>
      </c>
      <c r="N90" s="215">
        <v>37.605308215297455</v>
      </c>
      <c r="O90" s="215">
        <v>39.419956657223793</v>
      </c>
      <c r="P90" s="215">
        <v>41.246903116147308</v>
      </c>
      <c r="Q90" s="337">
        <v>1.0249299045628657</v>
      </c>
      <c r="R90" s="209">
        <v>-1.3932807047284168</v>
      </c>
      <c r="S90" s="209">
        <v>-17.923628302949503</v>
      </c>
      <c r="T90" s="693">
        <v>4.8255114185931758</v>
      </c>
      <c r="U90" s="454">
        <v>4.634572470004783</v>
      </c>
      <c r="V90" s="529"/>
      <c r="W90" s="525"/>
      <c r="X90" s="192">
        <v>2.9167155415753712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22">
        <v>162.48961813031161</v>
      </c>
      <c r="L91" s="222">
        <v>171.35660084985832</v>
      </c>
      <c r="M91" s="222">
        <v>171.70442711864408</v>
      </c>
      <c r="N91" s="223">
        <v>156.38041359773374</v>
      </c>
      <c r="O91" s="223">
        <v>159.10153456090652</v>
      </c>
      <c r="P91" s="223">
        <v>158.70478101983002</v>
      </c>
      <c r="Q91" s="341">
        <v>5.4569533866684727</v>
      </c>
      <c r="R91" s="213">
        <v>0.20298387518231653</v>
      </c>
      <c r="S91" s="213">
        <v>-8.9246467188185967</v>
      </c>
      <c r="T91" s="695">
        <v>1.7400650762904757</v>
      </c>
      <c r="U91" s="456">
        <v>-0.24937128492912297</v>
      </c>
      <c r="V91" s="529"/>
      <c r="W91" s="525"/>
      <c r="X91" s="205">
        <v>11.222580760048377</v>
      </c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216">
        <v>2.1740226628895184E-2</v>
      </c>
      <c r="L92" s="216">
        <v>2.7216713881019833E-2</v>
      </c>
      <c r="M92" s="216">
        <v>2.5349152542372883E-2</v>
      </c>
      <c r="N92" s="217">
        <v>2.9608781869688381E-2</v>
      </c>
      <c r="O92" s="217">
        <v>2.8842776203966008E-2</v>
      </c>
      <c r="P92" s="217">
        <v>3.0911331444759209E-2</v>
      </c>
      <c r="Q92" s="338">
        <v>25.190571127008354</v>
      </c>
      <c r="R92" s="210">
        <v>-6.8618178770999076</v>
      </c>
      <c r="S92" s="210">
        <v>16.803833265018355</v>
      </c>
      <c r="T92" s="698">
        <v>-2.5870894287162938</v>
      </c>
      <c r="U92" s="459">
        <v>7.1718312625840941</v>
      </c>
      <c r="V92" s="529"/>
      <c r="X92" s="185">
        <v>2.1858504281360475E-3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218">
        <v>3.040509915014164E-2</v>
      </c>
      <c r="L93" s="218">
        <v>2.7056657223796032E-2</v>
      </c>
      <c r="M93" s="218">
        <v>2.9840677966101698E-2</v>
      </c>
      <c r="N93" s="219">
        <v>2.4332577903682723E-2</v>
      </c>
      <c r="O93" s="219">
        <v>2.0690934844192637E-2</v>
      </c>
      <c r="P93" s="219">
        <v>1.9604249291784701E-2</v>
      </c>
      <c r="Q93" s="339">
        <v>-11.012764371564332</v>
      </c>
      <c r="R93" s="211">
        <v>10.289596084534613</v>
      </c>
      <c r="S93" s="211">
        <v>-18.458360995269764</v>
      </c>
      <c r="T93" s="699">
        <v>-14.966121032901025</v>
      </c>
      <c r="U93" s="460">
        <v>-5.2519886635907014</v>
      </c>
      <c r="V93" s="529"/>
      <c r="W93" s="525"/>
      <c r="X93" s="189">
        <v>1.3862863456500717E-3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218">
        <v>0.12036628895184136</v>
      </c>
      <c r="L94" s="218">
        <v>0.13406600566572238</v>
      </c>
      <c r="M94" s="218">
        <v>0.13714237288135595</v>
      </c>
      <c r="N94" s="219">
        <v>0.13359943342776204</v>
      </c>
      <c r="O94" s="219">
        <v>0.15816657223796035</v>
      </c>
      <c r="P94" s="219">
        <v>0.17609886685552409</v>
      </c>
      <c r="Q94" s="339">
        <v>11.381689037004605</v>
      </c>
      <c r="R94" s="211">
        <v>2.2946661238674615</v>
      </c>
      <c r="S94" s="211">
        <v>-2.5834024737627637</v>
      </c>
      <c r="T94" s="699">
        <v>18.388654936536007</v>
      </c>
      <c r="U94" s="460">
        <v>11.337600836784102</v>
      </c>
      <c r="V94" s="529"/>
      <c r="W94" s="525"/>
      <c r="X94" s="189">
        <v>1.2452578569716754E-2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218">
        <v>7.7679025495750702</v>
      </c>
      <c r="L95" s="218">
        <v>7.1024821529745044</v>
      </c>
      <c r="M95" s="218">
        <v>6.6417016949152545</v>
      </c>
      <c r="N95" s="219">
        <v>5.8038407932011333</v>
      </c>
      <c r="O95" s="219">
        <v>5.7362317280453254</v>
      </c>
      <c r="P95" s="219">
        <v>5.5898317280453256</v>
      </c>
      <c r="Q95" s="339">
        <v>-8.5662814685666504</v>
      </c>
      <c r="R95" s="211">
        <v>-6.4875975487847732</v>
      </c>
      <c r="S95" s="211">
        <v>-12.615154070463142</v>
      </c>
      <c r="T95" s="699">
        <v>-1.1649021323087982</v>
      </c>
      <c r="U95" s="460">
        <v>-2.5521981492523715</v>
      </c>
      <c r="V95" s="529"/>
      <c r="W95" s="525"/>
      <c r="X95" s="189">
        <v>0.39527692612632187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491</v>
      </c>
      <c r="J96" s="4"/>
      <c r="K96" s="218">
        <v>4.3895050991501412</v>
      </c>
      <c r="L96" s="218">
        <v>3.8010203966005665</v>
      </c>
      <c r="M96" s="218">
        <v>3.6058084745762713</v>
      </c>
      <c r="N96" s="219">
        <v>3.0679524079320108</v>
      </c>
      <c r="O96" s="219">
        <v>3.0722155807365441</v>
      </c>
      <c r="P96" s="219">
        <v>2.9778186968838529</v>
      </c>
      <c r="Q96" s="339">
        <v>-13.406629887809274</v>
      </c>
      <c r="R96" s="211">
        <v>-5.1357767561279744</v>
      </c>
      <c r="S96" s="211">
        <v>-14.916379237459786</v>
      </c>
      <c r="T96" s="699">
        <v>0.13895824438185933</v>
      </c>
      <c r="U96" s="460">
        <v>-3.072599606765225</v>
      </c>
      <c r="V96" s="529"/>
      <c r="W96" s="525"/>
      <c r="X96" s="189">
        <v>0.21057217432148695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218">
        <v>6.2241501416430589</v>
      </c>
      <c r="L97" s="218">
        <v>7.1010147308781875</v>
      </c>
      <c r="M97" s="218">
        <v>6.9963644067796622</v>
      </c>
      <c r="N97" s="219">
        <v>6.3097473087818701</v>
      </c>
      <c r="O97" s="219">
        <v>6.454783852691218</v>
      </c>
      <c r="P97" s="219">
        <v>6.274082152974505</v>
      </c>
      <c r="Q97" s="339">
        <v>14.088101496273552</v>
      </c>
      <c r="R97" s="211">
        <v>-1.4737376003947977</v>
      </c>
      <c r="S97" s="211">
        <v>-9.8139127420584611</v>
      </c>
      <c r="T97" s="699">
        <v>2.298610971432824</v>
      </c>
      <c r="U97" s="460">
        <v>-2.7995003990934908</v>
      </c>
      <c r="V97" s="529"/>
      <c r="W97" s="525"/>
      <c r="X97" s="189">
        <v>0.44366271264466028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218">
        <v>2.4022399433427766</v>
      </c>
      <c r="L98" s="218">
        <v>2.4552589235127473</v>
      </c>
      <c r="M98" s="218">
        <v>2.5034949152542372</v>
      </c>
      <c r="N98" s="219">
        <v>2.552158640226629</v>
      </c>
      <c r="O98" s="219">
        <v>2.4329801699716715</v>
      </c>
      <c r="P98" s="219">
        <v>2.3775243626062328</v>
      </c>
      <c r="Q98" s="339">
        <v>2.2070642991721012</v>
      </c>
      <c r="R98" s="211">
        <v>1.9645989789328855</v>
      </c>
      <c r="S98" s="211">
        <v>1.9438315882279289</v>
      </c>
      <c r="T98" s="699">
        <v>-4.6697124691423735</v>
      </c>
      <c r="U98" s="460">
        <v>-2.2793365950896538</v>
      </c>
      <c r="V98" s="529"/>
      <c r="W98" s="525"/>
      <c r="X98" s="189">
        <v>0.16812322222981488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218">
        <v>0.46951954674220964</v>
      </c>
      <c r="L99" s="218">
        <v>0.41155864022662891</v>
      </c>
      <c r="M99" s="218">
        <v>0.35506949152542377</v>
      </c>
      <c r="N99" s="219">
        <v>0.29810878186968837</v>
      </c>
      <c r="O99" s="219">
        <v>0.28275155807365443</v>
      </c>
      <c r="P99" s="219">
        <v>0.2670651558073654</v>
      </c>
      <c r="Q99" s="339">
        <v>-12.344727055081318</v>
      </c>
      <c r="R99" s="211">
        <v>-13.725662197274936</v>
      </c>
      <c r="S99" s="211">
        <v>-16.042130066152673</v>
      </c>
      <c r="T99" s="699">
        <v>-5.1515502829926678</v>
      </c>
      <c r="U99" s="460">
        <v>-5.5477686394226229</v>
      </c>
      <c r="V99" s="529"/>
      <c r="W99" s="525"/>
      <c r="X99" s="189">
        <v>1.8885129105647852E-2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218">
        <v>2.38132776203966</v>
      </c>
      <c r="L100" s="218">
        <v>2.3462881019830029</v>
      </c>
      <c r="M100" s="218">
        <v>2.3378898305084745</v>
      </c>
      <c r="N100" s="219">
        <v>2.1491161473087814</v>
      </c>
      <c r="O100" s="219">
        <v>2.1699549575070827</v>
      </c>
      <c r="P100" s="219">
        <v>2.087782719546742</v>
      </c>
      <c r="Q100" s="339">
        <v>-1.4714337360534069</v>
      </c>
      <c r="R100" s="211">
        <v>-0.35793862942194998</v>
      </c>
      <c r="S100" s="211">
        <v>-8.0745328858646932</v>
      </c>
      <c r="T100" s="699">
        <v>0.96964560172312364</v>
      </c>
      <c r="U100" s="460">
        <v>-3.7868176791440389</v>
      </c>
      <c r="V100" s="529"/>
      <c r="W100" s="525"/>
      <c r="X100" s="189">
        <v>0.14763455788152435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218">
        <v>4.5176082152974502</v>
      </c>
      <c r="L101" s="218">
        <v>4.2454934844192627</v>
      </c>
      <c r="M101" s="218">
        <v>4.2401033898305087</v>
      </c>
      <c r="N101" s="219">
        <v>3.878612464589235</v>
      </c>
      <c r="O101" s="219">
        <v>3.8685691218130307</v>
      </c>
      <c r="P101" s="219">
        <v>3.8007609065155812</v>
      </c>
      <c r="Q101" s="339">
        <v>-6.0234247395946632</v>
      </c>
      <c r="R101" s="211">
        <v>-0.12696037830549622</v>
      </c>
      <c r="S101" s="211">
        <v>-8.5255214792232632</v>
      </c>
      <c r="T101" s="699">
        <v>-0.25894164131883279</v>
      </c>
      <c r="U101" s="460">
        <v>-1.7527983386702584</v>
      </c>
      <c r="V101" s="529"/>
      <c r="W101" s="525"/>
      <c r="X101" s="189">
        <v>0.26876535129509527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218">
        <v>22.48626402266289</v>
      </c>
      <c r="L102" s="218">
        <v>23.519087818696882</v>
      </c>
      <c r="M102" s="218">
        <v>23.99223898305085</v>
      </c>
      <c r="N102" s="219">
        <v>23.140982719546741</v>
      </c>
      <c r="O102" s="219">
        <v>23.898838243626066</v>
      </c>
      <c r="P102" s="219">
        <v>24.382572804532575</v>
      </c>
      <c r="Q102" s="339">
        <v>4.5931320338187476</v>
      </c>
      <c r="R102" s="211">
        <v>2.0117751504708847</v>
      </c>
      <c r="S102" s="211">
        <v>-3.5480484506071885</v>
      </c>
      <c r="T102" s="699">
        <v>3.2749496132641776</v>
      </c>
      <c r="U102" s="460">
        <v>2.0240923679021305</v>
      </c>
      <c r="V102" s="529"/>
      <c r="W102" s="525"/>
      <c r="X102" s="189">
        <v>1.7241786332979823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218">
        <v>5.049923796033994</v>
      </c>
      <c r="L103" s="218">
        <v>5.0383135977337101</v>
      </c>
      <c r="M103" s="218">
        <v>5.1731237288135592</v>
      </c>
      <c r="N103" s="219">
        <v>5.0855810198300277</v>
      </c>
      <c r="O103" s="219">
        <v>5.1212249291784699</v>
      </c>
      <c r="P103" s="219">
        <v>5.1915164305949011</v>
      </c>
      <c r="Q103" s="339">
        <v>-0.22990838613053954</v>
      </c>
      <c r="R103" s="211">
        <v>2.6756994868379902</v>
      </c>
      <c r="S103" s="211">
        <v>-1.6922601038117713</v>
      </c>
      <c r="T103" s="699">
        <v>0.7008817519464694</v>
      </c>
      <c r="U103" s="460">
        <v>1.3725525121136783</v>
      </c>
      <c r="V103" s="529"/>
      <c r="W103" s="525"/>
      <c r="X103" s="189">
        <v>0.36711063167145258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214">
        <v>106.6286654390935</v>
      </c>
      <c r="L104" s="214">
        <v>115.14774362606232</v>
      </c>
      <c r="M104" s="214">
        <v>115.66630000000001</v>
      </c>
      <c r="N104" s="215">
        <v>103.90677252124645</v>
      </c>
      <c r="O104" s="215">
        <v>105.85628413597735</v>
      </c>
      <c r="P104" s="215">
        <v>105.52921161473087</v>
      </c>
      <c r="Q104" s="337">
        <v>7.9894821452444642</v>
      </c>
      <c r="R104" s="209">
        <v>0.45034002196489009</v>
      </c>
      <c r="S104" s="209">
        <v>-10.166770683209847</v>
      </c>
      <c r="T104" s="693">
        <v>1.8762122693516181</v>
      </c>
      <c r="U104" s="454">
        <v>-0.30897789764312567</v>
      </c>
      <c r="V104" s="529"/>
      <c r="W104" s="525"/>
      <c r="X104" s="192">
        <v>7.4623467061308872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220">
        <v>15.417346458923515</v>
      </c>
      <c r="L105" s="220">
        <v>15.302003966005666</v>
      </c>
      <c r="M105" s="220">
        <v>15.406545762711866</v>
      </c>
      <c r="N105" s="221">
        <v>13.546803116147311</v>
      </c>
      <c r="O105" s="221">
        <v>13.174914164305948</v>
      </c>
      <c r="P105" s="221">
        <v>12.980136827195468</v>
      </c>
      <c r="Q105" s="340">
        <v>-0.74813453291171506</v>
      </c>
      <c r="R105" s="212">
        <v>0.6831902340271645</v>
      </c>
      <c r="S105" s="212">
        <v>-12.07112012782029</v>
      </c>
      <c r="T105" s="212">
        <v>-2.7452155955384416</v>
      </c>
      <c r="U105" s="455">
        <v>-1.4783954922315878</v>
      </c>
      <c r="V105" s="529"/>
      <c r="W105" s="525"/>
      <c r="X105" s="199">
        <v>0.91787174200806099</v>
      </c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216">
        <v>6.9734492917847035</v>
      </c>
      <c r="L106" s="216">
        <v>7.5064546742209632</v>
      </c>
      <c r="M106" s="216">
        <v>7.5409169491525425</v>
      </c>
      <c r="N106" s="217">
        <v>6.5222937677053814</v>
      </c>
      <c r="O106" s="217">
        <v>6.1213390934844192</v>
      </c>
      <c r="P106" s="217">
        <v>5.8875390934844187</v>
      </c>
      <c r="Q106" s="338">
        <v>7.6433535275603592</v>
      </c>
      <c r="R106" s="210">
        <v>0.45910188534050711</v>
      </c>
      <c r="S106" s="210">
        <v>-13.507948546782966</v>
      </c>
      <c r="T106" s="210">
        <v>-6.1474488654015724</v>
      </c>
      <c r="U106" s="459">
        <v>-3.8194257241664364</v>
      </c>
      <c r="V106" s="529"/>
      <c r="X106" s="185">
        <v>0.41632887509743699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218">
        <v>2.4725934844192636</v>
      </c>
      <c r="L107" s="218">
        <v>1.9149050991501417</v>
      </c>
      <c r="M107" s="218">
        <v>1.8690610169491528</v>
      </c>
      <c r="N107" s="219">
        <v>1.5677776203966003</v>
      </c>
      <c r="O107" s="219">
        <v>1.5257991501416432</v>
      </c>
      <c r="P107" s="219">
        <v>1.450367988668555</v>
      </c>
      <c r="Q107" s="339">
        <v>-22.554794744195718</v>
      </c>
      <c r="R107" s="211">
        <v>-2.3940654929236471</v>
      </c>
      <c r="S107" s="211">
        <v>-16.119505667307433</v>
      </c>
      <c r="T107" s="211">
        <v>-2.6775781022016276</v>
      </c>
      <c r="U107" s="460">
        <v>-4.9437150011576447</v>
      </c>
      <c r="V107" s="529"/>
      <c r="W107" s="525"/>
      <c r="X107" s="189">
        <v>0.10256069023269064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214">
        <v>5.9713036827195465</v>
      </c>
      <c r="L108" s="214">
        <v>5.880644192634561</v>
      </c>
      <c r="M108" s="214">
        <v>5.9965677966101696</v>
      </c>
      <c r="N108" s="215">
        <v>5.4567317280453258</v>
      </c>
      <c r="O108" s="215">
        <v>5.5277759206798862</v>
      </c>
      <c r="P108" s="215">
        <v>5.6422297450424921</v>
      </c>
      <c r="Q108" s="337">
        <v>-1.518252879138382</v>
      </c>
      <c r="R108" s="209">
        <v>1.9712738975230293</v>
      </c>
      <c r="S108" s="209">
        <v>-9.0024174973892599</v>
      </c>
      <c r="T108" s="209">
        <v>1.3019550195114471</v>
      </c>
      <c r="U108" s="454">
        <v>2.0705221413629404</v>
      </c>
      <c r="V108" s="529"/>
      <c r="W108" s="525"/>
      <c r="X108" s="192">
        <v>0.39898217667793329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22">
        <v>79.276981586402258</v>
      </c>
      <c r="L109" s="222">
        <v>81.624006232294633</v>
      </c>
      <c r="M109" s="222">
        <v>83.16391016949153</v>
      </c>
      <c r="N109" s="223">
        <v>76.268154390934853</v>
      </c>
      <c r="O109" s="223">
        <v>79.09790509915014</v>
      </c>
      <c r="P109" s="223">
        <v>81.354784985835693</v>
      </c>
      <c r="Q109" s="341">
        <v>2.9605373450481309</v>
      </c>
      <c r="R109" s="213">
        <v>1.8865821567425556</v>
      </c>
      <c r="S109" s="213">
        <v>-8.291764738457875</v>
      </c>
      <c r="T109" s="213">
        <v>3.7102650913913182</v>
      </c>
      <c r="U109" s="456">
        <v>2.8532739063778401</v>
      </c>
      <c r="V109" s="529"/>
      <c r="W109" s="525"/>
      <c r="X109" s="205">
        <v>5.7528868308373919</v>
      </c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216">
        <v>7.1512305949008486</v>
      </c>
      <c r="L110" s="216">
        <v>6.9945348441926347</v>
      </c>
      <c r="M110" s="216">
        <v>6.8278203389830514</v>
      </c>
      <c r="N110" s="217">
        <v>6.1090065155807372</v>
      </c>
      <c r="O110" s="217">
        <v>5.7130889518413603</v>
      </c>
      <c r="P110" s="217">
        <v>5.5500699716713884</v>
      </c>
      <c r="Q110" s="338">
        <v>-2.1911718357948806</v>
      </c>
      <c r="R110" s="210">
        <v>-2.3834966716621886</v>
      </c>
      <c r="S110" s="210">
        <v>-10.527720234498371</v>
      </c>
      <c r="T110" s="210">
        <v>-6.4808829836669464</v>
      </c>
      <c r="U110" s="459">
        <v>-2.8534297565492972</v>
      </c>
      <c r="V110" s="529"/>
      <c r="X110" s="185">
        <v>0.39246523060460903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218">
        <v>17.289584702549575</v>
      </c>
      <c r="L111" s="218">
        <v>18.44467110481586</v>
      </c>
      <c r="M111" s="218">
        <v>19.570337288135594</v>
      </c>
      <c r="N111" s="219">
        <v>18.03596062322946</v>
      </c>
      <c r="O111" s="219">
        <v>19.322036543909352</v>
      </c>
      <c r="P111" s="219">
        <v>21.074503966005668</v>
      </c>
      <c r="Q111" s="339">
        <v>6.6808221373643173</v>
      </c>
      <c r="R111" s="211">
        <v>6.1029344298030086</v>
      </c>
      <c r="S111" s="211">
        <v>-7.8403179378841887</v>
      </c>
      <c r="T111" s="211">
        <v>7.1306205837657899</v>
      </c>
      <c r="U111" s="460">
        <v>9.0697862935608775</v>
      </c>
      <c r="V111" s="529"/>
      <c r="W111" s="525"/>
      <c r="X111" s="189">
        <v>1.4902532943031293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218">
        <v>19.837947875354107</v>
      </c>
      <c r="L112" s="218">
        <v>20.131234844192633</v>
      </c>
      <c r="M112" s="218">
        <v>20.034105084745764</v>
      </c>
      <c r="N112" s="219">
        <v>18.230497450424927</v>
      </c>
      <c r="O112" s="219">
        <v>18.71034645892351</v>
      </c>
      <c r="P112" s="219">
        <v>18.619523512747872</v>
      </c>
      <c r="Q112" s="339">
        <v>1.4784138494632115</v>
      </c>
      <c r="R112" s="211">
        <v>-0.48248286902722315</v>
      </c>
      <c r="S112" s="211">
        <v>-9.0026863026396278</v>
      </c>
      <c r="T112" s="211">
        <v>2.6321224080882111</v>
      </c>
      <c r="U112" s="460">
        <v>-0.48541563019707246</v>
      </c>
      <c r="V112" s="529"/>
      <c r="W112" s="525"/>
      <c r="X112" s="189">
        <v>1.3166528758155267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218">
        <v>6.0194342776203964</v>
      </c>
      <c r="L113" s="218">
        <v>5.9428623229461754</v>
      </c>
      <c r="M113" s="218">
        <v>5.9424084745762711</v>
      </c>
      <c r="N113" s="219">
        <v>5.6588609065155806</v>
      </c>
      <c r="O113" s="219">
        <v>5.5846096317280454</v>
      </c>
      <c r="P113" s="219">
        <v>5.4744036827195472</v>
      </c>
      <c r="Q113" s="339">
        <v>-1.2720789220825535</v>
      </c>
      <c r="R113" s="211">
        <v>-7.6368649522984278E-3</v>
      </c>
      <c r="S113" s="211">
        <v>-4.7715933577068492</v>
      </c>
      <c r="T113" s="211">
        <v>-1.3121240478281226</v>
      </c>
      <c r="U113" s="460">
        <v>-1.9733867947077433</v>
      </c>
      <c r="V113" s="529"/>
      <c r="W113" s="525"/>
      <c r="X113" s="189">
        <v>0.38711459760465489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218">
        <v>0.10249858356940508</v>
      </c>
      <c r="L114" s="218">
        <v>8.9092917847025485E-2</v>
      </c>
      <c r="M114" s="218">
        <v>7.7393220338983063E-2</v>
      </c>
      <c r="N114" s="219">
        <v>6.7443626062322945E-2</v>
      </c>
      <c r="O114" s="219">
        <v>6.56271954674221E-2</v>
      </c>
      <c r="P114" s="219">
        <v>6.128073654390935E-2</v>
      </c>
      <c r="Q114" s="339">
        <v>-13.078879000608035</v>
      </c>
      <c r="R114" s="211">
        <v>-13.13201743839063</v>
      </c>
      <c r="S114" s="211">
        <v>-12.855899047850439</v>
      </c>
      <c r="T114" s="211">
        <v>-2.6932576152153054</v>
      </c>
      <c r="U114" s="460">
        <v>-6.6229539332826821</v>
      </c>
      <c r="V114" s="529"/>
      <c r="W114" s="525"/>
      <c r="X114" s="189">
        <v>4.3333793127085414E-3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218">
        <v>3.4384691218130312</v>
      </c>
      <c r="L115" s="218">
        <v>3.3722424929178465</v>
      </c>
      <c r="M115" s="218">
        <v>3.4107915254237291</v>
      </c>
      <c r="N115" s="219">
        <v>3.0985269121813031</v>
      </c>
      <c r="O115" s="219">
        <v>3.1296300283286116</v>
      </c>
      <c r="P115" s="219">
        <v>2.9496917847025497</v>
      </c>
      <c r="Q115" s="339">
        <v>-1.9260498363953604</v>
      </c>
      <c r="R115" s="211">
        <v>1.1431275356633019</v>
      </c>
      <c r="S115" s="211">
        <v>-9.1551949427232433</v>
      </c>
      <c r="T115" s="211">
        <v>1.0038033242516731</v>
      </c>
      <c r="U115" s="460">
        <v>-5.7495052768955723</v>
      </c>
      <c r="V115" s="529"/>
      <c r="W115" s="525"/>
      <c r="X115" s="189">
        <v>0.20858322010437344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512</v>
      </c>
      <c r="J116" s="4"/>
      <c r="K116" s="218">
        <v>2.7795399433427761</v>
      </c>
      <c r="L116" s="218">
        <v>2.8458195467422094</v>
      </c>
      <c r="M116" s="218">
        <v>2.8512186440677971</v>
      </c>
      <c r="N116" s="219">
        <v>2.518435977337111</v>
      </c>
      <c r="O116" s="219">
        <v>2.5878271954674221</v>
      </c>
      <c r="P116" s="219">
        <v>2.5214070821529746</v>
      </c>
      <c r="Q116" s="339">
        <v>2.3845530105864654</v>
      </c>
      <c r="R116" s="211">
        <v>0.1897202980339463</v>
      </c>
      <c r="S116" s="211">
        <v>-11.671594089182491</v>
      </c>
      <c r="T116" s="211">
        <v>2.7553298457752451</v>
      </c>
      <c r="U116" s="460">
        <v>-2.5666363438324735</v>
      </c>
      <c r="V116" s="529"/>
      <c r="W116" s="525"/>
      <c r="X116" s="189">
        <v>0.17829768219070882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514</v>
      </c>
      <c r="J117" s="4"/>
      <c r="K117" s="218">
        <v>0.51768186968838525</v>
      </c>
      <c r="L117" s="218">
        <v>0.52093881019830024</v>
      </c>
      <c r="M117" s="218">
        <v>0.52813220338983047</v>
      </c>
      <c r="N117" s="219">
        <v>0.49497167138810205</v>
      </c>
      <c r="O117" s="219">
        <v>0.52706628895184138</v>
      </c>
      <c r="P117" s="219">
        <v>0.50630169971671379</v>
      </c>
      <c r="Q117" s="339">
        <v>0.62913938088569044</v>
      </c>
      <c r="R117" s="211">
        <v>1.3808518487597343</v>
      </c>
      <c r="S117" s="211">
        <v>-6.2788316616344648</v>
      </c>
      <c r="T117" s="211">
        <v>6.4841322077550334</v>
      </c>
      <c r="U117" s="460">
        <v>-3.9396542086615693</v>
      </c>
      <c r="V117" s="529"/>
      <c r="W117" s="525"/>
      <c r="X117" s="189">
        <v>3.5802397870487723E-2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218">
        <v>3.6392830028328609</v>
      </c>
      <c r="L118" s="218">
        <v>3.4714376770538244</v>
      </c>
      <c r="M118" s="218">
        <v>3.3622288135593221</v>
      </c>
      <c r="N118" s="219">
        <v>3.1041631728045322</v>
      </c>
      <c r="O118" s="219">
        <v>3.1711257790368275</v>
      </c>
      <c r="P118" s="219">
        <v>3.1430229461756372</v>
      </c>
      <c r="Q118" s="339">
        <v>-4.6120437912738232</v>
      </c>
      <c r="R118" s="211">
        <v>-3.1459260875219552</v>
      </c>
      <c r="S118" s="211">
        <v>-7.6754336205213995</v>
      </c>
      <c r="T118" s="211">
        <v>2.1571870583013242</v>
      </c>
      <c r="U118" s="460">
        <v>-0.8862099714545546</v>
      </c>
      <c r="V118" s="529"/>
      <c r="W118" s="525"/>
      <c r="X118" s="189">
        <v>0.22225435565002899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214">
        <v>18.501311614730877</v>
      </c>
      <c r="L119" s="214">
        <v>19.811171671388106</v>
      </c>
      <c r="M119" s="214">
        <v>20.559474576271185</v>
      </c>
      <c r="N119" s="215">
        <v>18.950287535410762</v>
      </c>
      <c r="O119" s="215">
        <v>20.286547025495747</v>
      </c>
      <c r="P119" s="215">
        <v>21.454579603399431</v>
      </c>
      <c r="Q119" s="337">
        <v>7.079822684648529</v>
      </c>
      <c r="R119" s="209">
        <v>3.7771764199277635</v>
      </c>
      <c r="S119" s="209">
        <v>-7.8269852417224399</v>
      </c>
      <c r="T119" s="209">
        <v>7.0513942735065616</v>
      </c>
      <c r="U119" s="454">
        <v>5.7576707186083542</v>
      </c>
      <c r="V119" s="529"/>
      <c r="W119" s="525"/>
      <c r="X119" s="192">
        <v>1.5171297973811644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220">
        <v>81.807779603399439</v>
      </c>
      <c r="L120" s="220">
        <v>82.25882974504249</v>
      </c>
      <c r="M120" s="220">
        <v>83.847542372881364</v>
      </c>
      <c r="N120" s="221">
        <v>79.618384985835689</v>
      </c>
      <c r="O120" s="221">
        <v>80.432475070821539</v>
      </c>
      <c r="P120" s="221">
        <v>81.353021246458937</v>
      </c>
      <c r="Q120" s="340">
        <v>0.55135360454681148</v>
      </c>
      <c r="R120" s="212">
        <v>1.931358168798436</v>
      </c>
      <c r="S120" s="212">
        <v>-5.0438656487247329</v>
      </c>
      <c r="T120" s="212">
        <v>1.0224900757917599</v>
      </c>
      <c r="U120" s="455">
        <v>1.1444956465990197</v>
      </c>
      <c r="V120" s="529"/>
      <c r="W120" s="525"/>
      <c r="X120" s="199">
        <v>5.7527621105393134</v>
      </c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216">
        <v>15.275739376770536</v>
      </c>
      <c r="L121" s="216">
        <v>16.030139376770538</v>
      </c>
      <c r="M121" s="216">
        <v>16.487806779661017</v>
      </c>
      <c r="N121" s="217">
        <v>15.520961473087819</v>
      </c>
      <c r="O121" s="217">
        <v>15.567360906515583</v>
      </c>
      <c r="P121" s="217">
        <v>15.209389801699716</v>
      </c>
      <c r="Q121" s="338">
        <v>4.9385498233047942</v>
      </c>
      <c r="R121" s="210">
        <v>2.8550431916623875</v>
      </c>
      <c r="S121" s="210">
        <v>-5.864001922717077</v>
      </c>
      <c r="T121" s="210">
        <v>0.29894690163503324</v>
      </c>
      <c r="U121" s="459">
        <v>-2.299497692419028</v>
      </c>
      <c r="V121" s="529"/>
      <c r="X121" s="185">
        <v>1.0755101658802821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218">
        <v>22.243574504249292</v>
      </c>
      <c r="L122" s="218">
        <v>22.804031444759204</v>
      </c>
      <c r="M122" s="218">
        <v>22.893698305084747</v>
      </c>
      <c r="N122" s="219">
        <v>22.093651558073656</v>
      </c>
      <c r="O122" s="219">
        <v>21.597350991501415</v>
      </c>
      <c r="P122" s="219">
        <v>21.797402266288948</v>
      </c>
      <c r="Q122" s="339">
        <v>2.5196352339991179</v>
      </c>
      <c r="R122" s="211">
        <v>0.39320617734961427</v>
      </c>
      <c r="S122" s="211">
        <v>-3.4946155765204545</v>
      </c>
      <c r="T122" s="211">
        <v>-2.2463492070004976</v>
      </c>
      <c r="U122" s="460">
        <v>0.92627690713669164</v>
      </c>
      <c r="V122" s="529"/>
      <c r="W122" s="525"/>
      <c r="X122" s="189">
        <v>1.5413720098459025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218">
        <v>9.3857271954674228</v>
      </c>
      <c r="L123" s="218">
        <v>9.6134923512747879</v>
      </c>
      <c r="M123" s="218">
        <v>9.7267847457627123</v>
      </c>
      <c r="N123" s="219">
        <v>9.4564135977337109</v>
      </c>
      <c r="O123" s="219">
        <v>9.688436260623229</v>
      </c>
      <c r="P123" s="219">
        <v>9.7003606232294608</v>
      </c>
      <c r="Q123" s="339">
        <v>2.4267182612910165</v>
      </c>
      <c r="R123" s="211">
        <v>1.1784728207840267</v>
      </c>
      <c r="S123" s="211">
        <v>-2.7796559201825</v>
      </c>
      <c r="T123" s="211">
        <v>2.4536010453807044</v>
      </c>
      <c r="U123" s="460">
        <v>0.12307829958788652</v>
      </c>
      <c r="V123" s="529"/>
      <c r="W123" s="525"/>
      <c r="X123" s="189">
        <v>0.68594707605049077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218">
        <v>11.074912464589234</v>
      </c>
      <c r="L124" s="218">
        <v>11.792441359773372</v>
      </c>
      <c r="M124" s="218">
        <v>12.653761016949153</v>
      </c>
      <c r="N124" s="219">
        <v>12.772828328611897</v>
      </c>
      <c r="O124" s="219">
        <v>12.949933144475922</v>
      </c>
      <c r="P124" s="219">
        <v>12.797576770538244</v>
      </c>
      <c r="Q124" s="339">
        <v>6.4788674174929506</v>
      </c>
      <c r="R124" s="211">
        <v>7.3039977973851311</v>
      </c>
      <c r="S124" s="211">
        <v>0.94096380912567223</v>
      </c>
      <c r="T124" s="211">
        <v>1.3865747766083958</v>
      </c>
      <c r="U124" s="460">
        <v>-1.176503169845855</v>
      </c>
      <c r="V124" s="529"/>
      <c r="W124" s="525"/>
      <c r="X124" s="189">
        <v>0.90496226967692384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218">
        <v>7.1052957507082146</v>
      </c>
      <c r="L125" s="218">
        <v>4.9355560906515583</v>
      </c>
      <c r="M125" s="218">
        <v>4.8041711864406782</v>
      </c>
      <c r="N125" s="219">
        <v>4.1752759206798871</v>
      </c>
      <c r="O125" s="219">
        <v>4.443600849858357</v>
      </c>
      <c r="P125" s="219">
        <v>4.9837237960339946</v>
      </c>
      <c r="Q125" s="339">
        <v>-30.536936619990652</v>
      </c>
      <c r="R125" s="211">
        <v>-2.6620081262927253</v>
      </c>
      <c r="S125" s="211">
        <v>-13.090609001106978</v>
      </c>
      <c r="T125" s="211">
        <v>6.4265196905783695</v>
      </c>
      <c r="U125" s="460">
        <v>12.155073428632868</v>
      </c>
      <c r="V125" s="529"/>
      <c r="W125" s="525"/>
      <c r="X125" s="189">
        <v>0.35241687381666176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218">
        <v>2.6678529745042492</v>
      </c>
      <c r="L126" s="218">
        <v>2.59570283286119</v>
      </c>
      <c r="M126" s="218">
        <v>2.6293220338983052</v>
      </c>
      <c r="N126" s="219">
        <v>2.3313056657223794</v>
      </c>
      <c r="O126" s="219">
        <v>2.3409878186968842</v>
      </c>
      <c r="P126" s="219">
        <v>2.3782790368271951</v>
      </c>
      <c r="Q126" s="339">
        <v>-2.7044272054184915</v>
      </c>
      <c r="R126" s="211">
        <v>1.2951868222934149</v>
      </c>
      <c r="S126" s="211">
        <v>-11.334342630296923</v>
      </c>
      <c r="T126" s="211">
        <v>0.4153103180275064</v>
      </c>
      <c r="U126" s="460">
        <v>1.5929693368105236</v>
      </c>
      <c r="V126" s="529"/>
      <c r="W126" s="525"/>
      <c r="X126" s="189">
        <v>0.16817658793397233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218">
        <v>0.40687988668555242</v>
      </c>
      <c r="L127" s="218">
        <v>0.38906147308781869</v>
      </c>
      <c r="M127" s="218">
        <v>0.43511355932203388</v>
      </c>
      <c r="N127" s="219">
        <v>0.42095892351274788</v>
      </c>
      <c r="O127" s="219">
        <v>0.43954050991501409</v>
      </c>
      <c r="P127" s="219">
        <v>0.44506090651558083</v>
      </c>
      <c r="Q127" s="339">
        <v>-4.3792810067075809</v>
      </c>
      <c r="R127" s="211">
        <v>11.836712041600773</v>
      </c>
      <c r="S127" s="211">
        <v>-3.253090028116068</v>
      </c>
      <c r="T127" s="211">
        <v>4.4141091599174676</v>
      </c>
      <c r="U127" s="460">
        <v>1.2559471712025205</v>
      </c>
      <c r="V127" s="529"/>
      <c r="W127" s="525"/>
      <c r="X127" s="189">
        <v>3.1471843093922668E-2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214">
        <v>13.64779745042493</v>
      </c>
      <c r="L128" s="214">
        <v>14.098404815864022</v>
      </c>
      <c r="M128" s="214">
        <v>14.216884745762714</v>
      </c>
      <c r="N128" s="215">
        <v>12.846989518413597</v>
      </c>
      <c r="O128" s="215">
        <v>13.405264589235129</v>
      </c>
      <c r="P128" s="215">
        <v>14.041228045325779</v>
      </c>
      <c r="Q128" s="337">
        <v>3.3016856168616604</v>
      </c>
      <c r="R128" s="209">
        <v>0.84037826581184749</v>
      </c>
      <c r="S128" s="209">
        <v>-9.6356920088095155</v>
      </c>
      <c r="T128" s="209">
        <v>4.3455711551827481</v>
      </c>
      <c r="U128" s="454">
        <v>4.7441320673472509</v>
      </c>
      <c r="V128" s="529"/>
      <c r="W128" s="525"/>
      <c r="X128" s="192">
        <v>0.99290528424115609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22">
        <v>58.804214730878186</v>
      </c>
      <c r="L129" s="222">
        <v>58.259140793201134</v>
      </c>
      <c r="M129" s="222">
        <v>57.435615254237298</v>
      </c>
      <c r="N129" s="223">
        <v>55.3741328611898</v>
      </c>
      <c r="O129" s="223">
        <v>55.70156855524079</v>
      </c>
      <c r="P129" s="223">
        <v>53.204816430594903</v>
      </c>
      <c r="Q129" s="341">
        <v>-0.9269300511393963</v>
      </c>
      <c r="R129" s="213">
        <v>-1.4135559291666433</v>
      </c>
      <c r="S129" s="213">
        <v>-3.5892057287493118</v>
      </c>
      <c r="T129" s="213">
        <v>0.59131525340865299</v>
      </c>
      <c r="U129" s="456">
        <v>-4.4823730990084965</v>
      </c>
      <c r="V129" s="529"/>
      <c r="W129" s="525"/>
      <c r="X129" s="205">
        <v>3.7623022153396475</v>
      </c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216">
        <v>5.9790280453257791</v>
      </c>
      <c r="L130" s="216">
        <v>5.590353541076488</v>
      </c>
      <c r="M130" s="216">
        <v>5.2479610169491533</v>
      </c>
      <c r="N130" s="217">
        <v>5.0733796033994345</v>
      </c>
      <c r="O130" s="217">
        <v>4.8509192634560909</v>
      </c>
      <c r="P130" s="217">
        <v>4.5011725212464588</v>
      </c>
      <c r="Q130" s="338">
        <v>-6.5006302245587344</v>
      </c>
      <c r="R130" s="210">
        <v>-6.1247025185710013</v>
      </c>
      <c r="S130" s="210">
        <v>-3.3266522557213962</v>
      </c>
      <c r="T130" s="210">
        <v>-4.3848550144815368</v>
      </c>
      <c r="U130" s="459">
        <v>-7.2099064778177961</v>
      </c>
      <c r="V130" s="529"/>
      <c r="X130" s="185">
        <v>0.31829395314995063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218">
        <v>2.2154053824362605</v>
      </c>
      <c r="L131" s="218">
        <v>2.2290269121813027</v>
      </c>
      <c r="M131" s="218">
        <v>2.2559101694915253</v>
      </c>
      <c r="N131" s="219">
        <v>2.2124237960339945</v>
      </c>
      <c r="O131" s="219">
        <v>2.2695407932011333</v>
      </c>
      <c r="P131" s="219">
        <v>2.2342946175637395</v>
      </c>
      <c r="Q131" s="339">
        <v>0.61485495399775658</v>
      </c>
      <c r="R131" s="211">
        <v>1.2060535098661118</v>
      </c>
      <c r="S131" s="211">
        <v>-1.9276642326291116</v>
      </c>
      <c r="T131" s="211">
        <v>2.5816481123339452</v>
      </c>
      <c r="U131" s="460">
        <v>-1.5530091260302914</v>
      </c>
      <c r="V131" s="529"/>
      <c r="W131" s="525"/>
      <c r="X131" s="189">
        <v>0.15799493642360671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218">
        <v>1.7326719546742211</v>
      </c>
      <c r="L132" s="218">
        <v>1.8302566572237962</v>
      </c>
      <c r="M132" s="218">
        <v>1.7954593220338984</v>
      </c>
      <c r="N132" s="219">
        <v>1.6700135977337112</v>
      </c>
      <c r="O132" s="219">
        <v>1.7520600566572238</v>
      </c>
      <c r="P132" s="219">
        <v>1.8277076487252122</v>
      </c>
      <c r="Q132" s="339">
        <v>5.6320356710525266</v>
      </c>
      <c r="R132" s="211">
        <v>-1.9012270794129926</v>
      </c>
      <c r="S132" s="211">
        <v>-6.9868318797711382</v>
      </c>
      <c r="T132" s="211">
        <v>4.9129216094320194</v>
      </c>
      <c r="U132" s="460">
        <v>4.3176369314826601</v>
      </c>
      <c r="V132" s="529"/>
      <c r="W132" s="525"/>
      <c r="X132" s="189">
        <v>0.12924372260098402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214">
        <v>48.877109348441927</v>
      </c>
      <c r="L133" s="214">
        <v>48.609503682719549</v>
      </c>
      <c r="M133" s="214">
        <v>48.136284745762715</v>
      </c>
      <c r="N133" s="215">
        <v>46.418315864022659</v>
      </c>
      <c r="O133" s="215">
        <v>46.829048441926339</v>
      </c>
      <c r="P133" s="215">
        <v>44.641641643059494</v>
      </c>
      <c r="Q133" s="337">
        <v>-0.54750714452983518</v>
      </c>
      <c r="R133" s="209">
        <v>-0.97351114721432319</v>
      </c>
      <c r="S133" s="209">
        <v>-3.5689685874464638</v>
      </c>
      <c r="T133" s="209">
        <v>0.88485023693423148</v>
      </c>
      <c r="U133" s="454">
        <v>-4.6710468643826779</v>
      </c>
      <c r="V133" s="529"/>
      <c r="W133" s="525"/>
      <c r="X133" s="192">
        <v>3.1567696031651065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220">
        <v>23.146002549575069</v>
      </c>
      <c r="L134" s="220">
        <v>23.001146175637395</v>
      </c>
      <c r="M134" s="220">
        <v>22.016667796610172</v>
      </c>
      <c r="N134" s="221">
        <v>21.427282719546742</v>
      </c>
      <c r="O134" s="221">
        <v>21.791877620396601</v>
      </c>
      <c r="P134" s="221">
        <v>21.97325042492918</v>
      </c>
      <c r="Q134" s="340">
        <v>-0.62583754420407756</v>
      </c>
      <c r="R134" s="212">
        <v>-4.2801274836902437</v>
      </c>
      <c r="S134" s="212">
        <v>-2.6769949136180138</v>
      </c>
      <c r="T134" s="212">
        <v>1.7015452011433174</v>
      </c>
      <c r="U134" s="455">
        <v>0.83229544370613251</v>
      </c>
      <c r="V134" s="529"/>
      <c r="W134" s="525"/>
      <c r="X134" s="199">
        <v>1.5538068599440809</v>
      </c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216">
        <v>6.3843257790368275</v>
      </c>
      <c r="L135" s="216">
        <v>6.1927056657223805</v>
      </c>
      <c r="M135" s="216">
        <v>5.8510694915254238</v>
      </c>
      <c r="N135" s="217">
        <v>5.528148441926346</v>
      </c>
      <c r="O135" s="217">
        <v>5.5857079320113323</v>
      </c>
      <c r="P135" s="217">
        <v>5.4204223796034006</v>
      </c>
      <c r="Q135" s="338">
        <v>-3.00141502715352</v>
      </c>
      <c r="R135" s="210">
        <v>-5.5167513626227631</v>
      </c>
      <c r="S135" s="210">
        <v>-5.5190089618110001</v>
      </c>
      <c r="T135" s="210">
        <v>1.0412073895926133</v>
      </c>
      <c r="U135" s="459">
        <v>-2.9590797517480394</v>
      </c>
      <c r="V135" s="529"/>
      <c r="X135" s="185">
        <v>0.38329738724803741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214">
        <v>16.761676770538244</v>
      </c>
      <c r="L136" s="214">
        <v>16.808440509915016</v>
      </c>
      <c r="M136" s="214">
        <v>16.165598305084746</v>
      </c>
      <c r="N136" s="215">
        <v>15.899134277620394</v>
      </c>
      <c r="O136" s="215">
        <v>16.20616968838527</v>
      </c>
      <c r="P136" s="215">
        <v>16.552828045325779</v>
      </c>
      <c r="Q136" s="337">
        <v>0.27899201265453311</v>
      </c>
      <c r="R136" s="209">
        <v>-3.8245202132289879</v>
      </c>
      <c r="S136" s="209">
        <v>-1.6483400269851955</v>
      </c>
      <c r="T136" s="209">
        <v>1.9311454661846472</v>
      </c>
      <c r="U136" s="454">
        <v>2.1390517537833276</v>
      </c>
      <c r="V136" s="529"/>
      <c r="W136" s="525"/>
      <c r="X136" s="192">
        <v>1.1705094726960434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22">
        <v>10.218739376770538</v>
      </c>
      <c r="L137" s="222">
        <v>10.225520113314449</v>
      </c>
      <c r="M137" s="222">
        <v>10.159511864406781</v>
      </c>
      <c r="N137" s="223">
        <v>8.9994773371104806</v>
      </c>
      <c r="O137" s="223">
        <v>9.5820949008498602</v>
      </c>
      <c r="P137" s="223">
        <v>9.6161067988668538</v>
      </c>
      <c r="Q137" s="341">
        <v>6.6355900604775364E-2</v>
      </c>
      <c r="R137" s="213">
        <v>-0.64552461074053324</v>
      </c>
      <c r="S137" s="213">
        <v>-11.41821125639323</v>
      </c>
      <c r="T137" s="213">
        <v>6.4739044492826636</v>
      </c>
      <c r="U137" s="456">
        <v>0.35495263164193602</v>
      </c>
      <c r="V137" s="529"/>
      <c r="W137" s="525"/>
      <c r="X137" s="205">
        <v>0.67998918781186146</v>
      </c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216">
        <v>2.1759464589235127</v>
      </c>
      <c r="L138" s="216">
        <v>2.1295555240793203</v>
      </c>
      <c r="M138" s="216">
        <v>2.0959610169491527</v>
      </c>
      <c r="N138" s="217">
        <v>1.8184254957507082</v>
      </c>
      <c r="O138" s="217">
        <v>1.9291050991501417</v>
      </c>
      <c r="P138" s="217">
        <v>1.975260339943343</v>
      </c>
      <c r="Q138" s="338">
        <v>-2.1319888021115618</v>
      </c>
      <c r="R138" s="210">
        <v>-1.5775360985101128</v>
      </c>
      <c r="S138" s="210">
        <v>-13.241444805229285</v>
      </c>
      <c r="T138" s="210">
        <v>6.0865624496615034</v>
      </c>
      <c r="U138" s="459">
        <v>2.3925726396936575</v>
      </c>
      <c r="V138" s="529"/>
      <c r="X138" s="185">
        <v>0.13967769934016649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214">
        <v>8.0427929178470254</v>
      </c>
      <c r="L139" s="214">
        <v>8.0959645892351269</v>
      </c>
      <c r="M139" s="214">
        <v>8.063550847457627</v>
      </c>
      <c r="N139" s="215">
        <v>7.1810518413597739</v>
      </c>
      <c r="O139" s="215">
        <v>7.6529898016997162</v>
      </c>
      <c r="P139" s="215">
        <v>7.6408464589235132</v>
      </c>
      <c r="Q139" s="337">
        <v>0.66110954156377577</v>
      </c>
      <c r="R139" s="209">
        <v>-0.40036911501069028</v>
      </c>
      <c r="S139" s="209">
        <v>-10.944297652393399</v>
      </c>
      <c r="T139" s="209">
        <v>6.5719893236500848</v>
      </c>
      <c r="U139" s="454">
        <v>-0.15867449311778303</v>
      </c>
      <c r="V139" s="529"/>
      <c r="W139" s="525"/>
      <c r="X139" s="192">
        <v>0.54031148847169508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220">
        <v>24.949271671388104</v>
      </c>
      <c r="L140" s="220">
        <v>22.208422662889514</v>
      </c>
      <c r="M140" s="220">
        <v>21.647937288135594</v>
      </c>
      <c r="N140" s="221">
        <v>18.508425779036827</v>
      </c>
      <c r="O140" s="221">
        <v>19.287093484419266</v>
      </c>
      <c r="P140" s="221">
        <v>19.039121529745042</v>
      </c>
      <c r="Q140" s="340">
        <v>-10.985687456527248</v>
      </c>
      <c r="R140" s="212">
        <v>-2.5237513859572624</v>
      </c>
      <c r="S140" s="212">
        <v>-14.502589633883566</v>
      </c>
      <c r="T140" s="212">
        <v>4.2070985111244852</v>
      </c>
      <c r="U140" s="455">
        <v>-1.2856885609775492</v>
      </c>
      <c r="V140" s="529"/>
      <c r="W140" s="525"/>
      <c r="X140" s="199">
        <v>1.346324147230586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22">
        <v>136.21598980169975</v>
      </c>
      <c r="L141" s="222">
        <v>138.56850991501418</v>
      </c>
      <c r="M141" s="222">
        <v>139.43712881355933</v>
      </c>
      <c r="N141" s="223">
        <v>131.83006232294619</v>
      </c>
      <c r="O141" s="223">
        <v>134.34206968838524</v>
      </c>
      <c r="P141" s="223">
        <v>136.85864390934844</v>
      </c>
      <c r="Q141" s="341">
        <v>1.7270513665386567</v>
      </c>
      <c r="R141" s="213">
        <v>0.62685158343542824</v>
      </c>
      <c r="S141" s="213">
        <v>-5.4555530190129709</v>
      </c>
      <c r="T141" s="213">
        <v>1.9054890221361864</v>
      </c>
      <c r="U141" s="456">
        <v>1.8732584861916646</v>
      </c>
      <c r="V141" s="529"/>
      <c r="X141" s="205">
        <v>9.6777625356570418</v>
      </c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216">
        <v>84.416781303116139</v>
      </c>
      <c r="L142" s="216">
        <v>85.759521813031157</v>
      </c>
      <c r="M142" s="216">
        <v>86.393232203389843</v>
      </c>
      <c r="N142" s="217">
        <v>83.298355524079327</v>
      </c>
      <c r="O142" s="217">
        <v>85.677496033994316</v>
      </c>
      <c r="P142" s="217">
        <v>87.199149858356947</v>
      </c>
      <c r="Q142" s="338">
        <v>1.5906085131268233</v>
      </c>
      <c r="R142" s="210">
        <v>0.73893881048014975</v>
      </c>
      <c r="S142" s="210">
        <v>-3.5823137997944676</v>
      </c>
      <c r="T142" s="210">
        <v>2.8561674416576421</v>
      </c>
      <c r="U142" s="459">
        <v>1.7760250880334727</v>
      </c>
      <c r="V142" s="529"/>
      <c r="X142" s="185">
        <v>6.1661627028784762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218">
        <v>10.809690368271955</v>
      </c>
      <c r="L143" s="218">
        <v>11.077253824362604</v>
      </c>
      <c r="M143" s="218">
        <v>11.174181355932204</v>
      </c>
      <c r="N143" s="219">
        <v>10.475850991501417</v>
      </c>
      <c r="O143" s="219">
        <v>10.527477337110483</v>
      </c>
      <c r="P143" s="219">
        <v>11.01419150141643</v>
      </c>
      <c r="Q143" s="339">
        <v>2.4752185027980822</v>
      </c>
      <c r="R143" s="211">
        <v>0.87501408838734918</v>
      </c>
      <c r="S143" s="211">
        <v>-6.2494991103760222</v>
      </c>
      <c r="T143" s="211">
        <v>0.49281290513722986</v>
      </c>
      <c r="U143" s="460">
        <v>4.6232743963288137</v>
      </c>
      <c r="V143" s="529"/>
      <c r="W143" s="525"/>
      <c r="X143" s="189">
        <v>0.77885274052228903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218">
        <v>0.85203144475920678</v>
      </c>
      <c r="L144" s="218">
        <v>0.82051473087818694</v>
      </c>
      <c r="M144" s="218">
        <v>0.79952033898305086</v>
      </c>
      <c r="N144" s="219">
        <v>0.76550651558073657</v>
      </c>
      <c r="O144" s="219">
        <v>0.70477252124645884</v>
      </c>
      <c r="P144" s="219">
        <v>0.66662237960339943</v>
      </c>
      <c r="Q144" s="339">
        <v>-3.6990083024373344</v>
      </c>
      <c r="R144" s="211">
        <v>-2.5586855549401322</v>
      </c>
      <c r="S144" s="211">
        <v>-4.2542786898427281</v>
      </c>
      <c r="T144" s="211">
        <v>-7.9338311429267279</v>
      </c>
      <c r="U144" s="460">
        <v>-5.4131142308992413</v>
      </c>
      <c r="V144" s="529"/>
      <c r="W144" s="525"/>
      <c r="X144" s="189">
        <v>4.713924459919077E-2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218">
        <v>2.5359042492917845</v>
      </c>
      <c r="L145" s="218">
        <v>2.4392512747875355</v>
      </c>
      <c r="M145" s="218">
        <v>2.5452305084745763</v>
      </c>
      <c r="N145" s="219">
        <v>2.4492535410764873</v>
      </c>
      <c r="O145" s="219">
        <v>2.3964662889518413</v>
      </c>
      <c r="P145" s="219">
        <v>2.4449444759206798</v>
      </c>
      <c r="Q145" s="339">
        <v>-3.8113810697403827</v>
      </c>
      <c r="R145" s="211">
        <v>4.3447444214730124</v>
      </c>
      <c r="S145" s="211">
        <v>-3.7708556092866607</v>
      </c>
      <c r="T145" s="211">
        <v>-2.1552383711751277</v>
      </c>
      <c r="U145" s="460">
        <v>2.0229029380606001</v>
      </c>
      <c r="V145" s="529"/>
      <c r="W145" s="525"/>
      <c r="X145" s="189">
        <v>0.17289073875742633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214">
        <v>37.601582436260628</v>
      </c>
      <c r="L146" s="214">
        <v>38.47196827195468</v>
      </c>
      <c r="M146" s="214">
        <v>38.524964406779659</v>
      </c>
      <c r="N146" s="215">
        <v>34.841095750708213</v>
      </c>
      <c r="O146" s="215">
        <v>35.035857507082156</v>
      </c>
      <c r="P146" s="215">
        <v>35.533735694050989</v>
      </c>
      <c r="Q146" s="337">
        <v>2.3147585269036597</v>
      </c>
      <c r="R146" s="209">
        <v>0.13775259547510466</v>
      </c>
      <c r="S146" s="209">
        <v>-9.5622895771531375</v>
      </c>
      <c r="T146" s="209">
        <v>0.55900008934128831</v>
      </c>
      <c r="U146" s="454">
        <v>1.4210532362971096</v>
      </c>
      <c r="V146" s="529"/>
      <c r="W146" s="525"/>
      <c r="X146" s="192">
        <v>2.5127171088996598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41">
        <v>7.6090651558073652E-4</v>
      </c>
      <c r="L147" s="541">
        <v>8.0311614730878191E-4</v>
      </c>
      <c r="M147" s="541">
        <v>6.3033898305084749E-3</v>
      </c>
      <c r="N147" s="542">
        <v>8.5591628895184133</v>
      </c>
      <c r="O147" s="542">
        <v>25.177441643059492</v>
      </c>
      <c r="P147" s="542">
        <v>35.8390314447592</v>
      </c>
      <c r="Q147" s="538">
        <v>5.5472822040208536</v>
      </c>
      <c r="R147" s="539">
        <v>684.86652916031449</v>
      </c>
      <c r="S147" s="539" t="s">
        <v>685</v>
      </c>
      <c r="T147" s="539">
        <v>194.15775780937517</v>
      </c>
      <c r="U147" s="540">
        <v>42.345802853399618</v>
      </c>
      <c r="V147" s="529"/>
      <c r="W147" s="525"/>
      <c r="X147" s="543">
        <v>2.5343056596415203</v>
      </c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216">
        <v>7.6090651558073652E-4</v>
      </c>
      <c r="L148" s="216">
        <v>8.0311614730878191E-4</v>
      </c>
      <c r="M148" s="216">
        <v>4.3898305084745764E-4</v>
      </c>
      <c r="N148" s="217">
        <v>6.5212464589235123E-4</v>
      </c>
      <c r="O148" s="217">
        <v>1.3495750708215298E-3</v>
      </c>
      <c r="P148" s="217">
        <v>4.903682719546742E-4</v>
      </c>
      <c r="Q148" s="338">
        <v>5.5472822040208536</v>
      </c>
      <c r="R148" s="210">
        <v>-45.340029294831552</v>
      </c>
      <c r="S148" s="210">
        <v>48.553490763122475</v>
      </c>
      <c r="T148" s="210">
        <v>106.95047784535188</v>
      </c>
      <c r="U148" s="459">
        <v>-63.664987405541559</v>
      </c>
      <c r="V148" s="529"/>
      <c r="X148" s="185">
        <v>3.4675688399639812E-5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214">
        <v>0</v>
      </c>
      <c r="L149" s="214">
        <v>0</v>
      </c>
      <c r="M149" s="214">
        <v>5.8644067796610171E-3</v>
      </c>
      <c r="N149" s="215">
        <v>8.5585107648725209</v>
      </c>
      <c r="O149" s="215">
        <v>25.176092067988673</v>
      </c>
      <c r="P149" s="215">
        <v>35.838541076487253</v>
      </c>
      <c r="Q149" s="337" t="s">
        <v>51</v>
      </c>
      <c r="R149" s="209" t="s">
        <v>16</v>
      </c>
      <c r="S149" s="209" t="s">
        <v>685</v>
      </c>
      <c r="T149" s="209">
        <v>194.16440265894403</v>
      </c>
      <c r="U149" s="454">
        <v>42.351485606679404</v>
      </c>
      <c r="V149" s="529"/>
      <c r="W149" s="525"/>
      <c r="X149" s="189">
        <v>2.5342709839531214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7">
        <v>35.60351869688386</v>
      </c>
      <c r="L150" s="527">
        <v>23.666690934844187</v>
      </c>
      <c r="M150" s="527">
        <v>20.554045762711866</v>
      </c>
      <c r="N150" s="528">
        <v>16.465724929178471</v>
      </c>
      <c r="O150" s="528">
        <v>16.192343342776201</v>
      </c>
      <c r="P150" s="528">
        <v>15.717152407932014</v>
      </c>
      <c r="Q150" s="522">
        <v>-33.52710124992344</v>
      </c>
      <c r="R150" s="523">
        <v>-13.152008367801059</v>
      </c>
      <c r="S150" s="523">
        <v>-19.890589330837361</v>
      </c>
      <c r="T150" s="523">
        <v>-1.6603070170194356</v>
      </c>
      <c r="U150" s="524">
        <v>-2.9346643952938511</v>
      </c>
      <c r="V150" s="529"/>
      <c r="W150" s="525"/>
      <c r="X150" s="526">
        <v>1.1114158696578047</v>
      </c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>
      <c r="X152" s="525"/>
    </row>
    <row r="153" spans="1:24" s="565" customFormat="1" x14ac:dyDescent="0.4">
      <c r="X153" s="525"/>
    </row>
    <row r="154" spans="1:24" s="565" customFormat="1" x14ac:dyDescent="0.4">
      <c r="X154" s="525"/>
    </row>
    <row r="155" spans="1:24" s="565" customFormat="1" x14ac:dyDescent="0.4">
      <c r="X155" s="525"/>
    </row>
    <row r="156" spans="1:24" s="565" customFormat="1" x14ac:dyDescent="0.4">
      <c r="X156" s="525"/>
    </row>
    <row r="157" spans="1:24" s="565" customFormat="1" x14ac:dyDescent="0.4">
      <c r="X157" s="525"/>
    </row>
    <row r="158" spans="1:24" s="565" customFormat="1" x14ac:dyDescent="0.4">
      <c r="X158" s="525"/>
    </row>
    <row r="159" spans="1:24" s="565" customFormat="1" x14ac:dyDescent="0.4">
      <c r="X159" s="525"/>
    </row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24" width="8.875" style="525"/>
    <col min="25" max="16384" width="8.875" style="1"/>
  </cols>
  <sheetData>
    <row r="1" spans="1:24" s="565" customFormat="1" x14ac:dyDescent="0.4">
      <c r="X1" s="525"/>
    </row>
    <row r="2" spans="1:24" s="572" customFormat="1" x14ac:dyDescent="0.4">
      <c r="X2" s="573"/>
    </row>
    <row r="3" spans="1:24" s="565" customFormat="1" ht="17.25" x14ac:dyDescent="0.4">
      <c r="E3" s="574" t="s">
        <v>698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81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81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587</v>
      </c>
      <c r="T7" s="684" t="s">
        <v>682</v>
      </c>
      <c r="U7" s="592" t="s">
        <v>705</v>
      </c>
      <c r="V7" s="580"/>
      <c r="X7" s="581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43">
        <v>29.965523976701824</v>
      </c>
      <c r="L8" s="343">
        <v>29.78183662307611</v>
      </c>
      <c r="M8" s="343">
        <v>29.789018494595684</v>
      </c>
      <c r="N8" s="343">
        <v>31.228564239398722</v>
      </c>
      <c r="O8" s="390">
        <v>30.004748622362992</v>
      </c>
      <c r="P8" s="661">
        <v>29.200349553615489</v>
      </c>
      <c r="Q8" s="336">
        <v>-0.6129956338108089</v>
      </c>
      <c r="R8" s="335">
        <v>2.4114938277541853E-2</v>
      </c>
      <c r="S8" s="335">
        <v>4.8324712177549634</v>
      </c>
      <c r="T8" s="692">
        <v>-3.9188981204961504</v>
      </c>
      <c r="U8" s="453">
        <v>-2.680905875505224</v>
      </c>
      <c r="V8" s="529"/>
      <c r="X8" s="530"/>
    </row>
    <row r="9" spans="1:24" ht="25.15" customHeight="1" x14ac:dyDescent="0.4">
      <c r="D9" s="525"/>
      <c r="E9" s="557"/>
      <c r="F9" s="760"/>
      <c r="G9" s="173"/>
      <c r="H9" s="174" t="s">
        <v>401</v>
      </c>
      <c r="I9" s="175"/>
      <c r="J9" s="176"/>
      <c r="K9" s="214">
        <v>17.349135489161341</v>
      </c>
      <c r="L9" s="214">
        <v>17.51571869448669</v>
      </c>
      <c r="M9" s="214">
        <v>17.715969851391165</v>
      </c>
      <c r="N9" s="214">
        <v>19.726604163020717</v>
      </c>
      <c r="O9" s="391">
        <v>18.83811850856814</v>
      </c>
      <c r="P9" s="215">
        <v>18.554513806005918</v>
      </c>
      <c r="Q9" s="337">
        <v>0.96018159192670094</v>
      </c>
      <c r="R9" s="209">
        <v>1.1432654314521784</v>
      </c>
      <c r="S9" s="209">
        <v>11.349275983734319</v>
      </c>
      <c r="T9" s="693">
        <v>-4.5039969733773111</v>
      </c>
      <c r="U9" s="454">
        <v>-1.5054831640072264</v>
      </c>
      <c r="V9" s="529"/>
      <c r="X9" s="530"/>
    </row>
    <row r="10" spans="1:24" ht="25.15" hidden="1" customHeight="1" x14ac:dyDescent="0.4">
      <c r="D10" s="525"/>
      <c r="E10" s="557"/>
      <c r="F10" s="760"/>
      <c r="G10" s="173"/>
      <c r="H10" s="180"/>
      <c r="I10" s="181" t="s">
        <v>402</v>
      </c>
      <c r="J10" s="182"/>
      <c r="K10" s="216">
        <v>8.4090003660542383</v>
      </c>
      <c r="L10" s="216">
        <v>8.5365569516512068</v>
      </c>
      <c r="M10" s="216">
        <v>8.8069844507714841</v>
      </c>
      <c r="N10" s="216">
        <v>10.428896128511225</v>
      </c>
      <c r="O10" s="392">
        <v>9.7773915492900194</v>
      </c>
      <c r="P10" s="217">
        <v>9.3700900283564525</v>
      </c>
      <c r="Q10" s="338">
        <v>1.5169054589638797</v>
      </c>
      <c r="R10" s="210">
        <v>3.1678755340344589</v>
      </c>
      <c r="S10" s="210">
        <v>18.416197812154223</v>
      </c>
      <c r="T10" s="698">
        <v>-6.2471096767382495</v>
      </c>
      <c r="U10" s="459">
        <v>-4.1657482865472772</v>
      </c>
      <c r="V10" s="529"/>
      <c r="X10" s="530"/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60"/>
      <c r="G11" s="173"/>
      <c r="H11" s="180"/>
      <c r="I11" s="186" t="s">
        <v>403</v>
      </c>
      <c r="J11" s="4"/>
      <c r="K11" s="218">
        <v>60.492048675852175</v>
      </c>
      <c r="L11" s="218">
        <v>61.45796096406734</v>
      </c>
      <c r="M11" s="218">
        <v>60.958499273674207</v>
      </c>
      <c r="N11" s="218">
        <v>64.842570036829628</v>
      </c>
      <c r="O11" s="342">
        <v>63.926483725060471</v>
      </c>
      <c r="P11" s="219">
        <v>62.530707744787904</v>
      </c>
      <c r="Q11" s="339">
        <v>1.5967590937298715</v>
      </c>
      <c r="R11" s="211">
        <v>-0.81268835242541693</v>
      </c>
      <c r="S11" s="211">
        <v>6.3716640163955063</v>
      </c>
      <c r="T11" s="699">
        <v>-1.4127853218168784</v>
      </c>
      <c r="U11" s="460">
        <v>-2.1834080320694893</v>
      </c>
      <c r="V11" s="529"/>
      <c r="W11" s="525"/>
      <c r="X11" s="530"/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60"/>
      <c r="G12" s="173"/>
      <c r="H12" s="180"/>
      <c r="I12" s="186" t="s">
        <v>404</v>
      </c>
      <c r="J12" s="4"/>
      <c r="K12" s="218">
        <v>16.324860292889792</v>
      </c>
      <c r="L12" s="218">
        <v>15.205804314644832</v>
      </c>
      <c r="M12" s="218">
        <v>13.925404143789098</v>
      </c>
      <c r="N12" s="218">
        <v>13.621307717796396</v>
      </c>
      <c r="O12" s="342">
        <v>13.083065815874573</v>
      </c>
      <c r="P12" s="219">
        <v>12.152441208226037</v>
      </c>
      <c r="Q12" s="339">
        <v>-6.8549191733809796</v>
      </c>
      <c r="R12" s="211">
        <v>-8.4204698703281959</v>
      </c>
      <c r="S12" s="211">
        <v>-2.1837529658220611</v>
      </c>
      <c r="T12" s="699">
        <v>-3.9514701016452602</v>
      </c>
      <c r="U12" s="460">
        <v>-7.1131997709538819</v>
      </c>
      <c r="V12" s="529"/>
      <c r="W12" s="525"/>
      <c r="X12" s="530"/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60"/>
      <c r="G13" s="173"/>
      <c r="H13" s="180"/>
      <c r="I13" s="186" t="s">
        <v>405</v>
      </c>
      <c r="J13" s="4"/>
      <c r="K13" s="218">
        <v>13.688808828547501</v>
      </c>
      <c r="L13" s="218">
        <v>14.080097335287986</v>
      </c>
      <c r="M13" s="218">
        <v>13.880774457752732</v>
      </c>
      <c r="N13" s="218">
        <v>14.801917852946811</v>
      </c>
      <c r="O13" s="342">
        <v>14.952718895754993</v>
      </c>
      <c r="P13" s="219">
        <v>15.038592154445007</v>
      </c>
      <c r="Q13" s="339">
        <v>2.8584554846325938</v>
      </c>
      <c r="R13" s="211">
        <v>-1.415635650725966</v>
      </c>
      <c r="S13" s="211">
        <v>6.636109519664446</v>
      </c>
      <c r="T13" s="699">
        <v>1.0187939448546457</v>
      </c>
      <c r="U13" s="460">
        <v>0.574298622803604</v>
      </c>
      <c r="V13" s="529"/>
      <c r="W13" s="525"/>
      <c r="X13" s="530"/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60"/>
      <c r="G14" s="173"/>
      <c r="H14" s="180"/>
      <c r="I14" s="186" t="s">
        <v>406</v>
      </c>
      <c r="J14" s="4"/>
      <c r="K14" s="218">
        <v>22.213177550159042</v>
      </c>
      <c r="L14" s="218">
        <v>24.146698627416811</v>
      </c>
      <c r="M14" s="218">
        <v>24.397243138285262</v>
      </c>
      <c r="N14" s="218">
        <v>24.488812514069419</v>
      </c>
      <c r="O14" s="342">
        <v>22.261521017407414</v>
      </c>
      <c r="P14" s="219">
        <v>20.624689975230297</v>
      </c>
      <c r="Q14" s="339">
        <v>8.7043876225800343</v>
      </c>
      <c r="R14" s="211">
        <v>1.0375932326582182</v>
      </c>
      <c r="S14" s="211">
        <v>0.37532673370157532</v>
      </c>
      <c r="T14" s="699">
        <v>-9.0951388328134435</v>
      </c>
      <c r="U14" s="460">
        <v>-7.3527367734540494</v>
      </c>
      <c r="V14" s="529"/>
      <c r="W14" s="525"/>
      <c r="X14" s="530"/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60"/>
      <c r="G15" s="173"/>
      <c r="H15" s="180"/>
      <c r="I15" s="186" t="s">
        <v>407</v>
      </c>
      <c r="J15" s="4"/>
      <c r="K15" s="218">
        <v>20.436874349842967</v>
      </c>
      <c r="L15" s="218">
        <v>21.457296985460331</v>
      </c>
      <c r="M15" s="218">
        <v>21.102552407683536</v>
      </c>
      <c r="N15" s="218">
        <v>22.615215022200285</v>
      </c>
      <c r="O15" s="342">
        <v>19.186154341667454</v>
      </c>
      <c r="P15" s="219">
        <v>20.220717121440376</v>
      </c>
      <c r="Q15" s="339">
        <v>4.9930464813236153</v>
      </c>
      <c r="R15" s="211">
        <v>-1.6532584603604739</v>
      </c>
      <c r="S15" s="211">
        <v>7.1681500194544334</v>
      </c>
      <c r="T15" s="699">
        <v>-15.162626918057976</v>
      </c>
      <c r="U15" s="460">
        <v>5.3922363041045474</v>
      </c>
      <c r="V15" s="529"/>
      <c r="W15" s="525"/>
      <c r="X15" s="530"/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60"/>
      <c r="G16" s="173"/>
      <c r="H16" s="180"/>
      <c r="I16" s="186" t="s">
        <v>408</v>
      </c>
      <c r="J16" s="4"/>
      <c r="K16" s="218">
        <v>28.048626384785095</v>
      </c>
      <c r="L16" s="218">
        <v>27.909806865595804</v>
      </c>
      <c r="M16" s="218">
        <v>28.097539516398164</v>
      </c>
      <c r="N16" s="218">
        <v>28.376930337740294</v>
      </c>
      <c r="O16" s="342">
        <v>26.505487994768345</v>
      </c>
      <c r="P16" s="219">
        <v>25.467184099699836</v>
      </c>
      <c r="Q16" s="339">
        <v>-0.49492448323456006</v>
      </c>
      <c r="R16" s="211">
        <v>0.67264045110171367</v>
      </c>
      <c r="S16" s="211">
        <v>0.99436045344494239</v>
      </c>
      <c r="T16" s="699">
        <v>-6.5949428662585019</v>
      </c>
      <c r="U16" s="460">
        <v>-3.9173166525869996</v>
      </c>
      <c r="V16" s="529"/>
      <c r="W16" s="525"/>
      <c r="X16" s="530"/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60"/>
      <c r="G17" s="173"/>
      <c r="H17" s="180"/>
      <c r="I17" s="186" t="s">
        <v>409</v>
      </c>
      <c r="J17" s="4"/>
      <c r="K17" s="218">
        <v>108.90832633934819</v>
      </c>
      <c r="L17" s="218">
        <v>119.89928205084834</v>
      </c>
      <c r="M17" s="218">
        <v>122.65312284217227</v>
      </c>
      <c r="N17" s="218">
        <v>128.84622578356326</v>
      </c>
      <c r="O17" s="342">
        <v>134.30624834635364</v>
      </c>
      <c r="P17" s="219">
        <v>131.99347554282426</v>
      </c>
      <c r="Q17" s="339">
        <v>10.091933354345528</v>
      </c>
      <c r="R17" s="211">
        <v>2.2967950635067513</v>
      </c>
      <c r="S17" s="211">
        <v>5.0492827234086546</v>
      </c>
      <c r="T17" s="699">
        <v>4.2376270857651388</v>
      </c>
      <c r="U17" s="460">
        <v>-1.7220143009021638</v>
      </c>
      <c r="V17" s="529"/>
      <c r="W17" s="525"/>
      <c r="X17" s="530"/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60"/>
      <c r="G18" s="173"/>
      <c r="H18" s="190"/>
      <c r="I18" s="191" t="s">
        <v>410</v>
      </c>
      <c r="J18" s="176"/>
      <c r="K18" s="214">
        <v>22.581536418610877</v>
      </c>
      <c r="L18" s="214">
        <v>22.821909440880734</v>
      </c>
      <c r="M18" s="214">
        <v>23.013464185570349</v>
      </c>
      <c r="N18" s="214">
        <v>22.278846575295983</v>
      </c>
      <c r="O18" s="391">
        <v>22.034650533366374</v>
      </c>
      <c r="P18" s="215">
        <v>22.297643632619888</v>
      </c>
      <c r="Q18" s="337">
        <v>1.0644670841429171</v>
      </c>
      <c r="R18" s="209">
        <v>0.83934582768294685</v>
      </c>
      <c r="S18" s="209">
        <v>-3.1921209442904219</v>
      </c>
      <c r="T18" s="693">
        <v>-1.0960892481767348</v>
      </c>
      <c r="U18" s="454">
        <v>1.1935433187618472</v>
      </c>
      <c r="V18" s="529"/>
      <c r="W18" s="525"/>
      <c r="X18" s="530"/>
    </row>
    <row r="19" spans="1:24" s="5" customFormat="1" ht="25.15" customHeight="1" x14ac:dyDescent="0.4">
      <c r="A19" s="525"/>
      <c r="B19" s="525"/>
      <c r="C19" s="525"/>
      <c r="D19" s="525"/>
      <c r="E19" s="557"/>
      <c r="F19" s="760"/>
      <c r="G19" s="193"/>
      <c r="H19" s="194" t="s">
        <v>411</v>
      </c>
      <c r="I19" s="195"/>
      <c r="J19" s="196"/>
      <c r="K19" s="220">
        <v>18.382953332430738</v>
      </c>
      <c r="L19" s="220">
        <v>17.996127248685845</v>
      </c>
      <c r="M19" s="220">
        <v>17.671895834087621</v>
      </c>
      <c r="N19" s="220">
        <v>17.271577281015112</v>
      </c>
      <c r="O19" s="393">
        <v>16.222540924382766</v>
      </c>
      <c r="P19" s="221">
        <v>15.569308012518656</v>
      </c>
      <c r="Q19" s="340">
        <v>-2.1042651675694746</v>
      </c>
      <c r="R19" s="212">
        <v>-1.8016732717974104</v>
      </c>
      <c r="S19" s="212">
        <v>-2.2652835713320996</v>
      </c>
      <c r="T19" s="694">
        <v>-6.0737727629858407</v>
      </c>
      <c r="U19" s="455">
        <v>-4.0266991151940328</v>
      </c>
      <c r="V19" s="529"/>
      <c r="W19" s="525"/>
      <c r="X19" s="530"/>
    </row>
    <row r="20" spans="1:24" ht="25.15" hidden="1" customHeight="1" x14ac:dyDescent="0.4">
      <c r="D20" s="525"/>
      <c r="E20" s="611"/>
      <c r="F20" s="760"/>
      <c r="G20" s="173"/>
      <c r="H20" s="180"/>
      <c r="I20" s="181" t="s">
        <v>412</v>
      </c>
      <c r="J20" s="182"/>
      <c r="K20" s="216">
        <v>19.626958874663707</v>
      </c>
      <c r="L20" s="216">
        <v>19.822705002545558</v>
      </c>
      <c r="M20" s="216">
        <v>19.343627868212252</v>
      </c>
      <c r="N20" s="216">
        <v>18.940707797531264</v>
      </c>
      <c r="O20" s="392">
        <v>18.005829623968733</v>
      </c>
      <c r="P20" s="217">
        <v>17.282059763997722</v>
      </c>
      <c r="Q20" s="338">
        <v>0.99733294970387742</v>
      </c>
      <c r="R20" s="210">
        <v>-2.4168100885917698</v>
      </c>
      <c r="S20" s="210">
        <v>-2.0829602049112772</v>
      </c>
      <c r="T20" s="698">
        <v>-4.9358143505301433</v>
      </c>
      <c r="U20" s="459">
        <v>-4.0196418331513772</v>
      </c>
      <c r="V20" s="529"/>
      <c r="X20" s="530"/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60"/>
      <c r="G21" s="173"/>
      <c r="H21" s="180"/>
      <c r="I21" s="186" t="s">
        <v>414</v>
      </c>
      <c r="J21" s="4"/>
      <c r="K21" s="218">
        <v>16.728619277111452</v>
      </c>
      <c r="L21" s="218">
        <v>17.837328852905522</v>
      </c>
      <c r="M21" s="218">
        <v>17.462237256771907</v>
      </c>
      <c r="N21" s="218">
        <v>16.996786599206601</v>
      </c>
      <c r="O21" s="342">
        <v>16.209345500523149</v>
      </c>
      <c r="P21" s="219">
        <v>15.741661189068829</v>
      </c>
      <c r="Q21" s="339">
        <v>6.6276215474102784</v>
      </c>
      <c r="R21" s="211">
        <v>-2.1028462233711465</v>
      </c>
      <c r="S21" s="211">
        <v>-2.6654697832879548</v>
      </c>
      <c r="T21" s="699">
        <v>-4.6328821868023562</v>
      </c>
      <c r="U21" s="460">
        <v>-2.8852757283705621</v>
      </c>
      <c r="V21" s="529"/>
      <c r="W21" s="525"/>
      <c r="X21" s="530"/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60"/>
      <c r="G22" s="173"/>
      <c r="H22" s="180"/>
      <c r="I22" s="186" t="s">
        <v>415</v>
      </c>
      <c r="J22" s="4"/>
      <c r="K22" s="218">
        <v>19.982596460964903</v>
      </c>
      <c r="L22" s="218">
        <v>20.171289485641093</v>
      </c>
      <c r="M22" s="218">
        <v>19.920591735643896</v>
      </c>
      <c r="N22" s="218">
        <v>19.467301025917148</v>
      </c>
      <c r="O22" s="342">
        <v>18.571093854109616</v>
      </c>
      <c r="P22" s="219">
        <v>17.897540706364538</v>
      </c>
      <c r="Q22" s="339">
        <v>0.94428682000757824</v>
      </c>
      <c r="R22" s="211">
        <v>-1.2428444407367012</v>
      </c>
      <c r="S22" s="211">
        <v>-2.275488176968532</v>
      </c>
      <c r="T22" s="699">
        <v>-4.6036539457339103</v>
      </c>
      <c r="U22" s="460">
        <v>-3.6268900100142831</v>
      </c>
      <c r="V22" s="529"/>
      <c r="W22" s="525"/>
      <c r="X22" s="530"/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60"/>
      <c r="G23" s="173"/>
      <c r="H23" s="180"/>
      <c r="I23" s="186" t="s">
        <v>416</v>
      </c>
      <c r="J23" s="4"/>
      <c r="K23" s="218">
        <v>17.678469693591627</v>
      </c>
      <c r="L23" s="218">
        <v>17.716478245972816</v>
      </c>
      <c r="M23" s="218">
        <v>17.766599675947919</v>
      </c>
      <c r="N23" s="218">
        <v>16.882509186926082</v>
      </c>
      <c r="O23" s="342">
        <v>15.892717177367198</v>
      </c>
      <c r="P23" s="219">
        <v>15.465354316109234</v>
      </c>
      <c r="Q23" s="339">
        <v>0.21499910931186417</v>
      </c>
      <c r="R23" s="211">
        <v>0.28290854016934652</v>
      </c>
      <c r="S23" s="211">
        <v>-4.9761378381182446</v>
      </c>
      <c r="T23" s="699">
        <v>-5.862825238829938</v>
      </c>
      <c r="U23" s="460">
        <v>-2.6890484269522563</v>
      </c>
      <c r="V23" s="529"/>
      <c r="W23" s="525"/>
      <c r="X23" s="530"/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60"/>
      <c r="G24" s="173"/>
      <c r="H24" s="180"/>
      <c r="I24" s="186" t="s">
        <v>417</v>
      </c>
      <c r="J24" s="4"/>
      <c r="K24" s="218">
        <v>19.822268085515038</v>
      </c>
      <c r="L24" s="218">
        <v>19.300651539371117</v>
      </c>
      <c r="M24" s="218">
        <v>19.081570600342708</v>
      </c>
      <c r="N24" s="218">
        <v>18.456937592107433</v>
      </c>
      <c r="O24" s="342">
        <v>17.406105882456494</v>
      </c>
      <c r="P24" s="219">
        <v>16.593590227997577</v>
      </c>
      <c r="Q24" s="339">
        <v>-2.6314675187199543</v>
      </c>
      <c r="R24" s="211">
        <v>-1.1350960799510257</v>
      </c>
      <c r="S24" s="211">
        <v>-3.2734884424244215</v>
      </c>
      <c r="T24" s="699">
        <v>-5.6934239735431325</v>
      </c>
      <c r="U24" s="460">
        <v>-4.6679921399182422</v>
      </c>
      <c r="V24" s="529"/>
      <c r="W24" s="525"/>
      <c r="X24" s="530"/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60"/>
      <c r="G25" s="173"/>
      <c r="H25" s="180"/>
      <c r="I25" s="186" t="s">
        <v>418</v>
      </c>
      <c r="J25" s="4"/>
      <c r="K25" s="218">
        <v>12.680999303565791</v>
      </c>
      <c r="L25" s="218">
        <v>12.690544326471802</v>
      </c>
      <c r="M25" s="218">
        <v>12.50862026267893</v>
      </c>
      <c r="N25" s="218">
        <v>12.196025380449914</v>
      </c>
      <c r="O25" s="342">
        <v>11.6130569679705</v>
      </c>
      <c r="P25" s="219">
        <v>11.363798885537758</v>
      </c>
      <c r="Q25" s="339">
        <v>7.5270273876015814E-2</v>
      </c>
      <c r="R25" s="211">
        <v>-1.4335402730786595</v>
      </c>
      <c r="S25" s="211">
        <v>-2.4990356703183503</v>
      </c>
      <c r="T25" s="699">
        <v>-4.77998687518234</v>
      </c>
      <c r="U25" s="460">
        <v>-2.146360627698729</v>
      </c>
      <c r="V25" s="529"/>
      <c r="W25" s="525"/>
      <c r="X25" s="530"/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60"/>
      <c r="G26" s="173"/>
      <c r="H26" s="180"/>
      <c r="I26" s="186" t="s">
        <v>419</v>
      </c>
      <c r="J26" s="4"/>
      <c r="K26" s="218">
        <v>15.332690348441799</v>
      </c>
      <c r="L26" s="218">
        <v>14.869135792720908</v>
      </c>
      <c r="M26" s="218">
        <v>14.516918415838539</v>
      </c>
      <c r="N26" s="218">
        <v>13.587115447187252</v>
      </c>
      <c r="O26" s="342">
        <v>12.701268873657593</v>
      </c>
      <c r="P26" s="219">
        <v>12.514658585152342</v>
      </c>
      <c r="Q26" s="339">
        <v>-3.0233086639488649</v>
      </c>
      <c r="R26" s="211">
        <v>-2.3687817623859075</v>
      </c>
      <c r="S26" s="211">
        <v>-6.4049610393679401</v>
      </c>
      <c r="T26" s="699">
        <v>-6.5197545201770009</v>
      </c>
      <c r="U26" s="460">
        <v>-1.4692255581824631</v>
      </c>
      <c r="V26" s="529"/>
      <c r="W26" s="525"/>
      <c r="X26" s="530"/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60"/>
      <c r="G27" s="173"/>
      <c r="H27" s="180"/>
      <c r="I27" s="186" t="s">
        <v>420</v>
      </c>
      <c r="J27" s="4"/>
      <c r="K27" s="218">
        <v>33.14294634895532</v>
      </c>
      <c r="L27" s="218">
        <v>32.521018020195378</v>
      </c>
      <c r="M27" s="218">
        <v>32.167867316943934</v>
      </c>
      <c r="N27" s="218">
        <v>31.41224402416784</v>
      </c>
      <c r="O27" s="342">
        <v>29.217107194917105</v>
      </c>
      <c r="P27" s="219">
        <v>27.542711037868727</v>
      </c>
      <c r="Q27" s="339">
        <v>-1.8765028377736415</v>
      </c>
      <c r="R27" s="211">
        <v>-1.0859152780277048</v>
      </c>
      <c r="S27" s="211">
        <v>-2.3490002782313169</v>
      </c>
      <c r="T27" s="699">
        <v>-6.9881566804391611</v>
      </c>
      <c r="U27" s="460">
        <v>-5.7308759073166238</v>
      </c>
      <c r="V27" s="529"/>
      <c r="W27" s="525"/>
      <c r="X27" s="530"/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60"/>
      <c r="G28" s="173"/>
      <c r="H28" s="180"/>
      <c r="I28" s="186" t="s">
        <v>421</v>
      </c>
      <c r="J28" s="4"/>
      <c r="K28" s="218">
        <v>50.742619591038221</v>
      </c>
      <c r="L28" s="218">
        <v>49.736307003250992</v>
      </c>
      <c r="M28" s="218">
        <v>49.118066272769354</v>
      </c>
      <c r="N28" s="218">
        <v>48.174992039796976</v>
      </c>
      <c r="O28" s="342">
        <v>45.697822979212233</v>
      </c>
      <c r="P28" s="219">
        <v>42.050555598798503</v>
      </c>
      <c r="Q28" s="339">
        <v>-1.9831703524525124</v>
      </c>
      <c r="R28" s="211">
        <v>-1.2430370643345623</v>
      </c>
      <c r="S28" s="211">
        <v>-1.9200149853928816</v>
      </c>
      <c r="T28" s="699">
        <v>-5.1420227709396915</v>
      </c>
      <c r="U28" s="460">
        <v>-7.9812716287882228</v>
      </c>
      <c r="V28" s="529"/>
      <c r="W28" s="525"/>
      <c r="X28" s="530"/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60"/>
      <c r="G29" s="173"/>
      <c r="H29" s="180"/>
      <c r="I29" s="186" t="s">
        <v>422</v>
      </c>
      <c r="J29" s="4"/>
      <c r="K29" s="218">
        <v>20.116448642323007</v>
      </c>
      <c r="L29" s="218">
        <v>19.228581799152852</v>
      </c>
      <c r="M29" s="218">
        <v>18.726687982926592</v>
      </c>
      <c r="N29" s="218">
        <v>17.985407269283396</v>
      </c>
      <c r="O29" s="342">
        <v>16.837745712666123</v>
      </c>
      <c r="P29" s="219">
        <v>15.98816980387322</v>
      </c>
      <c r="Q29" s="339">
        <v>-4.4136361191615681</v>
      </c>
      <c r="R29" s="211">
        <v>-2.6101447390590837</v>
      </c>
      <c r="S29" s="211">
        <v>-3.9584186713583991</v>
      </c>
      <c r="T29" s="699">
        <v>-6.3810707171325536</v>
      </c>
      <c r="U29" s="460">
        <v>-5.0456630198056356</v>
      </c>
      <c r="V29" s="529"/>
      <c r="W29" s="525"/>
      <c r="X29" s="530"/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60"/>
      <c r="G30" s="173"/>
      <c r="H30" s="190"/>
      <c r="I30" s="191" t="s">
        <v>423</v>
      </c>
      <c r="J30" s="176"/>
      <c r="K30" s="214">
        <v>11.386262545580459</v>
      </c>
      <c r="L30" s="214">
        <v>10.822148717372782</v>
      </c>
      <c r="M30" s="214">
        <v>10.769334100142977</v>
      </c>
      <c r="N30" s="214">
        <v>10.882020210160713</v>
      </c>
      <c r="O30" s="391">
        <v>10.236523814470196</v>
      </c>
      <c r="P30" s="215">
        <v>9.8461723215157857</v>
      </c>
      <c r="Q30" s="337">
        <v>-4.9543370877798365</v>
      </c>
      <c r="R30" s="209">
        <v>-0.48802339174125464</v>
      </c>
      <c r="S30" s="209">
        <v>1.0463609817457531</v>
      </c>
      <c r="T30" s="693">
        <v>-5.931769866479442</v>
      </c>
      <c r="U30" s="454">
        <v>-3.813320811139187</v>
      </c>
      <c r="V30" s="529"/>
      <c r="W30" s="525"/>
      <c r="X30" s="530"/>
    </row>
    <row r="31" spans="1:24" s="5" customFormat="1" ht="25.15" customHeight="1" x14ac:dyDescent="0.4">
      <c r="A31" s="525"/>
      <c r="B31" s="525"/>
      <c r="C31" s="525"/>
      <c r="D31" s="525"/>
      <c r="E31" s="557"/>
      <c r="F31" s="760"/>
      <c r="G31" s="173"/>
      <c r="H31" s="200" t="s">
        <v>424</v>
      </c>
      <c r="I31" s="201"/>
      <c r="J31" s="202"/>
      <c r="K31" s="222">
        <v>17.457997911282362</v>
      </c>
      <c r="L31" s="222">
        <v>17.860473048870308</v>
      </c>
      <c r="M31" s="222">
        <v>18.177659662171489</v>
      </c>
      <c r="N31" s="222">
        <v>18.091225990544292</v>
      </c>
      <c r="O31" s="394">
        <v>17.860241888047277</v>
      </c>
      <c r="P31" s="223">
        <v>17.670171569103211</v>
      </c>
      <c r="Q31" s="341">
        <v>2.305391142977764</v>
      </c>
      <c r="R31" s="213">
        <v>1.7759138430056609</v>
      </c>
      <c r="S31" s="213">
        <v>-0.47549394825050495</v>
      </c>
      <c r="T31" s="695">
        <v>-1.2767741811292588</v>
      </c>
      <c r="U31" s="456">
        <v>-1.0642090971414442</v>
      </c>
      <c r="V31" s="529"/>
      <c r="W31" s="525"/>
      <c r="X31" s="530"/>
    </row>
    <row r="32" spans="1:24" ht="25.15" hidden="1" customHeight="1" x14ac:dyDescent="0.4">
      <c r="D32" s="525"/>
      <c r="E32" s="557"/>
      <c r="F32" s="760"/>
      <c r="G32" s="173"/>
      <c r="H32" s="180"/>
      <c r="I32" s="181" t="s">
        <v>425</v>
      </c>
      <c r="J32" s="182"/>
      <c r="K32" s="216">
        <v>14.993203259147293</v>
      </c>
      <c r="L32" s="216">
        <v>15.404803156212564</v>
      </c>
      <c r="M32" s="216">
        <v>15.736102890162762</v>
      </c>
      <c r="N32" s="216">
        <v>15.70703100669069</v>
      </c>
      <c r="O32" s="392">
        <v>15.686085485589599</v>
      </c>
      <c r="P32" s="217">
        <v>15.428683881031249</v>
      </c>
      <c r="Q32" s="338">
        <v>2.7452432275548277</v>
      </c>
      <c r="R32" s="210">
        <v>2.1506262078823779</v>
      </c>
      <c r="S32" s="210">
        <v>-0.18474639925141201</v>
      </c>
      <c r="T32" s="698">
        <v>-0.13335124309723501</v>
      </c>
      <c r="U32" s="459">
        <v>-1.6409550030491493</v>
      </c>
      <c r="V32" s="529"/>
      <c r="X32" s="530"/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60"/>
      <c r="G33" s="173"/>
      <c r="H33" s="190"/>
      <c r="I33" s="206" t="s">
        <v>426</v>
      </c>
      <c r="J33" s="176"/>
      <c r="K33" s="214">
        <v>22.570092423606113</v>
      </c>
      <c r="L33" s="214">
        <v>22.823449101185542</v>
      </c>
      <c r="M33" s="214">
        <v>23.058342993163279</v>
      </c>
      <c r="N33" s="214">
        <v>23.326693926772787</v>
      </c>
      <c r="O33" s="391">
        <v>22.543035972694629</v>
      </c>
      <c r="P33" s="215">
        <v>22.504333902332242</v>
      </c>
      <c r="Q33" s="337">
        <v>1.1225327429959631</v>
      </c>
      <c r="R33" s="209">
        <v>1.0291778904071736</v>
      </c>
      <c r="S33" s="209">
        <v>1.1637910568381926</v>
      </c>
      <c r="T33" s="693">
        <v>-3.359490018337874</v>
      </c>
      <c r="U33" s="454">
        <v>-0.17168082599551271</v>
      </c>
      <c r="V33" s="529"/>
      <c r="W33" s="525"/>
      <c r="X33" s="530"/>
    </row>
    <row r="34" spans="1:24" s="5" customFormat="1" ht="25.15" customHeight="1" x14ac:dyDescent="0.4">
      <c r="A34" s="525"/>
      <c r="B34" s="525"/>
      <c r="C34" s="525"/>
      <c r="D34" s="525"/>
      <c r="E34" s="557"/>
      <c r="F34" s="760"/>
      <c r="G34" s="193"/>
      <c r="H34" s="194" t="s">
        <v>427</v>
      </c>
      <c r="I34" s="195"/>
      <c r="J34" s="196"/>
      <c r="K34" s="220">
        <v>27.420470222670321</v>
      </c>
      <c r="L34" s="220">
        <v>28.194311446837347</v>
      </c>
      <c r="M34" s="220">
        <v>28.215734478299087</v>
      </c>
      <c r="N34" s="220">
        <v>29.410892567446275</v>
      </c>
      <c r="O34" s="393">
        <v>28.989849642005243</v>
      </c>
      <c r="P34" s="221">
        <v>28.531618508798289</v>
      </c>
      <c r="Q34" s="340">
        <v>2.8221296640173588</v>
      </c>
      <c r="R34" s="212">
        <v>7.5983524201816977E-2</v>
      </c>
      <c r="S34" s="212">
        <v>4.2357858522747094</v>
      </c>
      <c r="T34" s="694">
        <v>-1.4315883969705401</v>
      </c>
      <c r="U34" s="455">
        <v>-1.5806606066110618</v>
      </c>
      <c r="V34" s="529"/>
      <c r="W34" s="525"/>
      <c r="X34" s="530"/>
    </row>
    <row r="35" spans="1:24" ht="25.15" hidden="1" customHeight="1" x14ac:dyDescent="0.4">
      <c r="D35" s="525"/>
      <c r="E35" s="557"/>
      <c r="F35" s="760"/>
      <c r="G35" s="173"/>
      <c r="H35" s="180"/>
      <c r="I35" s="181" t="s">
        <v>428</v>
      </c>
      <c r="J35" s="182"/>
      <c r="K35" s="216">
        <v>20.075229636193345</v>
      </c>
      <c r="L35" s="216">
        <v>20.380787055636944</v>
      </c>
      <c r="M35" s="216">
        <v>20.497269464513973</v>
      </c>
      <c r="N35" s="216">
        <v>20.683965523910583</v>
      </c>
      <c r="O35" s="392">
        <v>19.945427245706274</v>
      </c>
      <c r="P35" s="217">
        <v>19.334005711974026</v>
      </c>
      <c r="Q35" s="338">
        <v>1.5220618891089277</v>
      </c>
      <c r="R35" s="210">
        <v>0.57153047406386381</v>
      </c>
      <c r="S35" s="210">
        <v>0.91083380505792011</v>
      </c>
      <c r="T35" s="698">
        <v>-3.5705835873230507</v>
      </c>
      <c r="U35" s="459">
        <v>-3.0654722318062655</v>
      </c>
      <c r="V35" s="529"/>
      <c r="X35" s="530"/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60"/>
      <c r="G36" s="173"/>
      <c r="H36" s="180"/>
      <c r="I36" s="186" t="s">
        <v>549</v>
      </c>
      <c r="J36" s="4"/>
      <c r="K36" s="218">
        <v>32.646509469737822</v>
      </c>
      <c r="L36" s="218">
        <v>34.492889512336575</v>
      </c>
      <c r="M36" s="218">
        <v>34.332079805524799</v>
      </c>
      <c r="N36" s="218">
        <v>35.234615780521935</v>
      </c>
      <c r="O36" s="342">
        <v>34.718469351377479</v>
      </c>
      <c r="P36" s="219">
        <v>33.888401680358726</v>
      </c>
      <c r="Q36" s="339">
        <v>5.6556736771821825</v>
      </c>
      <c r="R36" s="211">
        <v>-0.46621117884096952</v>
      </c>
      <c r="S36" s="211">
        <v>2.6288415386122255</v>
      </c>
      <c r="T36" s="699">
        <v>-1.4648845111851272</v>
      </c>
      <c r="U36" s="460">
        <v>-2.3908533023672018</v>
      </c>
      <c r="V36" s="529"/>
      <c r="W36" s="525"/>
      <c r="X36" s="530"/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60"/>
      <c r="G37" s="173"/>
      <c r="H37" s="180"/>
      <c r="I37" s="186" t="s">
        <v>430</v>
      </c>
      <c r="J37" s="4"/>
      <c r="K37" s="218">
        <v>26.848711612652572</v>
      </c>
      <c r="L37" s="218">
        <v>29.03622094610315</v>
      </c>
      <c r="M37" s="218">
        <v>29.197794447716205</v>
      </c>
      <c r="N37" s="218">
        <v>30.770037243729067</v>
      </c>
      <c r="O37" s="342">
        <v>29.647884405070482</v>
      </c>
      <c r="P37" s="219">
        <v>29.102665705624986</v>
      </c>
      <c r="Q37" s="339">
        <v>8.147539312164632</v>
      </c>
      <c r="R37" s="211">
        <v>0.55645499430854173</v>
      </c>
      <c r="S37" s="211">
        <v>5.3847998650317308</v>
      </c>
      <c r="T37" s="699">
        <v>-3.6469011388254979</v>
      </c>
      <c r="U37" s="460">
        <v>-1.8389801174219733</v>
      </c>
      <c r="V37" s="529"/>
      <c r="W37" s="525"/>
      <c r="X37" s="530"/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60"/>
      <c r="G38" s="173"/>
      <c r="H38" s="190"/>
      <c r="I38" s="191" t="s">
        <v>431</v>
      </c>
      <c r="J38" s="176"/>
      <c r="K38" s="214">
        <v>20.412165124906167</v>
      </c>
      <c r="L38" s="214">
        <v>20.512175392210338</v>
      </c>
      <c r="M38" s="214">
        <v>21.031058800402974</v>
      </c>
      <c r="N38" s="214">
        <v>22.768789033964659</v>
      </c>
      <c r="O38" s="391">
        <v>22.852100880638996</v>
      </c>
      <c r="P38" s="215">
        <v>23.203242834013114</v>
      </c>
      <c r="Q38" s="337">
        <v>0.48995423411573036</v>
      </c>
      <c r="R38" s="209">
        <v>2.529636171060079</v>
      </c>
      <c r="S38" s="209">
        <v>8.2626854408698982</v>
      </c>
      <c r="T38" s="693">
        <v>0.36590372263567428</v>
      </c>
      <c r="U38" s="454">
        <v>1.53658499587499</v>
      </c>
      <c r="V38" s="529"/>
      <c r="W38" s="525"/>
      <c r="X38" s="530"/>
    </row>
    <row r="39" spans="1:24" s="5" customFormat="1" ht="25.15" customHeight="1" x14ac:dyDescent="0.4">
      <c r="A39" s="525"/>
      <c r="B39" s="525"/>
      <c r="C39" s="525"/>
      <c r="D39" s="525"/>
      <c r="E39" s="557"/>
      <c r="F39" s="760"/>
      <c r="G39" s="173"/>
      <c r="H39" s="200" t="s">
        <v>432</v>
      </c>
      <c r="I39" s="201"/>
      <c r="J39" s="202"/>
      <c r="K39" s="222">
        <v>251.48462705833498</v>
      </c>
      <c r="L39" s="222">
        <v>249.40867681999629</v>
      </c>
      <c r="M39" s="222">
        <v>247.70727409403935</v>
      </c>
      <c r="N39" s="222">
        <v>265.47584041175156</v>
      </c>
      <c r="O39" s="394">
        <v>263.01996100583091</v>
      </c>
      <c r="P39" s="223">
        <v>251.39772767373677</v>
      </c>
      <c r="Q39" s="341">
        <v>-0.82547798751020363</v>
      </c>
      <c r="R39" s="213">
        <v>-0.68217463307617132</v>
      </c>
      <c r="S39" s="213">
        <v>7.1732113571144396</v>
      </c>
      <c r="T39" s="695">
        <v>-0.92508583911500297</v>
      </c>
      <c r="U39" s="456">
        <v>-4.4187647536897305</v>
      </c>
      <c r="V39" s="529"/>
      <c r="W39" s="525"/>
      <c r="X39" s="530"/>
    </row>
    <row r="40" spans="1:24" ht="25.15" hidden="1" customHeight="1" x14ac:dyDescent="0.4">
      <c r="D40" s="525"/>
      <c r="E40" s="557"/>
      <c r="F40" s="760"/>
      <c r="G40" s="173"/>
      <c r="H40" s="180"/>
      <c r="I40" s="181" t="s">
        <v>433</v>
      </c>
      <c r="J40" s="182"/>
      <c r="K40" s="216">
        <v>252.68613257986516</v>
      </c>
      <c r="L40" s="216">
        <v>248.79014262187664</v>
      </c>
      <c r="M40" s="216">
        <v>244.85572552187253</v>
      </c>
      <c r="N40" s="216">
        <v>256.66721306053955</v>
      </c>
      <c r="O40" s="392">
        <v>252.6574157953431</v>
      </c>
      <c r="P40" s="217">
        <v>238.75607708750687</v>
      </c>
      <c r="Q40" s="338">
        <v>-1.5418297467341802</v>
      </c>
      <c r="R40" s="210">
        <v>-1.5814200106729404</v>
      </c>
      <c r="S40" s="210">
        <v>4.8238559721209828</v>
      </c>
      <c r="T40" s="698">
        <v>-1.5622553490112767</v>
      </c>
      <c r="U40" s="459">
        <v>-5.5020505390970031</v>
      </c>
      <c r="V40" s="529"/>
      <c r="X40" s="530"/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60"/>
      <c r="G41" s="173"/>
      <c r="H41" s="180"/>
      <c r="I41" s="186" t="s">
        <v>434</v>
      </c>
      <c r="J41" s="4"/>
      <c r="K41" s="218">
        <v>92.707172429405674</v>
      </c>
      <c r="L41" s="218">
        <v>88.580175113291489</v>
      </c>
      <c r="M41" s="218">
        <v>87.337606423873126</v>
      </c>
      <c r="N41" s="218">
        <v>109.65036457016691</v>
      </c>
      <c r="O41" s="342">
        <v>116.50037744933221</v>
      </c>
      <c r="P41" s="219">
        <v>108.62701760409448</v>
      </c>
      <c r="Q41" s="339">
        <v>-4.4516483546694241</v>
      </c>
      <c r="R41" s="211">
        <v>-1.4027616087111561</v>
      </c>
      <c r="S41" s="211">
        <v>25.547709697932319</v>
      </c>
      <c r="T41" s="699">
        <v>6.247140997677092</v>
      </c>
      <c r="U41" s="460">
        <v>-6.7582268981591698</v>
      </c>
      <c r="V41" s="529"/>
      <c r="W41" s="525"/>
      <c r="X41" s="530"/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60"/>
      <c r="G42" s="173"/>
      <c r="H42" s="180"/>
      <c r="I42" s="207" t="s">
        <v>552</v>
      </c>
      <c r="J42" s="4"/>
      <c r="K42" s="218">
        <v>461.56225541938397</v>
      </c>
      <c r="L42" s="218">
        <v>462.61130088521207</v>
      </c>
      <c r="M42" s="218">
        <v>461.78525322025865</v>
      </c>
      <c r="N42" s="218">
        <v>484.93190982937892</v>
      </c>
      <c r="O42" s="342">
        <v>480.60408081960412</v>
      </c>
      <c r="P42" s="219">
        <v>463.67464677062418</v>
      </c>
      <c r="Q42" s="339">
        <v>0.22728146712840402</v>
      </c>
      <c r="R42" s="211">
        <v>-0.17856192950167493</v>
      </c>
      <c r="S42" s="211">
        <v>5.012428709601946</v>
      </c>
      <c r="T42" s="699">
        <v>-0.89246117280620263</v>
      </c>
      <c r="U42" s="460">
        <v>-3.5225323139389753</v>
      </c>
      <c r="V42" s="529"/>
      <c r="W42" s="525"/>
      <c r="X42" s="530"/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60"/>
      <c r="G43" s="173"/>
      <c r="H43" s="180"/>
      <c r="I43" s="186" t="s">
        <v>573</v>
      </c>
      <c r="J43" s="4"/>
      <c r="K43" s="218">
        <v>126.88435431348476</v>
      </c>
      <c r="L43" s="218">
        <v>128.75925832732213</v>
      </c>
      <c r="M43" s="218">
        <v>130.06457699892388</v>
      </c>
      <c r="N43" s="219">
        <v>134.25325917053297</v>
      </c>
      <c r="O43" s="219">
        <v>133.29643359494807</v>
      </c>
      <c r="P43" s="219">
        <v>129.68378146454194</v>
      </c>
      <c r="Q43" s="339">
        <v>1.4776479133157494</v>
      </c>
      <c r="R43" s="211">
        <v>1.0137668456302151</v>
      </c>
      <c r="S43" s="211">
        <v>3.220463456121303</v>
      </c>
      <c r="T43" s="699">
        <v>-0.71270193475863053</v>
      </c>
      <c r="U43" s="460">
        <v>-2.7102391511719004</v>
      </c>
      <c r="V43" s="529"/>
      <c r="W43" s="525"/>
      <c r="X43" s="530"/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60"/>
      <c r="G44" s="173"/>
      <c r="H44" s="180"/>
      <c r="I44" s="207" t="s">
        <v>438</v>
      </c>
      <c r="J44" s="4"/>
      <c r="K44" s="218">
        <v>71.251737185456179</v>
      </c>
      <c r="L44" s="218">
        <v>73.970562716232351</v>
      </c>
      <c r="M44" s="218">
        <v>74.71133479418134</v>
      </c>
      <c r="N44" s="219">
        <v>78.751658120253722</v>
      </c>
      <c r="O44" s="219">
        <v>78.246328576565148</v>
      </c>
      <c r="P44" s="219">
        <v>74.86673746696404</v>
      </c>
      <c r="Q44" s="339">
        <v>3.8158024466119711</v>
      </c>
      <c r="R44" s="211">
        <v>1.0014417232308448</v>
      </c>
      <c r="S44" s="211">
        <v>5.407912115615221</v>
      </c>
      <c r="T44" s="699">
        <v>-0.64167479866511501</v>
      </c>
      <c r="U44" s="460">
        <v>-4.3191689259824191</v>
      </c>
      <c r="V44" s="529"/>
      <c r="W44" s="525"/>
      <c r="X44" s="530"/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60"/>
      <c r="G45" s="173"/>
      <c r="H45" s="180"/>
      <c r="I45" s="186" t="s">
        <v>550</v>
      </c>
      <c r="J45" s="4"/>
      <c r="K45" s="218">
        <v>344.80938886444522</v>
      </c>
      <c r="L45" s="218">
        <v>327.13668018680414</v>
      </c>
      <c r="M45" s="218">
        <v>320.5626466321134</v>
      </c>
      <c r="N45" s="219">
        <v>346.7528608177999</v>
      </c>
      <c r="O45" s="219">
        <v>332.08910318081342</v>
      </c>
      <c r="P45" s="219">
        <v>314.91828912427314</v>
      </c>
      <c r="Q45" s="339">
        <v>-5.1253559933046811</v>
      </c>
      <c r="R45" s="211">
        <v>-2.0095678512531134</v>
      </c>
      <c r="S45" s="211">
        <v>8.1700767262952834</v>
      </c>
      <c r="T45" s="699">
        <v>-4.2288786320039851</v>
      </c>
      <c r="U45" s="460">
        <v>-5.170544258174969</v>
      </c>
      <c r="V45" s="529"/>
      <c r="W45" s="525"/>
      <c r="X45" s="530"/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60"/>
      <c r="G46" s="173"/>
      <c r="H46" s="190"/>
      <c r="I46" s="191" t="s">
        <v>441</v>
      </c>
      <c r="J46" s="176"/>
      <c r="K46" s="214">
        <v>162.84582714964063</v>
      </c>
      <c r="L46" s="214">
        <v>162.43587018853125</v>
      </c>
      <c r="M46" s="214">
        <v>161.62819452063687</v>
      </c>
      <c r="N46" s="215">
        <v>166.80632266232692</v>
      </c>
      <c r="O46" s="215">
        <v>161.21316808791451</v>
      </c>
      <c r="P46" s="215">
        <v>155.47882901241863</v>
      </c>
      <c r="Q46" s="337">
        <v>-0.25174545045766328</v>
      </c>
      <c r="R46" s="209">
        <v>-0.49722740855019376</v>
      </c>
      <c r="S46" s="209">
        <v>3.203728258579841</v>
      </c>
      <c r="T46" s="693">
        <v>-3.3530830757146246</v>
      </c>
      <c r="U46" s="454">
        <v>-3.5569917417470287</v>
      </c>
      <c r="V46" s="529"/>
      <c r="W46" s="525"/>
      <c r="X46" s="530"/>
    </row>
    <row r="47" spans="1:24" s="5" customFormat="1" ht="25.15" customHeight="1" x14ac:dyDescent="0.4">
      <c r="A47" s="525"/>
      <c r="B47" s="525"/>
      <c r="C47" s="525"/>
      <c r="D47" s="525"/>
      <c r="E47" s="557"/>
      <c r="F47" s="760"/>
      <c r="G47" s="193"/>
      <c r="H47" s="194" t="s">
        <v>442</v>
      </c>
      <c r="I47" s="195"/>
      <c r="J47" s="196"/>
      <c r="K47" s="220">
        <v>76.98699338862599</v>
      </c>
      <c r="L47" s="220">
        <v>75.895627415722075</v>
      </c>
      <c r="M47" s="220">
        <v>77.256750347076846</v>
      </c>
      <c r="N47" s="221">
        <v>88.282421359829499</v>
      </c>
      <c r="O47" s="221">
        <v>87.378551938566218</v>
      </c>
      <c r="P47" s="221">
        <v>85.829739107402759</v>
      </c>
      <c r="Q47" s="340">
        <v>-1.4175978627906205</v>
      </c>
      <c r="R47" s="212">
        <v>1.793414163241791</v>
      </c>
      <c r="S47" s="212">
        <v>14.271466199677963</v>
      </c>
      <c r="T47" s="694">
        <v>-1.0238385030007402</v>
      </c>
      <c r="U47" s="455">
        <v>-1.7725320422480761</v>
      </c>
      <c r="V47" s="529"/>
      <c r="W47" s="525"/>
      <c r="X47" s="530"/>
    </row>
    <row r="48" spans="1:24" ht="25.15" hidden="1" customHeight="1" x14ac:dyDescent="0.4">
      <c r="D48" s="525"/>
      <c r="E48" s="557"/>
      <c r="F48" s="760"/>
      <c r="G48" s="173"/>
      <c r="H48" s="180"/>
      <c r="I48" s="181" t="s">
        <v>443</v>
      </c>
      <c r="J48" s="182"/>
      <c r="K48" s="216">
        <v>121.30850848411991</v>
      </c>
      <c r="L48" s="216">
        <v>118.57690660819108</v>
      </c>
      <c r="M48" s="216">
        <v>117.53763416842141</v>
      </c>
      <c r="N48" s="217">
        <v>125.0395785904014</v>
      </c>
      <c r="O48" s="217">
        <v>121.12789453478435</v>
      </c>
      <c r="P48" s="217">
        <v>113.59498686347121</v>
      </c>
      <c r="Q48" s="338">
        <v>-2.2517809427080815</v>
      </c>
      <c r="R48" s="210">
        <v>-0.87645433625933578</v>
      </c>
      <c r="S48" s="210">
        <v>6.3825892660306138</v>
      </c>
      <c r="T48" s="698">
        <v>-3.1283567169006266</v>
      </c>
      <c r="U48" s="459">
        <v>-6.2189702052072864</v>
      </c>
      <c r="V48" s="529"/>
      <c r="X48" s="530"/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60"/>
      <c r="G49" s="173"/>
      <c r="H49" s="180"/>
      <c r="I49" s="186" t="s">
        <v>444</v>
      </c>
      <c r="J49" s="4"/>
      <c r="K49" s="218">
        <v>216.2206173103551</v>
      </c>
      <c r="L49" s="218">
        <v>218.67751424011013</v>
      </c>
      <c r="M49" s="218">
        <v>225.79132296808376</v>
      </c>
      <c r="N49" s="219">
        <v>244.86106361777442</v>
      </c>
      <c r="O49" s="219">
        <v>245.44607509290509</v>
      </c>
      <c r="P49" s="219">
        <v>242.00578456779263</v>
      </c>
      <c r="Q49" s="339">
        <v>1.1362917007255113</v>
      </c>
      <c r="R49" s="211">
        <v>3.2531048071831492</v>
      </c>
      <c r="S49" s="211">
        <v>8.4457367090170266</v>
      </c>
      <c r="T49" s="699">
        <v>0.23891567997265106</v>
      </c>
      <c r="U49" s="460">
        <v>-1.4016482128753727</v>
      </c>
      <c r="V49" s="529"/>
      <c r="W49" s="525"/>
      <c r="X49" s="530"/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60"/>
      <c r="G50" s="173"/>
      <c r="H50" s="180"/>
      <c r="I50" s="186" t="s">
        <v>445</v>
      </c>
      <c r="J50" s="4"/>
      <c r="K50" s="218">
        <v>41.073603102837467</v>
      </c>
      <c r="L50" s="218">
        <v>39.285303545874854</v>
      </c>
      <c r="M50" s="218">
        <v>39.936080323904896</v>
      </c>
      <c r="N50" s="219">
        <v>43.068275992957773</v>
      </c>
      <c r="O50" s="219">
        <v>43.098431156339437</v>
      </c>
      <c r="P50" s="219">
        <v>43.318167472910147</v>
      </c>
      <c r="Q50" s="339">
        <v>-4.3538901432269794</v>
      </c>
      <c r="R50" s="211">
        <v>1.6565400271633557</v>
      </c>
      <c r="S50" s="211">
        <v>7.8430222586917564</v>
      </c>
      <c r="T50" s="699">
        <v>7.0017112796882941E-2</v>
      </c>
      <c r="U50" s="460">
        <v>0.50984759926322454</v>
      </c>
      <c r="V50" s="529"/>
      <c r="W50" s="525"/>
      <c r="X50" s="530"/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60"/>
      <c r="G51" s="173"/>
      <c r="H51" s="180"/>
      <c r="I51" s="186" t="s">
        <v>446</v>
      </c>
      <c r="J51" s="4"/>
      <c r="K51" s="218">
        <v>273.79008872877523</v>
      </c>
      <c r="L51" s="218">
        <v>273.77656392298769</v>
      </c>
      <c r="M51" s="218">
        <v>285.48426179514479</v>
      </c>
      <c r="N51" s="219">
        <v>352.63536352268147</v>
      </c>
      <c r="O51" s="219">
        <v>349.6236962613612</v>
      </c>
      <c r="P51" s="219">
        <v>335.73346546519048</v>
      </c>
      <c r="Q51" s="339">
        <v>-4.9398449192716853E-3</v>
      </c>
      <c r="R51" s="211">
        <v>4.2763696440614396</v>
      </c>
      <c r="S51" s="211">
        <v>23.521822641040146</v>
      </c>
      <c r="T51" s="699">
        <v>-0.85404572905988241</v>
      </c>
      <c r="U51" s="460">
        <v>-3.9729088573524751</v>
      </c>
      <c r="V51" s="529"/>
      <c r="W51" s="525"/>
      <c r="X51" s="530"/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60"/>
      <c r="G52" s="173"/>
      <c r="H52" s="180"/>
      <c r="I52" s="186" t="s">
        <v>447</v>
      </c>
      <c r="J52" s="4"/>
      <c r="K52" s="218">
        <v>60.018454584429172</v>
      </c>
      <c r="L52" s="218">
        <v>60.767641195258165</v>
      </c>
      <c r="M52" s="218">
        <v>60.940086590063537</v>
      </c>
      <c r="N52" s="219">
        <v>68.72687555512978</v>
      </c>
      <c r="O52" s="219">
        <v>69.199591020147125</v>
      </c>
      <c r="P52" s="219">
        <v>66.083814181938791</v>
      </c>
      <c r="Q52" s="339">
        <v>1.2482604159277377</v>
      </c>
      <c r="R52" s="211">
        <v>0.28377832578900808</v>
      </c>
      <c r="S52" s="211">
        <v>12.777777979619586</v>
      </c>
      <c r="T52" s="699">
        <v>0.68781748216990568</v>
      </c>
      <c r="U52" s="460">
        <v>-4.5025942961154026</v>
      </c>
      <c r="V52" s="529"/>
      <c r="W52" s="525"/>
      <c r="X52" s="530"/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60"/>
      <c r="G53" s="173"/>
      <c r="H53" s="190"/>
      <c r="I53" s="191" t="s">
        <v>448</v>
      </c>
      <c r="J53" s="176"/>
      <c r="K53" s="214">
        <v>38.976638112068258</v>
      </c>
      <c r="L53" s="214">
        <v>38.426890477470387</v>
      </c>
      <c r="M53" s="214">
        <v>38.952630665794509</v>
      </c>
      <c r="N53" s="215">
        <v>44.982278196590833</v>
      </c>
      <c r="O53" s="215">
        <v>44.005837267899309</v>
      </c>
      <c r="P53" s="215">
        <v>42.631030119247654</v>
      </c>
      <c r="Q53" s="337">
        <v>-1.4104542136681997</v>
      </c>
      <c r="R53" s="209">
        <v>1.3681569905646285</v>
      </c>
      <c r="S53" s="209">
        <v>15.479435991190037</v>
      </c>
      <c r="T53" s="693">
        <v>-2.1707236001344388</v>
      </c>
      <c r="U53" s="454">
        <v>-3.1241472359270994</v>
      </c>
      <c r="V53" s="529"/>
      <c r="W53" s="525"/>
      <c r="X53" s="530"/>
    </row>
    <row r="54" spans="1:24" s="5" customFormat="1" ht="25.15" customHeight="1" x14ac:dyDescent="0.4">
      <c r="A54" s="525"/>
      <c r="B54" s="525"/>
      <c r="C54" s="525"/>
      <c r="D54" s="525"/>
      <c r="E54" s="557"/>
      <c r="F54" s="760"/>
      <c r="G54" s="173"/>
      <c r="H54" s="200" t="s">
        <v>449</v>
      </c>
      <c r="I54" s="201"/>
      <c r="J54" s="202"/>
      <c r="K54" s="222">
        <v>5.3856233944834244</v>
      </c>
      <c r="L54" s="222">
        <v>5.2158952814752499</v>
      </c>
      <c r="M54" s="222">
        <v>5.169300232351997</v>
      </c>
      <c r="N54" s="223">
        <v>5.175252798838395</v>
      </c>
      <c r="O54" s="223">
        <v>5.0119088808816494</v>
      </c>
      <c r="P54" s="223">
        <v>4.8321540422035145</v>
      </c>
      <c r="Q54" s="341">
        <v>-3.1515035600526708</v>
      </c>
      <c r="R54" s="213">
        <v>-0.89332792567250463</v>
      </c>
      <c r="S54" s="213">
        <v>0.11515226856324556</v>
      </c>
      <c r="T54" s="695">
        <v>-3.156250028856733</v>
      </c>
      <c r="U54" s="456">
        <v>-3.5865544037287811</v>
      </c>
      <c r="V54" s="529"/>
      <c r="W54" s="525"/>
      <c r="X54" s="530"/>
    </row>
    <row r="55" spans="1:24" ht="25.15" hidden="1" customHeight="1" x14ac:dyDescent="0.4">
      <c r="D55" s="525"/>
      <c r="E55" s="557"/>
      <c r="F55" s="760"/>
      <c r="G55" s="173"/>
      <c r="H55" s="180"/>
      <c r="I55" s="181" t="s">
        <v>450</v>
      </c>
      <c r="J55" s="182"/>
      <c r="K55" s="216">
        <v>7.6676292001675277</v>
      </c>
      <c r="L55" s="216">
        <v>8.8530130229054418</v>
      </c>
      <c r="M55" s="216">
        <v>9.410561555570844</v>
      </c>
      <c r="N55" s="217">
        <v>9.3507268655234412</v>
      </c>
      <c r="O55" s="217">
        <v>9.0111599303870076</v>
      </c>
      <c r="P55" s="217">
        <v>9.2089393821542931</v>
      </c>
      <c r="Q55" s="338">
        <v>15.45958720476488</v>
      </c>
      <c r="R55" s="210">
        <v>6.2978392918078274</v>
      </c>
      <c r="S55" s="210">
        <v>-0.63582486224726953</v>
      </c>
      <c r="T55" s="698">
        <v>-3.6314496190497536</v>
      </c>
      <c r="U55" s="459">
        <v>2.1948278944683208</v>
      </c>
      <c r="V55" s="529"/>
      <c r="X55" s="530"/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60"/>
      <c r="G56" s="173"/>
      <c r="H56" s="180"/>
      <c r="I56" s="186" t="s">
        <v>451</v>
      </c>
      <c r="J56" s="4"/>
      <c r="K56" s="218">
        <v>4.1473993709323169</v>
      </c>
      <c r="L56" s="218">
        <v>4.094371489414228</v>
      </c>
      <c r="M56" s="218">
        <v>4.0953207840626185</v>
      </c>
      <c r="N56" s="219">
        <v>4.0189554040627646</v>
      </c>
      <c r="O56" s="219">
        <v>3.916177247750785</v>
      </c>
      <c r="P56" s="219">
        <v>3.7852175211300008</v>
      </c>
      <c r="Q56" s="339">
        <v>-1.2785815103735332</v>
      </c>
      <c r="R56" s="211">
        <v>2.3185357040622634E-2</v>
      </c>
      <c r="S56" s="211">
        <v>-1.8646983722749644</v>
      </c>
      <c r="T56" s="699">
        <v>-2.5573350778682724</v>
      </c>
      <c r="U56" s="460">
        <v>-3.3440704630006146</v>
      </c>
      <c r="V56" s="529"/>
      <c r="W56" s="525"/>
      <c r="X56" s="530"/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60"/>
      <c r="G57" s="173"/>
      <c r="H57" s="180"/>
      <c r="I57" s="186" t="s">
        <v>452</v>
      </c>
      <c r="J57" s="4"/>
      <c r="K57" s="218">
        <v>4.5599784221309401</v>
      </c>
      <c r="L57" s="218">
        <v>4.5332351166413822</v>
      </c>
      <c r="M57" s="218">
        <v>4.3335931463714825</v>
      </c>
      <c r="N57" s="219">
        <v>4.2637544034145582</v>
      </c>
      <c r="O57" s="219">
        <v>4.1809630375074356</v>
      </c>
      <c r="P57" s="219">
        <v>4.3649229742871487</v>
      </c>
      <c r="Q57" s="339">
        <v>-0.58647877278902305</v>
      </c>
      <c r="R57" s="211">
        <v>-4.4039624050607795</v>
      </c>
      <c r="S57" s="211">
        <v>-1.6115666745365798</v>
      </c>
      <c r="T57" s="699">
        <v>-1.9417480012643429</v>
      </c>
      <c r="U57" s="460">
        <v>4.3999417150883069</v>
      </c>
      <c r="V57" s="529"/>
      <c r="W57" s="525"/>
      <c r="X57" s="530"/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60"/>
      <c r="G58" s="173"/>
      <c r="H58" s="190"/>
      <c r="I58" s="191" t="s">
        <v>453</v>
      </c>
      <c r="J58" s="176"/>
      <c r="K58" s="214">
        <v>7.1931609373689804</v>
      </c>
      <c r="L58" s="214">
        <v>7.4049103810441803</v>
      </c>
      <c r="M58" s="214">
        <v>7.2552849067559926</v>
      </c>
      <c r="N58" s="215">
        <v>7.1966937983174262</v>
      </c>
      <c r="O58" s="215">
        <v>6.854207791185515</v>
      </c>
      <c r="P58" s="215">
        <v>6.5685097612683503</v>
      </c>
      <c r="Q58" s="337">
        <v>2.9437606848909281</v>
      </c>
      <c r="R58" s="209">
        <v>-2.0206250526841441</v>
      </c>
      <c r="S58" s="209">
        <v>-0.80756454352339802</v>
      </c>
      <c r="T58" s="693">
        <v>-4.758935376852957</v>
      </c>
      <c r="U58" s="454">
        <v>-4.1682137253640228</v>
      </c>
      <c r="V58" s="529"/>
      <c r="W58" s="525"/>
      <c r="X58" s="530"/>
    </row>
    <row r="59" spans="1:24" s="5" customFormat="1" ht="25.15" customHeight="1" x14ac:dyDescent="0.4">
      <c r="A59" s="525"/>
      <c r="B59" s="525"/>
      <c r="C59" s="525"/>
      <c r="D59" s="525"/>
      <c r="E59" s="557"/>
      <c r="F59" s="760"/>
      <c r="G59" s="193"/>
      <c r="H59" s="194" t="s">
        <v>454</v>
      </c>
      <c r="I59" s="195"/>
      <c r="J59" s="196"/>
      <c r="K59" s="220">
        <v>7.5959020849428498</v>
      </c>
      <c r="L59" s="220">
        <v>7.4783824283115896</v>
      </c>
      <c r="M59" s="220">
        <v>7.3681224693128406</v>
      </c>
      <c r="N59" s="221">
        <v>7.4654954134590774</v>
      </c>
      <c r="O59" s="221">
        <v>7.3501118047164757</v>
      </c>
      <c r="P59" s="221">
        <v>7.2527317459230751</v>
      </c>
      <c r="Q59" s="340">
        <v>-1.547145491306634</v>
      </c>
      <c r="R59" s="212">
        <v>-1.4743824624604329</v>
      </c>
      <c r="S59" s="212">
        <v>1.3215435078852256</v>
      </c>
      <c r="T59" s="694">
        <v>-1.5455586314417125</v>
      </c>
      <c r="U59" s="455">
        <v>-1.3248786056684558</v>
      </c>
      <c r="V59" s="529"/>
      <c r="W59" s="525"/>
      <c r="X59" s="530"/>
    </row>
    <row r="60" spans="1:24" s="565" customFormat="1" ht="25.15" hidden="1" customHeight="1" x14ac:dyDescent="0.4">
      <c r="D60" s="525"/>
      <c r="E60" s="557"/>
      <c r="F60" s="760"/>
      <c r="G60" s="558"/>
      <c r="H60" s="621"/>
      <c r="I60" s="622" t="s">
        <v>455</v>
      </c>
      <c r="J60" s="623"/>
      <c r="K60" s="624">
        <v>13.311495351464073</v>
      </c>
      <c r="L60" s="624">
        <v>12.558438563109036</v>
      </c>
      <c r="M60" s="624">
        <v>15.213284331301544</v>
      </c>
      <c r="N60" s="625">
        <v>16.282370359380458</v>
      </c>
      <c r="O60" s="625">
        <v>15.833580091774087</v>
      </c>
      <c r="P60" s="625">
        <v>15.547472363801656</v>
      </c>
      <c r="Q60" s="626">
        <v>-5.6571915361275487</v>
      </c>
      <c r="R60" s="627">
        <v>21.13993515078565</v>
      </c>
      <c r="S60" s="627">
        <v>7.0273190508853833</v>
      </c>
      <c r="T60" s="739">
        <v>-2.7562956602803168</v>
      </c>
      <c r="U60" s="628">
        <v>-1.8069680155347156</v>
      </c>
      <c r="V60" s="529"/>
      <c r="X60" s="530"/>
    </row>
    <row r="61" spans="1:24" s="525" customFormat="1" ht="25.15" hidden="1" customHeight="1" x14ac:dyDescent="0.4">
      <c r="E61" s="557"/>
      <c r="F61" s="760"/>
      <c r="G61" s="558"/>
      <c r="H61" s="621"/>
      <c r="I61" s="629" t="s">
        <v>456</v>
      </c>
      <c r="J61" s="584"/>
      <c r="K61" s="630">
        <v>9.0325908772599934</v>
      </c>
      <c r="L61" s="630">
        <v>9.1719314213774421</v>
      </c>
      <c r="M61" s="630">
        <v>9.3791699180647665</v>
      </c>
      <c r="N61" s="631">
        <v>8.2978602764870661</v>
      </c>
      <c r="O61" s="631">
        <v>6.7455804339341734</v>
      </c>
      <c r="P61" s="631">
        <v>8.0993477754484058</v>
      </c>
      <c r="Q61" s="632">
        <v>1.5426420393759299</v>
      </c>
      <c r="R61" s="633">
        <v>2.2594858941520579</v>
      </c>
      <c r="S61" s="633">
        <v>-11.528841582185667</v>
      </c>
      <c r="T61" s="740">
        <v>-18.706989402454212</v>
      </c>
      <c r="U61" s="634">
        <v>20.068952624210045</v>
      </c>
      <c r="V61" s="529"/>
      <c r="X61" s="530"/>
    </row>
    <row r="62" spans="1:24" s="525" customFormat="1" ht="25.15" hidden="1" customHeight="1" x14ac:dyDescent="0.4">
      <c r="E62" s="557"/>
      <c r="F62" s="760"/>
      <c r="G62" s="558"/>
      <c r="H62" s="621"/>
      <c r="I62" s="629" t="s">
        <v>457</v>
      </c>
      <c r="J62" s="584"/>
      <c r="K62" s="630">
        <v>5.728118555857419</v>
      </c>
      <c r="L62" s="630">
        <v>5.5482318864272795</v>
      </c>
      <c r="M62" s="630">
        <v>5.3536994571624748</v>
      </c>
      <c r="N62" s="631">
        <v>5.6261730935146721</v>
      </c>
      <c r="O62" s="631">
        <v>5.4594843801370514</v>
      </c>
      <c r="P62" s="631">
        <v>5.4265704580463412</v>
      </c>
      <c r="Q62" s="632">
        <v>-3.140414565026628</v>
      </c>
      <c r="R62" s="633">
        <v>-3.5062058192032675</v>
      </c>
      <c r="S62" s="633">
        <v>5.0894458781705953</v>
      </c>
      <c r="T62" s="740">
        <v>-2.9627370258082486</v>
      </c>
      <c r="U62" s="634">
        <v>-0.60287601903320498</v>
      </c>
      <c r="V62" s="529"/>
      <c r="X62" s="530"/>
    </row>
    <row r="63" spans="1:24" s="525" customFormat="1" ht="25.15" hidden="1" customHeight="1" x14ac:dyDescent="0.4">
      <c r="E63" s="557"/>
      <c r="F63" s="760"/>
      <c r="G63" s="558"/>
      <c r="H63" s="621"/>
      <c r="I63" s="629" t="s">
        <v>458</v>
      </c>
      <c r="J63" s="584"/>
      <c r="K63" s="630">
        <v>9.0251195520653731</v>
      </c>
      <c r="L63" s="630">
        <v>8.6485263324716559</v>
      </c>
      <c r="M63" s="630">
        <v>8.3277090688174731</v>
      </c>
      <c r="N63" s="631">
        <v>7.8828035464481907</v>
      </c>
      <c r="O63" s="631">
        <v>7.3169230211470193</v>
      </c>
      <c r="P63" s="631">
        <v>6.9050039225577926</v>
      </c>
      <c r="Q63" s="632">
        <v>-4.1727227813567858</v>
      </c>
      <c r="R63" s="633">
        <v>-3.7095020737769602</v>
      </c>
      <c r="S63" s="633">
        <v>-5.3424719654916908</v>
      </c>
      <c r="T63" s="740">
        <v>-7.1786709127889425</v>
      </c>
      <c r="U63" s="634">
        <v>-5.629676537510619</v>
      </c>
      <c r="V63" s="529"/>
      <c r="X63" s="530"/>
    </row>
    <row r="64" spans="1:24" s="525" customFormat="1" ht="25.15" hidden="1" customHeight="1" x14ac:dyDescent="0.4">
      <c r="E64" s="557"/>
      <c r="F64" s="760"/>
      <c r="G64" s="558"/>
      <c r="H64" s="621"/>
      <c r="I64" s="629" t="s">
        <v>459</v>
      </c>
      <c r="J64" s="584"/>
      <c r="K64" s="630">
        <v>9.002139939075013</v>
      </c>
      <c r="L64" s="630">
        <v>9.1330894541480312</v>
      </c>
      <c r="M64" s="630">
        <v>8.8019677093844582</v>
      </c>
      <c r="N64" s="631">
        <v>9.0206313818114463</v>
      </c>
      <c r="O64" s="631">
        <v>9.1279006632245796</v>
      </c>
      <c r="P64" s="631">
        <v>9.2364811874045625</v>
      </c>
      <c r="Q64" s="632">
        <v>1.4546487386250639</v>
      </c>
      <c r="R64" s="633">
        <v>-3.625517372034337</v>
      </c>
      <c r="S64" s="635">
        <v>2.4842589707964269</v>
      </c>
      <c r="T64" s="633">
        <v>1.1891549146928249</v>
      </c>
      <c r="U64" s="634">
        <v>1.1895454188874277</v>
      </c>
      <c r="V64" s="529"/>
      <c r="X64" s="530"/>
    </row>
    <row r="65" spans="1:24" s="525" customFormat="1" ht="25.15" hidden="1" customHeight="1" x14ac:dyDescent="0.4">
      <c r="E65" s="557"/>
      <c r="F65" s="760"/>
      <c r="G65" s="558"/>
      <c r="H65" s="621"/>
      <c r="I65" s="629" t="s">
        <v>460</v>
      </c>
      <c r="J65" s="584"/>
      <c r="K65" s="630">
        <v>6.3068377065388725</v>
      </c>
      <c r="L65" s="630">
        <v>6.223730830756085</v>
      </c>
      <c r="M65" s="630">
        <v>6.2435088964435517</v>
      </c>
      <c r="N65" s="631">
        <v>6.2824831624977646</v>
      </c>
      <c r="O65" s="631">
        <v>6.2159637160843948</v>
      </c>
      <c r="P65" s="631">
        <v>6.1062046095866336</v>
      </c>
      <c r="Q65" s="632">
        <v>-1.3177265636092561</v>
      </c>
      <c r="R65" s="633">
        <v>0.31778472150061354</v>
      </c>
      <c r="S65" s="635">
        <v>0.62423657434704793</v>
      </c>
      <c r="T65" s="633">
        <v>-1.0588081924428616</v>
      </c>
      <c r="U65" s="634">
        <v>-1.7657616986043401</v>
      </c>
      <c r="V65" s="529"/>
      <c r="X65" s="530"/>
    </row>
    <row r="66" spans="1:24" s="525" customFormat="1" ht="25.15" hidden="1" customHeight="1" x14ac:dyDescent="0.4">
      <c r="E66" s="557"/>
      <c r="F66" s="760"/>
      <c r="G66" s="558"/>
      <c r="H66" s="636"/>
      <c r="I66" s="637" t="s">
        <v>461</v>
      </c>
      <c r="J66" s="638"/>
      <c r="K66" s="639">
        <v>10.490575607227479</v>
      </c>
      <c r="L66" s="639">
        <v>10.54137082790707</v>
      </c>
      <c r="M66" s="639">
        <v>10.195359590216343</v>
      </c>
      <c r="N66" s="640">
        <v>10.055926267030605</v>
      </c>
      <c r="O66" s="640">
        <v>9.9706126430401589</v>
      </c>
      <c r="P66" s="640">
        <v>9.7624088543953338</v>
      </c>
      <c r="Q66" s="641">
        <v>0.48419860436061946</v>
      </c>
      <c r="R66" s="642">
        <v>-3.2824121581483623</v>
      </c>
      <c r="S66" s="643">
        <v>-1.3676155505053633</v>
      </c>
      <c r="T66" s="642">
        <v>-0.84839150293052334</v>
      </c>
      <c r="U66" s="738">
        <v>-2.0881744793301071</v>
      </c>
      <c r="V66" s="529"/>
      <c r="X66" s="530"/>
    </row>
    <row r="67" spans="1:24" s="5" customFormat="1" ht="25.15" customHeight="1" x14ac:dyDescent="0.4">
      <c r="A67" s="525"/>
      <c r="B67" s="525"/>
      <c r="C67" s="525"/>
      <c r="D67" s="525"/>
      <c r="E67" s="557"/>
      <c r="F67" s="760"/>
      <c r="G67" s="173"/>
      <c r="H67" s="200" t="s">
        <v>462</v>
      </c>
      <c r="I67" s="201"/>
      <c r="J67" s="202"/>
      <c r="K67" s="222">
        <v>34.143771944148831</v>
      </c>
      <c r="L67" s="222">
        <v>34.220456435989846</v>
      </c>
      <c r="M67" s="222">
        <v>34.428499941517984</v>
      </c>
      <c r="N67" s="223">
        <v>35.567526495071675</v>
      </c>
      <c r="O67" s="223">
        <v>34.654022117332104</v>
      </c>
      <c r="P67" s="223">
        <v>33.925978074267547</v>
      </c>
      <c r="Q67" s="341">
        <v>0.22459291248329016</v>
      </c>
      <c r="R67" s="213">
        <v>0.60795070316286282</v>
      </c>
      <c r="S67" s="213">
        <v>3.3083827511756203</v>
      </c>
      <c r="T67" s="695">
        <v>-2.5683663379463484</v>
      </c>
      <c r="U67" s="456">
        <v>-2.1008933410371133</v>
      </c>
      <c r="V67" s="529"/>
      <c r="W67" s="525"/>
      <c r="X67" s="530"/>
    </row>
    <row r="68" spans="1:24" ht="25.15" hidden="1" customHeight="1" x14ac:dyDescent="0.4">
      <c r="D68" s="525"/>
      <c r="E68" s="557"/>
      <c r="F68" s="760"/>
      <c r="G68" s="173"/>
      <c r="H68" s="180"/>
      <c r="I68" s="181" t="s">
        <v>463</v>
      </c>
      <c r="J68" s="182"/>
      <c r="K68" s="216">
        <v>36.855947716408053</v>
      </c>
      <c r="L68" s="216">
        <v>38.330866342207813</v>
      </c>
      <c r="M68" s="216">
        <v>38.73102933441178</v>
      </c>
      <c r="N68" s="217">
        <v>40.684478292118449</v>
      </c>
      <c r="O68" s="217">
        <v>40.577583808804178</v>
      </c>
      <c r="P68" s="217">
        <v>40.438072955546517</v>
      </c>
      <c r="Q68" s="338">
        <v>4.0018469668686274</v>
      </c>
      <c r="R68" s="210">
        <v>1.0439706440011465</v>
      </c>
      <c r="S68" s="210">
        <v>5.0436277870133051</v>
      </c>
      <c r="T68" s="698">
        <v>-0.26274020904669682</v>
      </c>
      <c r="U68" s="459">
        <v>-0.34381261810711994</v>
      </c>
      <c r="V68" s="529"/>
      <c r="X68" s="530"/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60"/>
      <c r="G69" s="173"/>
      <c r="H69" s="180"/>
      <c r="I69" s="186" t="s">
        <v>464</v>
      </c>
      <c r="J69" s="4"/>
      <c r="K69" s="218">
        <v>9.3700455372686395</v>
      </c>
      <c r="L69" s="218">
        <v>9.252115071585969</v>
      </c>
      <c r="M69" s="218">
        <v>9.3925862877464379</v>
      </c>
      <c r="N69" s="219">
        <v>9.7118359432712609</v>
      </c>
      <c r="O69" s="219">
        <v>9.4812058396312704</v>
      </c>
      <c r="P69" s="219">
        <v>9.3631569181144094</v>
      </c>
      <c r="Q69" s="339">
        <v>-1.2585901019756096</v>
      </c>
      <c r="R69" s="211">
        <v>1.5182605822950501</v>
      </c>
      <c r="S69" s="211">
        <v>3.3989536613713733</v>
      </c>
      <c r="T69" s="699">
        <v>-2.3747322852975095</v>
      </c>
      <c r="U69" s="460">
        <v>-1.2450834156919055</v>
      </c>
      <c r="V69" s="529"/>
      <c r="W69" s="525"/>
      <c r="X69" s="530"/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60"/>
      <c r="G70" s="173"/>
      <c r="H70" s="180"/>
      <c r="I70" s="186" t="s">
        <v>465</v>
      </c>
      <c r="J70" s="4"/>
      <c r="K70" s="218">
        <v>26.57156179326218</v>
      </c>
      <c r="L70" s="218">
        <v>26.418666095420999</v>
      </c>
      <c r="M70" s="218">
        <v>26.492317555679112</v>
      </c>
      <c r="N70" s="219">
        <v>26.445404137155712</v>
      </c>
      <c r="O70" s="219">
        <v>25.418084724665992</v>
      </c>
      <c r="P70" s="219">
        <v>24.579714777573454</v>
      </c>
      <c r="Q70" s="339">
        <v>-0.57541103165397178</v>
      </c>
      <c r="R70" s="211">
        <v>0.27878568884625032</v>
      </c>
      <c r="S70" s="211">
        <v>-0.17708310503526947</v>
      </c>
      <c r="T70" s="699">
        <v>-3.8846803291855969</v>
      </c>
      <c r="U70" s="460">
        <v>-3.2983206884937832</v>
      </c>
      <c r="V70" s="529"/>
      <c r="W70" s="525"/>
      <c r="X70" s="530"/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60"/>
      <c r="G71" s="173"/>
      <c r="H71" s="180"/>
      <c r="I71" s="186" t="s">
        <v>466</v>
      </c>
      <c r="J71" s="4"/>
      <c r="K71" s="218">
        <v>94.599438735940936</v>
      </c>
      <c r="L71" s="218">
        <v>94.271690833718665</v>
      </c>
      <c r="M71" s="218">
        <v>94.726945860587591</v>
      </c>
      <c r="N71" s="219">
        <v>96.72866434454204</v>
      </c>
      <c r="O71" s="219">
        <v>98.193380508607262</v>
      </c>
      <c r="P71" s="219">
        <v>99.796581908282846</v>
      </c>
      <c r="Q71" s="339">
        <v>-0.346458611807543</v>
      </c>
      <c r="R71" s="211">
        <v>0.48291806675233584</v>
      </c>
      <c r="S71" s="211">
        <v>2.1131458063690101</v>
      </c>
      <c r="T71" s="699">
        <v>1.5142524441855043</v>
      </c>
      <c r="U71" s="460">
        <v>1.6326980407147307</v>
      </c>
      <c r="V71" s="529"/>
      <c r="W71" s="525"/>
      <c r="X71" s="530"/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60"/>
      <c r="G72" s="173"/>
      <c r="H72" s="180"/>
      <c r="I72" s="186" t="s">
        <v>467</v>
      </c>
      <c r="J72" s="4"/>
      <c r="K72" s="218">
        <v>88.98823422547008</v>
      </c>
      <c r="L72" s="218">
        <v>88.528767644180775</v>
      </c>
      <c r="M72" s="218">
        <v>88.069882174834163</v>
      </c>
      <c r="N72" s="219">
        <v>89.576885407660498</v>
      </c>
      <c r="O72" s="219">
        <v>89.350588314410956</v>
      </c>
      <c r="P72" s="219">
        <v>89.068092406442204</v>
      </c>
      <c r="Q72" s="339">
        <v>-0.51632284345046742</v>
      </c>
      <c r="R72" s="211">
        <v>-0.51834616199673</v>
      </c>
      <c r="S72" s="211">
        <v>1.7111448268258833</v>
      </c>
      <c r="T72" s="699">
        <v>-0.25262889217422257</v>
      </c>
      <c r="U72" s="460">
        <v>-0.3161656943709068</v>
      </c>
      <c r="V72" s="529"/>
      <c r="W72" s="525"/>
      <c r="X72" s="530"/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60"/>
      <c r="G73" s="173"/>
      <c r="H73" s="180"/>
      <c r="I73" s="186" t="s">
        <v>468</v>
      </c>
      <c r="J73" s="4"/>
      <c r="K73" s="218">
        <v>65.322799397528485</v>
      </c>
      <c r="L73" s="218">
        <v>64.199280210958577</v>
      </c>
      <c r="M73" s="218">
        <v>63.205648962319081</v>
      </c>
      <c r="N73" s="219">
        <v>63.155548202224097</v>
      </c>
      <c r="O73" s="219">
        <v>62.452590896475186</v>
      </c>
      <c r="P73" s="219">
        <v>61.829619070079964</v>
      </c>
      <c r="Q73" s="339">
        <v>-1.7199495381889807</v>
      </c>
      <c r="R73" s="211">
        <v>-1.5477295779242839</v>
      </c>
      <c r="S73" s="211">
        <v>-7.9266269577982218E-2</v>
      </c>
      <c r="T73" s="699">
        <v>-1.1130570880297674</v>
      </c>
      <c r="U73" s="460">
        <v>-0.99751158030880749</v>
      </c>
      <c r="V73" s="529"/>
      <c r="W73" s="525"/>
      <c r="X73" s="530"/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60"/>
      <c r="G74" s="173"/>
      <c r="H74" s="180"/>
      <c r="I74" s="186" t="s">
        <v>469</v>
      </c>
      <c r="J74" s="4"/>
      <c r="K74" s="218">
        <v>46.751172297703484</v>
      </c>
      <c r="L74" s="218">
        <v>55.407152729196156</v>
      </c>
      <c r="M74" s="218">
        <v>64.576572417772638</v>
      </c>
      <c r="N74" s="219">
        <v>72.06805293005668</v>
      </c>
      <c r="O74" s="219">
        <v>56.668776199584876</v>
      </c>
      <c r="P74" s="219">
        <v>56.035998523137494</v>
      </c>
      <c r="Q74" s="339">
        <v>18.515001883531102</v>
      </c>
      <c r="R74" s="211">
        <v>16.549162403981033</v>
      </c>
      <c r="S74" s="211">
        <v>11.600926205588213</v>
      </c>
      <c r="T74" s="699">
        <v>-21.367688045377154</v>
      </c>
      <c r="U74" s="460">
        <v>-1.1166249191949529</v>
      </c>
      <c r="V74" s="529"/>
      <c r="W74" s="525"/>
      <c r="X74" s="530"/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60"/>
      <c r="G75" s="173"/>
      <c r="H75" s="180"/>
      <c r="I75" s="186" t="s">
        <v>470</v>
      </c>
      <c r="J75" s="4"/>
      <c r="K75" s="218">
        <v>25.726668771584905</v>
      </c>
      <c r="L75" s="218">
        <v>25.019105780780034</v>
      </c>
      <c r="M75" s="218">
        <v>24.933733903136993</v>
      </c>
      <c r="N75" s="219">
        <v>26.479550718707696</v>
      </c>
      <c r="O75" s="219">
        <v>25.023340097160165</v>
      </c>
      <c r="P75" s="219">
        <v>24.436162329916556</v>
      </c>
      <c r="Q75" s="339">
        <v>-2.750309404948581</v>
      </c>
      <c r="R75" s="211">
        <v>-0.34122673444477725</v>
      </c>
      <c r="S75" s="211">
        <v>6.1997004603318473</v>
      </c>
      <c r="T75" s="699">
        <v>-5.4993781315130992</v>
      </c>
      <c r="U75" s="460">
        <v>-2.3465203484575814</v>
      </c>
      <c r="V75" s="529"/>
      <c r="W75" s="525"/>
      <c r="X75" s="530"/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60"/>
      <c r="G76" s="173"/>
      <c r="H76" s="180"/>
      <c r="I76" s="186" t="s">
        <v>471</v>
      </c>
      <c r="J76" s="4"/>
      <c r="K76" s="218">
        <v>17.162329400210389</v>
      </c>
      <c r="L76" s="218">
        <v>17.32153489073287</v>
      </c>
      <c r="M76" s="218">
        <v>17.385952708822032</v>
      </c>
      <c r="N76" s="219">
        <v>17.820095555341233</v>
      </c>
      <c r="O76" s="219">
        <v>17.16577675142879</v>
      </c>
      <c r="P76" s="219">
        <v>16.75400835302878</v>
      </c>
      <c r="Q76" s="339">
        <v>0.92764499975468429</v>
      </c>
      <c r="R76" s="211">
        <v>0.37189439905596089</v>
      </c>
      <c r="S76" s="211">
        <v>2.4970897700584915</v>
      </c>
      <c r="T76" s="699">
        <v>-3.6718030039761596</v>
      </c>
      <c r="U76" s="460">
        <v>-2.3987752163078579</v>
      </c>
      <c r="V76" s="529"/>
      <c r="W76" s="525"/>
      <c r="X76" s="530"/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60"/>
      <c r="G77" s="173"/>
      <c r="H77" s="180"/>
      <c r="I77" s="186" t="s">
        <v>472</v>
      </c>
      <c r="J77" s="4"/>
      <c r="K77" s="218">
        <v>14.794696353013123</v>
      </c>
      <c r="L77" s="218">
        <v>14.563862074768936</v>
      </c>
      <c r="M77" s="218">
        <v>14.753941283907615</v>
      </c>
      <c r="N77" s="219">
        <v>14.782592864878906</v>
      </c>
      <c r="O77" s="219">
        <v>13.584353498554107</v>
      </c>
      <c r="P77" s="219">
        <v>13.953016816834303</v>
      </c>
      <c r="Q77" s="339">
        <v>-1.5602501919356637</v>
      </c>
      <c r="R77" s="211">
        <v>1.3051428814886856</v>
      </c>
      <c r="S77" s="211">
        <v>0.19419611627804478</v>
      </c>
      <c r="T77" s="699">
        <v>-8.1057455703297148</v>
      </c>
      <c r="U77" s="460">
        <v>2.7138819548492732</v>
      </c>
      <c r="V77" s="529"/>
      <c r="W77" s="525"/>
      <c r="X77" s="530"/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60"/>
      <c r="G78" s="173"/>
      <c r="H78" s="190"/>
      <c r="I78" s="191" t="s">
        <v>473</v>
      </c>
      <c r="J78" s="176"/>
      <c r="K78" s="214">
        <v>17.580043711551259</v>
      </c>
      <c r="L78" s="214">
        <v>18.728071077869036</v>
      </c>
      <c r="M78" s="214">
        <v>18.70995730794559</v>
      </c>
      <c r="N78" s="215">
        <v>19.454896544403773</v>
      </c>
      <c r="O78" s="215">
        <v>19.058215833616678</v>
      </c>
      <c r="P78" s="215">
        <v>18.620957524165995</v>
      </c>
      <c r="Q78" s="337">
        <v>6.5302873255283611</v>
      </c>
      <c r="R78" s="209">
        <v>-9.6719890949426013E-2</v>
      </c>
      <c r="S78" s="209">
        <v>3.9815122193882724</v>
      </c>
      <c r="T78" s="693">
        <v>-2.0389762026321367</v>
      </c>
      <c r="U78" s="454">
        <v>-2.2943297172624444</v>
      </c>
      <c r="V78" s="529"/>
      <c r="W78" s="525"/>
      <c r="X78" s="530"/>
    </row>
    <row r="79" spans="1:24" s="5" customFormat="1" ht="25.15" customHeight="1" x14ac:dyDescent="0.4">
      <c r="A79" s="525"/>
      <c r="B79" s="525"/>
      <c r="C79" s="525"/>
      <c r="D79" s="525"/>
      <c r="E79" s="557"/>
      <c r="F79" s="760"/>
      <c r="G79" s="193"/>
      <c r="H79" s="194" t="s">
        <v>474</v>
      </c>
      <c r="I79" s="195"/>
      <c r="J79" s="196"/>
      <c r="K79" s="220">
        <v>22.694912167503499</v>
      </c>
      <c r="L79" s="220">
        <v>22.805511656577774</v>
      </c>
      <c r="M79" s="220">
        <v>23.191709267204544</v>
      </c>
      <c r="N79" s="221">
        <v>28.596034839274836</v>
      </c>
      <c r="O79" s="221">
        <v>26.705583968902783</v>
      </c>
      <c r="P79" s="221">
        <v>26.161307031225373</v>
      </c>
      <c r="Q79" s="340">
        <v>0.48733164622087877</v>
      </c>
      <c r="R79" s="212">
        <v>1.6934397984242455</v>
      </c>
      <c r="S79" s="212">
        <v>23.302834257725724</v>
      </c>
      <c r="T79" s="694">
        <v>-6.6108846243802972</v>
      </c>
      <c r="U79" s="455">
        <v>-2.0380641678204525</v>
      </c>
      <c r="V79" s="529"/>
      <c r="W79" s="525"/>
      <c r="X79" s="530"/>
    </row>
    <row r="80" spans="1:24" ht="25.15" hidden="1" customHeight="1" x14ac:dyDescent="0.4">
      <c r="D80" s="525"/>
      <c r="E80" s="557"/>
      <c r="F80" s="760"/>
      <c r="G80" s="173"/>
      <c r="H80" s="180"/>
      <c r="I80" s="181" t="s">
        <v>588</v>
      </c>
      <c r="J80" s="182"/>
      <c r="K80" s="216">
        <v>6.426101008979229</v>
      </c>
      <c r="L80" s="216">
        <v>6.6883303076930956</v>
      </c>
      <c r="M80" s="216">
        <v>6.6982866479658592</v>
      </c>
      <c r="N80" s="217">
        <v>6.5317974671949068</v>
      </c>
      <c r="O80" s="217">
        <v>6.4971787246519037</v>
      </c>
      <c r="P80" s="217">
        <v>6.5773225202867236</v>
      </c>
      <c r="Q80" s="338">
        <v>4.0806905827881046</v>
      </c>
      <c r="R80" s="210">
        <v>0.14886137219196627</v>
      </c>
      <c r="S80" s="210">
        <v>-2.4855487607642446</v>
      </c>
      <c r="T80" s="698">
        <v>-0.5300033063926346</v>
      </c>
      <c r="U80" s="459">
        <v>1.2335168698797583</v>
      </c>
      <c r="V80" s="529"/>
      <c r="X80" s="530"/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60"/>
      <c r="G81" s="173"/>
      <c r="H81" s="180"/>
      <c r="I81" s="186" t="s">
        <v>476</v>
      </c>
      <c r="J81" s="4"/>
      <c r="K81" s="218">
        <v>5.8278506907363212</v>
      </c>
      <c r="L81" s="218">
        <v>5.8914980399897265</v>
      </c>
      <c r="M81" s="218">
        <v>5.9227938921935364</v>
      </c>
      <c r="N81" s="219">
        <v>6.216565548852075</v>
      </c>
      <c r="O81" s="219">
        <v>6.3275482567835937</v>
      </c>
      <c r="P81" s="219">
        <v>6.4345281226617939</v>
      </c>
      <c r="Q81" s="339">
        <v>1.0921238829020741</v>
      </c>
      <c r="R81" s="211">
        <v>0.53120364279819476</v>
      </c>
      <c r="S81" s="211">
        <v>4.9600182279808891</v>
      </c>
      <c r="T81" s="699">
        <v>1.7852736701539751</v>
      </c>
      <c r="U81" s="460">
        <v>1.6907001185413328</v>
      </c>
      <c r="V81" s="529"/>
      <c r="W81" s="525"/>
      <c r="X81" s="530"/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60"/>
      <c r="G82" s="173"/>
      <c r="H82" s="180"/>
      <c r="I82" s="186" t="s">
        <v>477</v>
      </c>
      <c r="J82" s="4"/>
      <c r="K82" s="218">
        <v>6.1197030053134949</v>
      </c>
      <c r="L82" s="218">
        <v>6.1208220143171879</v>
      </c>
      <c r="M82" s="218">
        <v>6.2217746883118954</v>
      </c>
      <c r="N82" s="219">
        <v>6.4505841747543009</v>
      </c>
      <c r="O82" s="219">
        <v>6.3474389308019603</v>
      </c>
      <c r="P82" s="219">
        <v>6.3965531616343947</v>
      </c>
      <c r="Q82" s="339">
        <v>1.8285348205981933E-2</v>
      </c>
      <c r="R82" s="211">
        <v>1.6493319648663185</v>
      </c>
      <c r="S82" s="211">
        <v>3.6775598266559406</v>
      </c>
      <c r="T82" s="699">
        <v>-1.5990062474654732</v>
      </c>
      <c r="U82" s="460">
        <v>0.77376452720323563</v>
      </c>
      <c r="V82" s="529"/>
      <c r="W82" s="525"/>
      <c r="X82" s="530"/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60"/>
      <c r="G83" s="173"/>
      <c r="H83" s="180"/>
      <c r="I83" s="186" t="s">
        <v>478</v>
      </c>
      <c r="J83" s="4"/>
      <c r="K83" s="218">
        <v>22.713108320201822</v>
      </c>
      <c r="L83" s="218">
        <v>22.631087024280877</v>
      </c>
      <c r="M83" s="218">
        <v>22.861665156755123</v>
      </c>
      <c r="N83" s="219">
        <v>28.286027866550747</v>
      </c>
      <c r="O83" s="219">
        <v>26.83118012440741</v>
      </c>
      <c r="P83" s="219">
        <v>26.177385405677413</v>
      </c>
      <c r="Q83" s="339">
        <v>-0.36111876351152539</v>
      </c>
      <c r="R83" s="211">
        <v>1.0188557545948163</v>
      </c>
      <c r="S83" s="211">
        <v>23.726892475252814</v>
      </c>
      <c r="T83" s="699">
        <v>-5.1433440884916415</v>
      </c>
      <c r="U83" s="460">
        <v>-2.4366975872793017</v>
      </c>
      <c r="V83" s="529"/>
      <c r="W83" s="525"/>
      <c r="X83" s="530"/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60"/>
      <c r="G84" s="173"/>
      <c r="H84" s="180"/>
      <c r="I84" s="186" t="s">
        <v>479</v>
      </c>
      <c r="J84" s="4"/>
      <c r="K84" s="218">
        <v>7.532627347096243</v>
      </c>
      <c r="L84" s="218">
        <v>7.7051197462126026</v>
      </c>
      <c r="M84" s="218">
        <v>7.7183368823520109</v>
      </c>
      <c r="N84" s="219">
        <v>9.7096096634739339</v>
      </c>
      <c r="O84" s="219">
        <v>6.9542718420165635</v>
      </c>
      <c r="P84" s="219">
        <v>6.8529376040783436</v>
      </c>
      <c r="Q84" s="339">
        <v>2.2899367135539306</v>
      </c>
      <c r="R84" s="211">
        <v>0.1715370633390112</v>
      </c>
      <c r="S84" s="211">
        <v>25.799246799851041</v>
      </c>
      <c r="T84" s="699">
        <v>-28.377431399972032</v>
      </c>
      <c r="U84" s="460">
        <v>-1.4571509460699406</v>
      </c>
      <c r="V84" s="529"/>
      <c r="W84" s="525"/>
      <c r="X84" s="530"/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60"/>
      <c r="G85" s="173"/>
      <c r="H85" s="180"/>
      <c r="I85" s="186" t="s">
        <v>480</v>
      </c>
      <c r="J85" s="4"/>
      <c r="K85" s="218">
        <v>8.4418358632621917</v>
      </c>
      <c r="L85" s="218">
        <v>8.5187945724345404</v>
      </c>
      <c r="M85" s="218">
        <v>8.4589793908280964</v>
      </c>
      <c r="N85" s="219">
        <v>8.439828933847588</v>
      </c>
      <c r="O85" s="219">
        <v>7.8008244388248196</v>
      </c>
      <c r="P85" s="219">
        <v>7.6933600318694637</v>
      </c>
      <c r="Q85" s="339">
        <v>0.91163474887332452</v>
      </c>
      <c r="R85" s="211">
        <v>-0.70215546457707001</v>
      </c>
      <c r="S85" s="211">
        <v>-0.22639205151950836</v>
      </c>
      <c r="T85" s="699">
        <v>-7.5712967647965872</v>
      </c>
      <c r="U85" s="460">
        <v>-1.3776031982017711</v>
      </c>
      <c r="V85" s="529"/>
      <c r="W85" s="525"/>
      <c r="X85" s="530"/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60"/>
      <c r="G86" s="173"/>
      <c r="H86" s="180"/>
      <c r="I86" s="186" t="s">
        <v>481</v>
      </c>
      <c r="J86" s="4"/>
      <c r="K86" s="218">
        <v>7.5375032146199015</v>
      </c>
      <c r="L86" s="218">
        <v>7.4722628235591291</v>
      </c>
      <c r="M86" s="218">
        <v>7.2668407363632417</v>
      </c>
      <c r="N86" s="219">
        <v>6.9936200950609484</v>
      </c>
      <c r="O86" s="219">
        <v>6.7632716519303289</v>
      </c>
      <c r="P86" s="219">
        <v>6.4620629020270934</v>
      </c>
      <c r="Q86" s="339">
        <v>-0.86554379087003808</v>
      </c>
      <c r="R86" s="211">
        <v>-2.7491282366061465</v>
      </c>
      <c r="S86" s="211">
        <v>-3.7598270171946724</v>
      </c>
      <c r="T86" s="699">
        <v>-3.2936939667811971</v>
      </c>
      <c r="U86" s="460">
        <v>-4.4535953219809858</v>
      </c>
      <c r="V86" s="529"/>
      <c r="W86" s="525"/>
      <c r="X86" s="530"/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60"/>
      <c r="G87" s="173"/>
      <c r="H87" s="180"/>
      <c r="I87" s="186" t="s">
        <v>482</v>
      </c>
      <c r="J87" s="4"/>
      <c r="K87" s="218">
        <v>15.808595699637246</v>
      </c>
      <c r="L87" s="218">
        <v>15.892842750880954</v>
      </c>
      <c r="M87" s="218">
        <v>16.24005152209212</v>
      </c>
      <c r="N87" s="219">
        <v>20.891844864785558</v>
      </c>
      <c r="O87" s="219">
        <v>19.441615528616641</v>
      </c>
      <c r="P87" s="219">
        <v>17.700434361087368</v>
      </c>
      <c r="Q87" s="339">
        <v>0.5329192601569277</v>
      </c>
      <c r="R87" s="211">
        <v>2.1846863814966033</v>
      </c>
      <c r="S87" s="211">
        <v>28.643956802510019</v>
      </c>
      <c r="T87" s="699">
        <v>-6.9416049446804244</v>
      </c>
      <c r="U87" s="460">
        <v>-8.9559489794784888</v>
      </c>
      <c r="V87" s="529"/>
      <c r="W87" s="525"/>
      <c r="X87" s="530"/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60"/>
      <c r="G88" s="173"/>
      <c r="H88" s="180"/>
      <c r="I88" s="186" t="s">
        <v>483</v>
      </c>
      <c r="J88" s="4"/>
      <c r="K88" s="218">
        <v>50.48950260127048</v>
      </c>
      <c r="L88" s="218">
        <v>48.972984361651953</v>
      </c>
      <c r="M88" s="218">
        <v>49.269272293015611</v>
      </c>
      <c r="N88" s="219">
        <v>56.412076371361763</v>
      </c>
      <c r="O88" s="219">
        <v>53.749943410504493</v>
      </c>
      <c r="P88" s="219">
        <v>49.285815491249409</v>
      </c>
      <c r="Q88" s="339">
        <v>-3.0036307776586502</v>
      </c>
      <c r="R88" s="211">
        <v>0.60500280966266917</v>
      </c>
      <c r="S88" s="211">
        <v>14.497482398088346</v>
      </c>
      <c r="T88" s="699">
        <v>-4.7190834517992215</v>
      </c>
      <c r="U88" s="460">
        <v>-8.3053630124988125</v>
      </c>
      <c r="V88" s="529"/>
      <c r="W88" s="525"/>
      <c r="X88" s="530"/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60"/>
      <c r="G89" s="173"/>
      <c r="H89" s="180"/>
      <c r="I89" s="186" t="s">
        <v>484</v>
      </c>
      <c r="J89" s="4"/>
      <c r="K89" s="218">
        <v>13.942245158205466</v>
      </c>
      <c r="L89" s="218">
        <v>14.199207143884141</v>
      </c>
      <c r="M89" s="218">
        <v>14.703003096058037</v>
      </c>
      <c r="N89" s="219">
        <v>18.081044321653213</v>
      </c>
      <c r="O89" s="219">
        <v>15.239828136657023</v>
      </c>
      <c r="P89" s="219">
        <v>13.989916270198636</v>
      </c>
      <c r="Q89" s="339">
        <v>1.8430459568231417</v>
      </c>
      <c r="R89" s="211">
        <v>3.5480569236634452</v>
      </c>
      <c r="S89" s="211">
        <v>22.97517863205001</v>
      </c>
      <c r="T89" s="699">
        <v>-15.713783642428503</v>
      </c>
      <c r="U89" s="460">
        <v>-8.2016139240567938</v>
      </c>
      <c r="V89" s="529"/>
      <c r="W89" s="525"/>
      <c r="X89" s="530"/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60"/>
      <c r="G90" s="173"/>
      <c r="H90" s="190"/>
      <c r="I90" s="191" t="s">
        <v>485</v>
      </c>
      <c r="J90" s="176"/>
      <c r="K90" s="214">
        <v>28.522843090971602</v>
      </c>
      <c r="L90" s="214">
        <v>28.642538219656064</v>
      </c>
      <c r="M90" s="214">
        <v>29.244646469421891</v>
      </c>
      <c r="N90" s="215">
        <v>32.198316074629268</v>
      </c>
      <c r="O90" s="215">
        <v>31.858632187761671</v>
      </c>
      <c r="P90" s="215">
        <v>31.071692737539749</v>
      </c>
      <c r="Q90" s="337">
        <v>0.419646555929587</v>
      </c>
      <c r="R90" s="209">
        <v>2.1021469715719165</v>
      </c>
      <c r="S90" s="209">
        <v>10.099864288992944</v>
      </c>
      <c r="T90" s="693">
        <v>-1.054974074048709</v>
      </c>
      <c r="U90" s="454">
        <v>-2.4700980430798936</v>
      </c>
      <c r="V90" s="529"/>
      <c r="W90" s="525"/>
      <c r="X90" s="530"/>
    </row>
    <row r="91" spans="1:24" s="5" customFormat="1" ht="25.15" customHeight="1" x14ac:dyDescent="0.4">
      <c r="A91" s="525"/>
      <c r="B91" s="525"/>
      <c r="C91" s="525"/>
      <c r="D91" s="525"/>
      <c r="E91" s="557"/>
      <c r="F91" s="760"/>
      <c r="G91" s="173"/>
      <c r="H91" s="200" t="s">
        <v>486</v>
      </c>
      <c r="I91" s="201"/>
      <c r="J91" s="202"/>
      <c r="K91" s="222">
        <v>12.735926909129422</v>
      </c>
      <c r="L91" s="222">
        <v>12.275317609988285</v>
      </c>
      <c r="M91" s="222">
        <v>12.213261097519455</v>
      </c>
      <c r="N91" s="223">
        <v>12.451322740511145</v>
      </c>
      <c r="O91" s="223">
        <v>12.086579839139443</v>
      </c>
      <c r="P91" s="223">
        <v>11.842749083691169</v>
      </c>
      <c r="Q91" s="341">
        <v>-3.6166138705692519</v>
      </c>
      <c r="R91" s="213">
        <v>-0.50553895581760822</v>
      </c>
      <c r="S91" s="213">
        <v>1.9492062037389957</v>
      </c>
      <c r="T91" s="695">
        <v>-2.9293506318408102</v>
      </c>
      <c r="U91" s="456">
        <v>-2.0173676812913377</v>
      </c>
      <c r="V91" s="529"/>
      <c r="W91" s="525"/>
      <c r="X91" s="530"/>
    </row>
    <row r="92" spans="1:24" ht="25.15" hidden="1" customHeight="1" x14ac:dyDescent="0.4">
      <c r="D92" s="525"/>
      <c r="E92" s="557"/>
      <c r="F92" s="760"/>
      <c r="G92" s="173"/>
      <c r="H92" s="180"/>
      <c r="I92" s="181" t="s">
        <v>487</v>
      </c>
      <c r="J92" s="182"/>
      <c r="K92" s="216">
        <v>2.9024536439805586</v>
      </c>
      <c r="L92" s="216">
        <v>3.1047098620869114</v>
      </c>
      <c r="M92" s="216">
        <v>3.2269323348488896</v>
      </c>
      <c r="N92" s="217">
        <v>3.3537347276571721</v>
      </c>
      <c r="O92" s="217">
        <v>3.3803958159406768</v>
      </c>
      <c r="P92" s="217">
        <v>2.9568444880266136</v>
      </c>
      <c r="Q92" s="338">
        <v>6.9684564480750666</v>
      </c>
      <c r="R92" s="210">
        <v>3.9366793739568084</v>
      </c>
      <c r="S92" s="210">
        <v>3.9295026870844074</v>
      </c>
      <c r="T92" s="698">
        <v>0.794967117215295</v>
      </c>
      <c r="U92" s="459">
        <v>-12.529637089146606</v>
      </c>
      <c r="V92" s="529"/>
      <c r="X92" s="530"/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60"/>
      <c r="G93" s="173"/>
      <c r="H93" s="180"/>
      <c r="I93" s="186" t="s">
        <v>488</v>
      </c>
      <c r="J93" s="4"/>
      <c r="K93" s="218">
        <v>9.9983229292835158</v>
      </c>
      <c r="L93" s="218">
        <v>10.829127840016751</v>
      </c>
      <c r="M93" s="218">
        <v>9.5440190844030433</v>
      </c>
      <c r="N93" s="219">
        <v>11.334598458565209</v>
      </c>
      <c r="O93" s="219">
        <v>14.537767494078505</v>
      </c>
      <c r="P93" s="219">
        <v>14.49175613773969</v>
      </c>
      <c r="Q93" s="339">
        <v>8.3094426596278304</v>
      </c>
      <c r="R93" s="211">
        <v>-11.867149179501425</v>
      </c>
      <c r="S93" s="211">
        <v>18.761271937189996</v>
      </c>
      <c r="T93" s="699">
        <v>28.260101557393579</v>
      </c>
      <c r="U93" s="460">
        <v>-0.3164953377989832</v>
      </c>
      <c r="V93" s="529"/>
      <c r="W93" s="525"/>
      <c r="X93" s="530"/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60"/>
      <c r="G94" s="173"/>
      <c r="H94" s="180"/>
      <c r="I94" s="186" t="s">
        <v>489</v>
      </c>
      <c r="J94" s="4"/>
      <c r="K94" s="218">
        <v>10.232100787727735</v>
      </c>
      <c r="L94" s="218">
        <v>10.536600930157865</v>
      </c>
      <c r="M94" s="218">
        <v>10.397953382603752</v>
      </c>
      <c r="N94" s="219">
        <v>10.061419914080822</v>
      </c>
      <c r="O94" s="219">
        <v>9.2756641257468733</v>
      </c>
      <c r="P94" s="219">
        <v>9.3600829433633255</v>
      </c>
      <c r="Q94" s="339">
        <v>2.9759298578777127</v>
      </c>
      <c r="R94" s="211">
        <v>-1.3158659844207943</v>
      </c>
      <c r="S94" s="211">
        <v>-3.2365356540832946</v>
      </c>
      <c r="T94" s="699">
        <v>-7.8095914398155113</v>
      </c>
      <c r="U94" s="460">
        <v>0.91011076373632704</v>
      </c>
      <c r="V94" s="529"/>
      <c r="W94" s="525"/>
      <c r="X94" s="530"/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60"/>
      <c r="G95" s="173"/>
      <c r="H95" s="180"/>
      <c r="I95" s="186" t="s">
        <v>490</v>
      </c>
      <c r="J95" s="4"/>
      <c r="K95" s="218">
        <v>17.966265553580406</v>
      </c>
      <c r="L95" s="218">
        <v>18.29682879886942</v>
      </c>
      <c r="M95" s="218">
        <v>18.4351850812177</v>
      </c>
      <c r="N95" s="219">
        <v>18.552214617281379</v>
      </c>
      <c r="O95" s="219">
        <v>18.101622270999631</v>
      </c>
      <c r="P95" s="219">
        <v>18.007554591486581</v>
      </c>
      <c r="Q95" s="339">
        <v>1.8399107165770312</v>
      </c>
      <c r="R95" s="211">
        <v>0.75617629628161875</v>
      </c>
      <c r="S95" s="211">
        <v>0.63481617107772337</v>
      </c>
      <c r="T95" s="699">
        <v>-2.4287792890344329</v>
      </c>
      <c r="U95" s="460">
        <v>-0.51966435993835436</v>
      </c>
      <c r="V95" s="529"/>
      <c r="W95" s="525"/>
      <c r="X95" s="530"/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60"/>
      <c r="G96" s="173"/>
      <c r="H96" s="180"/>
      <c r="I96" s="186" t="s">
        <v>491</v>
      </c>
      <c r="J96" s="4"/>
      <c r="K96" s="218">
        <v>15.946695223922267</v>
      </c>
      <c r="L96" s="218">
        <v>16.969101259673675</v>
      </c>
      <c r="M96" s="218">
        <v>16.720189223884063</v>
      </c>
      <c r="N96" s="219">
        <v>16.978392450067737</v>
      </c>
      <c r="O96" s="219">
        <v>16.051673036622397</v>
      </c>
      <c r="P96" s="219">
        <v>15.628889713367011</v>
      </c>
      <c r="Q96" s="339">
        <v>6.4113976055531374</v>
      </c>
      <c r="R96" s="211">
        <v>-1.4668545610081352</v>
      </c>
      <c r="S96" s="211">
        <v>1.5442601918334908</v>
      </c>
      <c r="T96" s="699">
        <v>-5.4582282520018177</v>
      </c>
      <c r="U96" s="460">
        <v>-2.6338894537086155</v>
      </c>
      <c r="V96" s="529"/>
      <c r="W96" s="525"/>
      <c r="X96" s="530"/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60"/>
      <c r="G97" s="173"/>
      <c r="H97" s="180"/>
      <c r="I97" s="186" t="s">
        <v>493</v>
      </c>
      <c r="J97" s="4"/>
      <c r="K97" s="218">
        <v>6.235068100358423</v>
      </c>
      <c r="L97" s="218">
        <v>6.1434740883300325</v>
      </c>
      <c r="M97" s="218">
        <v>6.1752072202148574</v>
      </c>
      <c r="N97" s="219">
        <v>5.943280794748607</v>
      </c>
      <c r="O97" s="219">
        <v>5.932406239139147</v>
      </c>
      <c r="P97" s="219">
        <v>5.8679499410994733</v>
      </c>
      <c r="Q97" s="339">
        <v>-1.4690138191614133</v>
      </c>
      <c r="R97" s="211">
        <v>0.51653399084248264</v>
      </c>
      <c r="S97" s="211">
        <v>-3.7557674940369212</v>
      </c>
      <c r="T97" s="699">
        <v>-0.1829722670863676</v>
      </c>
      <c r="U97" s="460">
        <v>-1.0865118712609756</v>
      </c>
      <c r="V97" s="529"/>
      <c r="W97" s="525"/>
      <c r="X97" s="530"/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60"/>
      <c r="G98" s="173"/>
      <c r="H98" s="180"/>
      <c r="I98" s="186" t="s">
        <v>494</v>
      </c>
      <c r="J98" s="4"/>
      <c r="K98" s="218">
        <v>24.774544343469802</v>
      </c>
      <c r="L98" s="218">
        <v>24.631332940428262</v>
      </c>
      <c r="M98" s="218">
        <v>24.353594500433967</v>
      </c>
      <c r="N98" s="219">
        <v>23.413513195517428</v>
      </c>
      <c r="O98" s="219">
        <v>23.080952608279521</v>
      </c>
      <c r="P98" s="219">
        <v>22.382609758692745</v>
      </c>
      <c r="Q98" s="339">
        <v>-0.57805867609947992</v>
      </c>
      <c r="R98" s="211">
        <v>-1.1275818514004721</v>
      </c>
      <c r="S98" s="211">
        <v>-3.8601336853982149</v>
      </c>
      <c r="T98" s="699">
        <v>-1.4203788404619999</v>
      </c>
      <c r="U98" s="460">
        <v>-3.0256240348427776</v>
      </c>
      <c r="V98" s="529"/>
      <c r="W98" s="525"/>
      <c r="X98" s="530"/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60"/>
      <c r="G99" s="173"/>
      <c r="H99" s="180"/>
      <c r="I99" s="186" t="s">
        <v>495</v>
      </c>
      <c r="J99" s="4"/>
      <c r="K99" s="218">
        <v>29.665005635318852</v>
      </c>
      <c r="L99" s="218">
        <v>29.131693100642753</v>
      </c>
      <c r="M99" s="218">
        <v>28.04352454282045</v>
      </c>
      <c r="N99" s="219">
        <v>29.394638913490517</v>
      </c>
      <c r="O99" s="219">
        <v>30.27604890428238</v>
      </c>
      <c r="P99" s="219">
        <v>29.670662112565495</v>
      </c>
      <c r="Q99" s="339">
        <v>-1.7977833587233261</v>
      </c>
      <c r="R99" s="211">
        <v>-3.7353426526324895</v>
      </c>
      <c r="S99" s="211">
        <v>4.8179192619209221</v>
      </c>
      <c r="T99" s="699">
        <v>2.9985399493624776</v>
      </c>
      <c r="U99" s="460">
        <v>-1.9995567903553502</v>
      </c>
      <c r="V99" s="529"/>
      <c r="W99" s="525"/>
      <c r="X99" s="530"/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60"/>
      <c r="G100" s="173"/>
      <c r="H100" s="180"/>
      <c r="I100" s="186" t="s">
        <v>496</v>
      </c>
      <c r="J100" s="4"/>
      <c r="K100" s="218">
        <v>30.134826941477051</v>
      </c>
      <c r="L100" s="218">
        <v>29.071834759913106</v>
      </c>
      <c r="M100" s="218">
        <v>28.699299310184831</v>
      </c>
      <c r="N100" s="219">
        <v>28.543129265868568</v>
      </c>
      <c r="O100" s="219">
        <v>26.967472203767628</v>
      </c>
      <c r="P100" s="219">
        <v>26.622550076507423</v>
      </c>
      <c r="Q100" s="339">
        <v>-3.5274540770660945</v>
      </c>
      <c r="R100" s="211">
        <v>-1.2814308171631539</v>
      </c>
      <c r="S100" s="211">
        <v>-0.54415978114434882</v>
      </c>
      <c r="T100" s="699">
        <v>-5.520267408048662</v>
      </c>
      <c r="U100" s="460">
        <v>-1.2790302504215312</v>
      </c>
      <c r="V100" s="529"/>
      <c r="W100" s="525"/>
      <c r="X100" s="530"/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60"/>
      <c r="G101" s="173"/>
      <c r="H101" s="180"/>
      <c r="I101" s="186" t="s">
        <v>497</v>
      </c>
      <c r="J101" s="4"/>
      <c r="K101" s="218">
        <v>20.779225538445505</v>
      </c>
      <c r="L101" s="218">
        <v>21.284781223109292</v>
      </c>
      <c r="M101" s="218">
        <v>21.466127504885755</v>
      </c>
      <c r="N101" s="219">
        <v>21.5651604184844</v>
      </c>
      <c r="O101" s="219">
        <v>21.291024512287553</v>
      </c>
      <c r="P101" s="219">
        <v>20.893632078741351</v>
      </c>
      <c r="Q101" s="339">
        <v>2.4329861751989368</v>
      </c>
      <c r="R101" s="211">
        <v>0.85199974514922339</v>
      </c>
      <c r="S101" s="211">
        <v>0.46134503568986407</v>
      </c>
      <c r="T101" s="699">
        <v>-1.2711980846749182</v>
      </c>
      <c r="U101" s="460">
        <v>-1.8664786812718104</v>
      </c>
      <c r="V101" s="529"/>
      <c r="W101" s="525"/>
      <c r="X101" s="530"/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60"/>
      <c r="G102" s="173"/>
      <c r="H102" s="180"/>
      <c r="I102" s="186" t="s">
        <v>498</v>
      </c>
      <c r="J102" s="4"/>
      <c r="K102" s="218">
        <v>14.873786933343707</v>
      </c>
      <c r="L102" s="218">
        <v>14.709902980377095</v>
      </c>
      <c r="M102" s="218">
        <v>14.560187577607193</v>
      </c>
      <c r="N102" s="219">
        <v>14.559312544467391</v>
      </c>
      <c r="O102" s="219">
        <v>14.044753831894752</v>
      </c>
      <c r="P102" s="219">
        <v>13.465309942147179</v>
      </c>
      <c r="Q102" s="339">
        <v>-1.1018307153454088</v>
      </c>
      <c r="R102" s="211">
        <v>-1.0177864733004749</v>
      </c>
      <c r="S102" s="211">
        <v>-6.009765568870673E-3</v>
      </c>
      <c r="T102" s="699">
        <v>-3.5342239614752469</v>
      </c>
      <c r="U102" s="460">
        <v>-4.1256963039942534</v>
      </c>
      <c r="V102" s="529"/>
      <c r="W102" s="525"/>
      <c r="X102" s="530"/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60"/>
      <c r="G103" s="173"/>
      <c r="H103" s="180"/>
      <c r="I103" s="186" t="s">
        <v>499</v>
      </c>
      <c r="J103" s="4"/>
      <c r="K103" s="218">
        <v>16.857719727742786</v>
      </c>
      <c r="L103" s="218">
        <v>16.73494481128094</v>
      </c>
      <c r="M103" s="218">
        <v>16.267772512624738</v>
      </c>
      <c r="N103" s="219">
        <v>15.692346594975147</v>
      </c>
      <c r="O103" s="219">
        <v>15.187733613660503</v>
      </c>
      <c r="P103" s="219">
        <v>14.584389939284797</v>
      </c>
      <c r="Q103" s="339">
        <v>-0.72830085233767106</v>
      </c>
      <c r="R103" s="211">
        <v>-2.7915974861254633</v>
      </c>
      <c r="S103" s="211">
        <v>-3.5372139437223282</v>
      </c>
      <c r="T103" s="699">
        <v>-3.2156629874350751</v>
      </c>
      <c r="U103" s="460">
        <v>-3.9725721409350601</v>
      </c>
      <c r="V103" s="529"/>
      <c r="W103" s="525"/>
      <c r="X103" s="530"/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60"/>
      <c r="G104" s="173"/>
      <c r="H104" s="190"/>
      <c r="I104" s="191" t="s">
        <v>500</v>
      </c>
      <c r="J104" s="176"/>
      <c r="K104" s="214">
        <v>10.886648493814899</v>
      </c>
      <c r="L104" s="214">
        <v>10.441094737421158</v>
      </c>
      <c r="M104" s="214">
        <v>10.43360079815815</v>
      </c>
      <c r="N104" s="215">
        <v>10.759023429116795</v>
      </c>
      <c r="O104" s="215">
        <v>10.49208470772802</v>
      </c>
      <c r="P104" s="215">
        <v>10.360116249057493</v>
      </c>
      <c r="Q104" s="337">
        <v>-4.0926622793679428</v>
      </c>
      <c r="R104" s="209">
        <v>-7.1773501260841144E-2</v>
      </c>
      <c r="S104" s="209">
        <v>3.1189867932851278</v>
      </c>
      <c r="T104" s="693">
        <v>-2.4810683157949653</v>
      </c>
      <c r="U104" s="454">
        <v>-1.2577906330981659</v>
      </c>
      <c r="V104" s="529"/>
      <c r="W104" s="525"/>
      <c r="X104" s="530"/>
    </row>
    <row r="105" spans="1:24" s="5" customFormat="1" ht="25.15" customHeight="1" x14ac:dyDescent="0.4">
      <c r="A105" s="525"/>
      <c r="B105" s="525"/>
      <c r="C105" s="525"/>
      <c r="D105" s="525"/>
      <c r="E105" s="557"/>
      <c r="F105" s="760"/>
      <c r="G105" s="193"/>
      <c r="H105" s="194" t="s">
        <v>501</v>
      </c>
      <c r="I105" s="195"/>
      <c r="J105" s="196"/>
      <c r="K105" s="220">
        <v>24.384131277169811</v>
      </c>
      <c r="L105" s="220">
        <v>25.341667722833769</v>
      </c>
      <c r="M105" s="220">
        <v>25.69698659891646</v>
      </c>
      <c r="N105" s="221">
        <v>28.015244389846423</v>
      </c>
      <c r="O105" s="221">
        <v>28.351827977140953</v>
      </c>
      <c r="P105" s="221">
        <v>28.872815825391783</v>
      </c>
      <c r="Q105" s="340">
        <v>3.9268835735004171</v>
      </c>
      <c r="R105" s="212">
        <v>1.4021132309399498</v>
      </c>
      <c r="S105" s="212">
        <v>9.0215161299407534</v>
      </c>
      <c r="T105" s="212">
        <v>1.2014301307202491</v>
      </c>
      <c r="U105" s="455">
        <v>1.8375811558636768</v>
      </c>
      <c r="V105" s="529"/>
      <c r="W105" s="525"/>
      <c r="X105" s="530"/>
    </row>
    <row r="106" spans="1:24" ht="25.15" hidden="1" customHeight="1" x14ac:dyDescent="0.4">
      <c r="D106" s="525"/>
      <c r="E106" s="557"/>
      <c r="F106" s="760"/>
      <c r="G106" s="173"/>
      <c r="H106" s="180"/>
      <c r="I106" s="181" t="s">
        <v>502</v>
      </c>
      <c r="J106" s="182"/>
      <c r="K106" s="216">
        <v>17.311977896250429</v>
      </c>
      <c r="L106" s="216">
        <v>17.077169657765733</v>
      </c>
      <c r="M106" s="216">
        <v>17.567425936826904</v>
      </c>
      <c r="N106" s="217">
        <v>18.91250293121908</v>
      </c>
      <c r="O106" s="217">
        <v>19.201092800937339</v>
      </c>
      <c r="P106" s="217">
        <v>19.564303212436041</v>
      </c>
      <c r="Q106" s="338">
        <v>-1.3563339780808814</v>
      </c>
      <c r="R106" s="210">
        <v>2.8708286495135349</v>
      </c>
      <c r="S106" s="210">
        <v>7.6566538503086479</v>
      </c>
      <c r="T106" s="210">
        <v>1.525921083887205</v>
      </c>
      <c r="U106" s="459">
        <v>1.8916132288104626</v>
      </c>
      <c r="V106" s="529"/>
      <c r="X106" s="530"/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60"/>
      <c r="G107" s="173"/>
      <c r="H107" s="180"/>
      <c r="I107" s="186" t="s">
        <v>503</v>
      </c>
      <c r="J107" s="4"/>
      <c r="K107" s="218">
        <v>12.284267588424033</v>
      </c>
      <c r="L107" s="218">
        <v>15.400502099601827</v>
      </c>
      <c r="M107" s="218">
        <v>15.874816140797609</v>
      </c>
      <c r="N107" s="219">
        <v>16.042134849225416</v>
      </c>
      <c r="O107" s="219">
        <v>16.160514965361578</v>
      </c>
      <c r="P107" s="219">
        <v>16.702175026793043</v>
      </c>
      <c r="Q107" s="339">
        <v>25.367686667085863</v>
      </c>
      <c r="R107" s="211">
        <v>3.0798608910812542</v>
      </c>
      <c r="S107" s="211">
        <v>1.0539883230383129</v>
      </c>
      <c r="T107" s="211">
        <v>0.737932433861066</v>
      </c>
      <c r="U107" s="460">
        <v>3.3517500066826855</v>
      </c>
      <c r="V107" s="529"/>
      <c r="W107" s="525"/>
      <c r="X107" s="530"/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60"/>
      <c r="G108" s="173"/>
      <c r="H108" s="190"/>
      <c r="I108" s="191" t="s">
        <v>504</v>
      </c>
      <c r="J108" s="176"/>
      <c r="K108" s="214">
        <v>37.653486063800322</v>
      </c>
      <c r="L108" s="214">
        <v>39.128162232327561</v>
      </c>
      <c r="M108" s="214">
        <v>38.981682176951502</v>
      </c>
      <c r="N108" s="215">
        <v>42.335524543507688</v>
      </c>
      <c r="O108" s="215">
        <v>41.850249235780616</v>
      </c>
      <c r="P108" s="215">
        <v>41.71457218784829</v>
      </c>
      <c r="Q108" s="337">
        <v>3.9164399440427378</v>
      </c>
      <c r="R108" s="209">
        <v>-0.37435966071270865</v>
      </c>
      <c r="S108" s="209">
        <v>8.6036368346853909</v>
      </c>
      <c r="T108" s="209">
        <v>-1.1462602931218258</v>
      </c>
      <c r="U108" s="454">
        <v>-0.32419651115560555</v>
      </c>
      <c r="V108" s="529"/>
      <c r="W108" s="525"/>
      <c r="X108" s="530"/>
    </row>
    <row r="109" spans="1:24" s="5" customFormat="1" ht="25.15" customHeight="1" x14ac:dyDescent="0.4">
      <c r="A109" s="525"/>
      <c r="B109" s="525"/>
      <c r="C109" s="525"/>
      <c r="D109" s="525"/>
      <c r="E109" s="557"/>
      <c r="F109" s="760"/>
      <c r="G109" s="173"/>
      <c r="H109" s="200" t="s">
        <v>505</v>
      </c>
      <c r="I109" s="201"/>
      <c r="J109" s="202"/>
      <c r="K109" s="222">
        <v>31.574486690968332</v>
      </c>
      <c r="L109" s="222">
        <v>31.85854284828206</v>
      </c>
      <c r="M109" s="222">
        <v>32.143961179216696</v>
      </c>
      <c r="N109" s="223">
        <v>32.777330459397241</v>
      </c>
      <c r="O109" s="223">
        <v>32.211093287568936</v>
      </c>
      <c r="P109" s="223">
        <v>31.693608439244443</v>
      </c>
      <c r="Q109" s="341">
        <v>0.89963824303429529</v>
      </c>
      <c r="R109" s="213">
        <v>0.89589260969613616</v>
      </c>
      <c r="S109" s="213">
        <v>1.9704145256063343</v>
      </c>
      <c r="T109" s="213">
        <v>-1.7275268116472398</v>
      </c>
      <c r="U109" s="456">
        <v>-1.6065423290807845</v>
      </c>
      <c r="V109" s="529"/>
      <c r="W109" s="525"/>
      <c r="X109" s="530"/>
    </row>
    <row r="110" spans="1:24" ht="25.15" hidden="1" customHeight="1" x14ac:dyDescent="0.4">
      <c r="D110" s="525"/>
      <c r="E110" s="557"/>
      <c r="F110" s="760"/>
      <c r="G110" s="173"/>
      <c r="H110" s="180"/>
      <c r="I110" s="181" t="s">
        <v>506</v>
      </c>
      <c r="J110" s="182"/>
      <c r="K110" s="216">
        <v>24.97854007495847</v>
      </c>
      <c r="L110" s="216">
        <v>25.303055019726454</v>
      </c>
      <c r="M110" s="216">
        <v>25.586379155667718</v>
      </c>
      <c r="N110" s="217">
        <v>25.697238920865136</v>
      </c>
      <c r="O110" s="217">
        <v>26.29826023478515</v>
      </c>
      <c r="P110" s="217">
        <v>25.457048419418641</v>
      </c>
      <c r="Q110" s="338">
        <v>1.2991749869853964</v>
      </c>
      <c r="R110" s="210">
        <v>1.1197230362909982</v>
      </c>
      <c r="S110" s="210">
        <v>0.43327648872450997</v>
      </c>
      <c r="T110" s="210">
        <v>2.3388556092382773</v>
      </c>
      <c r="U110" s="459">
        <v>-3.1987356116197518</v>
      </c>
      <c r="V110" s="529"/>
      <c r="X110" s="530"/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60"/>
      <c r="G111" s="173"/>
      <c r="H111" s="180"/>
      <c r="I111" s="186" t="s">
        <v>507</v>
      </c>
      <c r="J111" s="4"/>
      <c r="K111" s="218">
        <v>32.690767865387329</v>
      </c>
      <c r="L111" s="218">
        <v>32.415937188703197</v>
      </c>
      <c r="M111" s="218">
        <v>31.871581507087125</v>
      </c>
      <c r="N111" s="219">
        <v>31.319828857491359</v>
      </c>
      <c r="O111" s="219">
        <v>30.016934223365947</v>
      </c>
      <c r="P111" s="219">
        <v>28.355865502881528</v>
      </c>
      <c r="Q111" s="339">
        <v>-0.84069813782232661</v>
      </c>
      <c r="R111" s="211">
        <v>-1.679284107836243</v>
      </c>
      <c r="S111" s="211">
        <v>-1.731174367588495</v>
      </c>
      <c r="T111" s="211">
        <v>-4.1599672847949627</v>
      </c>
      <c r="U111" s="460">
        <v>-5.5337720638751975</v>
      </c>
      <c r="V111" s="529"/>
      <c r="W111" s="525"/>
      <c r="X111" s="530"/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60"/>
      <c r="G112" s="173"/>
      <c r="H112" s="180"/>
      <c r="I112" s="186" t="s">
        <v>508</v>
      </c>
      <c r="J112" s="4"/>
      <c r="K112" s="218">
        <v>32.016023229351433</v>
      </c>
      <c r="L112" s="218">
        <v>31.899300016623215</v>
      </c>
      <c r="M112" s="218">
        <v>31.953051922814335</v>
      </c>
      <c r="N112" s="219">
        <v>32.512179199267244</v>
      </c>
      <c r="O112" s="219">
        <v>31.542179151820729</v>
      </c>
      <c r="P112" s="219">
        <v>30.697810263977381</v>
      </c>
      <c r="Q112" s="339">
        <v>-0.36457748637941378</v>
      </c>
      <c r="R112" s="211">
        <v>0.1685049708398223</v>
      </c>
      <c r="S112" s="211">
        <v>1.7498399771124662</v>
      </c>
      <c r="T112" s="211">
        <v>-2.9834974810558856</v>
      </c>
      <c r="U112" s="460">
        <v>-2.6769516582198727</v>
      </c>
      <c r="V112" s="529"/>
      <c r="W112" s="525"/>
      <c r="X112" s="530"/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60"/>
      <c r="G113" s="173"/>
      <c r="H113" s="180"/>
      <c r="I113" s="186" t="s">
        <v>509</v>
      </c>
      <c r="J113" s="4"/>
      <c r="K113" s="218">
        <v>17.901865030844611</v>
      </c>
      <c r="L113" s="218">
        <v>17.476141016928732</v>
      </c>
      <c r="M113" s="218">
        <v>17.01828483058145</v>
      </c>
      <c r="N113" s="219">
        <v>16.335230981480123</v>
      </c>
      <c r="O113" s="219">
        <v>15.778524518415445</v>
      </c>
      <c r="P113" s="219">
        <v>15.084291328508234</v>
      </c>
      <c r="Q113" s="339">
        <v>-2.3780986683921701</v>
      </c>
      <c r="R113" s="211">
        <v>-2.6198929495005019</v>
      </c>
      <c r="S113" s="211">
        <v>-4.0136468269346137</v>
      </c>
      <c r="T113" s="211">
        <v>-3.4080109653535806</v>
      </c>
      <c r="U113" s="460">
        <v>-4.3998612740814629</v>
      </c>
      <c r="V113" s="529"/>
      <c r="W113" s="525"/>
      <c r="X113" s="530"/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60"/>
      <c r="G114" s="173"/>
      <c r="H114" s="180"/>
      <c r="I114" s="186" t="s">
        <v>510</v>
      </c>
      <c r="J114" s="4"/>
      <c r="K114" s="218">
        <v>31.595558565032331</v>
      </c>
      <c r="L114" s="218">
        <v>32.377433242818704</v>
      </c>
      <c r="M114" s="218">
        <v>29.219613683150108</v>
      </c>
      <c r="N114" s="219">
        <v>30.836123758799701</v>
      </c>
      <c r="O114" s="219">
        <v>29.352160888182883</v>
      </c>
      <c r="P114" s="219">
        <v>31.783234175137874</v>
      </c>
      <c r="Q114" s="339">
        <v>2.4746347692415682</v>
      </c>
      <c r="R114" s="211">
        <v>-9.7531497817820334</v>
      </c>
      <c r="S114" s="211">
        <v>5.532277370873584</v>
      </c>
      <c r="T114" s="211">
        <v>-4.8124170282373484</v>
      </c>
      <c r="U114" s="460">
        <v>8.282433774522314</v>
      </c>
      <c r="V114" s="529"/>
      <c r="W114" s="525"/>
      <c r="X114" s="530"/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60"/>
      <c r="G115" s="173"/>
      <c r="H115" s="180"/>
      <c r="I115" s="186" t="s">
        <v>511</v>
      </c>
      <c r="J115" s="4"/>
      <c r="K115" s="218">
        <v>20.782562666236934</v>
      </c>
      <c r="L115" s="218">
        <v>20.76902836824144</v>
      </c>
      <c r="M115" s="218">
        <v>20.739995239436944</v>
      </c>
      <c r="N115" s="219">
        <v>20.596400098740148</v>
      </c>
      <c r="O115" s="219">
        <v>20.408418701845843</v>
      </c>
      <c r="P115" s="219">
        <v>20.216146076432629</v>
      </c>
      <c r="Q115" s="339">
        <v>-6.5123335427164086E-2</v>
      </c>
      <c r="R115" s="211">
        <v>-0.13979050097929768</v>
      </c>
      <c r="S115" s="211">
        <v>-0.69235860008178829</v>
      </c>
      <c r="T115" s="211">
        <v>-0.91269054782929793</v>
      </c>
      <c r="U115" s="460">
        <v>-0.94212407253200237</v>
      </c>
      <c r="V115" s="529"/>
      <c r="W115" s="525"/>
      <c r="X115" s="530"/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60"/>
      <c r="G116" s="173"/>
      <c r="H116" s="180"/>
      <c r="I116" s="186" t="s">
        <v>562</v>
      </c>
      <c r="J116" s="4"/>
      <c r="K116" s="218">
        <v>24.882786867535497</v>
      </c>
      <c r="L116" s="218">
        <v>24.737197437760457</v>
      </c>
      <c r="M116" s="218">
        <v>24.823490877228227</v>
      </c>
      <c r="N116" s="219">
        <v>25.303323401288107</v>
      </c>
      <c r="O116" s="219">
        <v>24.356726797832088</v>
      </c>
      <c r="P116" s="219">
        <v>23.704383327489136</v>
      </c>
      <c r="Q116" s="339">
        <v>-0.58510097984639797</v>
      </c>
      <c r="R116" s="211">
        <v>0.34884080819941321</v>
      </c>
      <c r="S116" s="211">
        <v>1.9329776236268748</v>
      </c>
      <c r="T116" s="211">
        <v>-3.7409971348183912</v>
      </c>
      <c r="U116" s="460">
        <v>-2.6782887362394536</v>
      </c>
      <c r="V116" s="529"/>
      <c r="W116" s="525"/>
      <c r="X116" s="530"/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60"/>
      <c r="G117" s="173"/>
      <c r="H117" s="180"/>
      <c r="I117" s="186" t="s">
        <v>514</v>
      </c>
      <c r="J117" s="4"/>
      <c r="K117" s="218">
        <v>27.394044161786834</v>
      </c>
      <c r="L117" s="218">
        <v>28.048975645408095</v>
      </c>
      <c r="M117" s="218">
        <v>28.181390766307871</v>
      </c>
      <c r="N117" s="219">
        <v>26.024721705537267</v>
      </c>
      <c r="O117" s="219">
        <v>24.022215545560861</v>
      </c>
      <c r="P117" s="219">
        <v>22.591273160646686</v>
      </c>
      <c r="Q117" s="339">
        <v>2.3907805643931024</v>
      </c>
      <c r="R117" s="211">
        <v>0.47208540723109316</v>
      </c>
      <c r="S117" s="211">
        <v>-7.6528127325390827</v>
      </c>
      <c r="T117" s="211">
        <v>-7.6946304465201347</v>
      </c>
      <c r="U117" s="460">
        <v>-5.9567460886371215</v>
      </c>
      <c r="V117" s="529"/>
      <c r="W117" s="525"/>
      <c r="X117" s="530"/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60"/>
      <c r="G118" s="173"/>
      <c r="H118" s="180"/>
      <c r="I118" s="186" t="s">
        <v>516</v>
      </c>
      <c r="J118" s="4"/>
      <c r="K118" s="218">
        <v>38.048923343475259</v>
      </c>
      <c r="L118" s="218">
        <v>37.783337107557223</v>
      </c>
      <c r="M118" s="218">
        <v>37.327828342276987</v>
      </c>
      <c r="N118" s="219">
        <v>37.543516082212903</v>
      </c>
      <c r="O118" s="219">
        <v>35.782339745118712</v>
      </c>
      <c r="P118" s="219">
        <v>34.488835066221128</v>
      </c>
      <c r="Q118" s="339">
        <v>-0.69801248650463998</v>
      </c>
      <c r="R118" s="211">
        <v>-1.2055810845493786</v>
      </c>
      <c r="S118" s="211">
        <v>0.57782022023400437</v>
      </c>
      <c r="T118" s="211">
        <v>-4.6910266295718372</v>
      </c>
      <c r="U118" s="460">
        <v>-3.6149248151779667</v>
      </c>
      <c r="V118" s="529"/>
      <c r="W118" s="525"/>
      <c r="X118" s="530"/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60"/>
      <c r="G119" s="173"/>
      <c r="H119" s="190"/>
      <c r="I119" s="191" t="s">
        <v>517</v>
      </c>
      <c r="J119" s="176"/>
      <c r="K119" s="214">
        <v>38.910106212514137</v>
      </c>
      <c r="L119" s="214">
        <v>39.897296995388579</v>
      </c>
      <c r="M119" s="214">
        <v>41.311060593944482</v>
      </c>
      <c r="N119" s="215">
        <v>43.999385151383478</v>
      </c>
      <c r="O119" s="215">
        <v>43.593209770423641</v>
      </c>
      <c r="P119" s="215">
        <v>44.009797323196743</v>
      </c>
      <c r="Q119" s="337">
        <v>2.5371063689282547</v>
      </c>
      <c r="R119" s="209">
        <v>3.5435072173418458</v>
      </c>
      <c r="S119" s="209">
        <v>6.507517644882399</v>
      </c>
      <c r="T119" s="209">
        <v>-0.92313876560401464</v>
      </c>
      <c r="U119" s="454">
        <v>0.95562486673266278</v>
      </c>
      <c r="V119" s="529"/>
      <c r="W119" s="525"/>
      <c r="X119" s="530"/>
    </row>
    <row r="120" spans="1:24" s="5" customFormat="1" ht="25.15" customHeight="1" x14ac:dyDescent="0.4">
      <c r="A120" s="525"/>
      <c r="B120" s="525"/>
      <c r="C120" s="525"/>
      <c r="D120" s="525"/>
      <c r="E120" s="557"/>
      <c r="F120" s="760"/>
      <c r="G120" s="193"/>
      <c r="H120" s="194" t="s">
        <v>518</v>
      </c>
      <c r="I120" s="195"/>
      <c r="J120" s="196"/>
      <c r="K120" s="220">
        <v>20.802720820078122</v>
      </c>
      <c r="L120" s="220">
        <v>21.205617748350317</v>
      </c>
      <c r="M120" s="220">
        <v>21.41179394401259</v>
      </c>
      <c r="N120" s="221">
        <v>21.756611871845518</v>
      </c>
      <c r="O120" s="221">
        <v>21.231329739590443</v>
      </c>
      <c r="P120" s="221">
        <v>20.463505528044081</v>
      </c>
      <c r="Q120" s="340">
        <v>1.9367511190331088</v>
      </c>
      <c r="R120" s="212">
        <v>0.97227158439330275</v>
      </c>
      <c r="S120" s="212">
        <v>1.610411200175732</v>
      </c>
      <c r="T120" s="212">
        <v>-2.4143563131483026</v>
      </c>
      <c r="U120" s="455">
        <v>-3.6164678376907622</v>
      </c>
      <c r="V120" s="529"/>
      <c r="W120" s="525"/>
      <c r="X120" s="530"/>
    </row>
    <row r="121" spans="1:24" ht="25.15" hidden="1" customHeight="1" x14ac:dyDescent="0.4">
      <c r="D121" s="525"/>
      <c r="E121" s="557"/>
      <c r="F121" s="760"/>
      <c r="G121" s="173"/>
      <c r="H121" s="180"/>
      <c r="I121" s="181" t="s">
        <v>519</v>
      </c>
      <c r="J121" s="182"/>
      <c r="K121" s="216">
        <v>16.492655038558429</v>
      </c>
      <c r="L121" s="216">
        <v>16.606025296682635</v>
      </c>
      <c r="M121" s="216">
        <v>16.590908885312885</v>
      </c>
      <c r="N121" s="217">
        <v>16.674662871159857</v>
      </c>
      <c r="O121" s="217">
        <v>16.473588653852371</v>
      </c>
      <c r="P121" s="217">
        <v>16.378152131531394</v>
      </c>
      <c r="Q121" s="338">
        <v>0.68739846834335872</v>
      </c>
      <c r="R121" s="210">
        <v>-9.1029678081788745E-2</v>
      </c>
      <c r="S121" s="210">
        <v>0.50481855108681639</v>
      </c>
      <c r="T121" s="210">
        <v>-1.2058667624114894</v>
      </c>
      <c r="U121" s="459">
        <v>-0.57933049274396797</v>
      </c>
      <c r="V121" s="529"/>
      <c r="X121" s="530"/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60"/>
      <c r="G122" s="173"/>
      <c r="H122" s="180"/>
      <c r="I122" s="186" t="s">
        <v>520</v>
      </c>
      <c r="J122" s="4"/>
      <c r="K122" s="218">
        <v>43.687834426717586</v>
      </c>
      <c r="L122" s="218">
        <v>42.943928680867529</v>
      </c>
      <c r="M122" s="218">
        <v>43.517914262839845</v>
      </c>
      <c r="N122" s="219">
        <v>43.399729441718549</v>
      </c>
      <c r="O122" s="219">
        <v>42.728263311696409</v>
      </c>
      <c r="P122" s="219">
        <v>40.775225833886431</v>
      </c>
      <c r="Q122" s="339">
        <v>-1.7027755108756648</v>
      </c>
      <c r="R122" s="211">
        <v>1.3365930868547649</v>
      </c>
      <c r="S122" s="211">
        <v>-0.27157740237154782</v>
      </c>
      <c r="T122" s="211">
        <v>-1.5471666267501738</v>
      </c>
      <c r="U122" s="460">
        <v>-4.5708328081646048</v>
      </c>
      <c r="V122" s="529"/>
      <c r="W122" s="525"/>
      <c r="X122" s="530"/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60"/>
      <c r="G123" s="173"/>
      <c r="H123" s="180"/>
      <c r="I123" s="186" t="s">
        <v>521</v>
      </c>
      <c r="J123" s="4"/>
      <c r="K123" s="218">
        <v>6.8293482929010079</v>
      </c>
      <c r="L123" s="218">
        <v>6.9713583317214587</v>
      </c>
      <c r="M123" s="218">
        <v>7.1857866527218306</v>
      </c>
      <c r="N123" s="219">
        <v>7.4033881107715303</v>
      </c>
      <c r="O123" s="219">
        <v>7.6241921826142436</v>
      </c>
      <c r="P123" s="219">
        <v>7.506226090773823</v>
      </c>
      <c r="Q123" s="339">
        <v>2.0794083524495077</v>
      </c>
      <c r="R123" s="211">
        <v>3.0758470702139773</v>
      </c>
      <c r="S123" s="211">
        <v>3.0282204101798271</v>
      </c>
      <c r="T123" s="211">
        <v>2.9824732749246907</v>
      </c>
      <c r="U123" s="460">
        <v>-1.5472602082280074</v>
      </c>
      <c r="V123" s="529"/>
      <c r="W123" s="525"/>
      <c r="X123" s="530"/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60"/>
      <c r="G124" s="173"/>
      <c r="H124" s="180"/>
      <c r="I124" s="186" t="s">
        <v>522</v>
      </c>
      <c r="J124" s="4"/>
      <c r="K124" s="218">
        <v>21.236890201346011</v>
      </c>
      <c r="L124" s="218">
        <v>21.749618435662846</v>
      </c>
      <c r="M124" s="218">
        <v>22.329045065853673</v>
      </c>
      <c r="N124" s="219">
        <v>22.796971235238114</v>
      </c>
      <c r="O124" s="219">
        <v>23.161455480404985</v>
      </c>
      <c r="P124" s="219">
        <v>23.417105079604529</v>
      </c>
      <c r="Q124" s="339">
        <v>2.4143282253459963</v>
      </c>
      <c r="R124" s="211">
        <v>2.6640772200432705</v>
      </c>
      <c r="S124" s="211">
        <v>2.095594182395244</v>
      </c>
      <c r="T124" s="211">
        <v>1.5988274995209606</v>
      </c>
      <c r="U124" s="460">
        <v>1.1037717358299393</v>
      </c>
      <c r="V124" s="529"/>
      <c r="W124" s="525"/>
      <c r="X124" s="530"/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60"/>
      <c r="G125" s="173"/>
      <c r="H125" s="180"/>
      <c r="I125" s="186" t="s">
        <v>523</v>
      </c>
      <c r="J125" s="4"/>
      <c r="K125" s="218">
        <v>10.111795838032311</v>
      </c>
      <c r="L125" s="218">
        <v>13.368321378207609</v>
      </c>
      <c r="M125" s="218">
        <v>13.361638773650439</v>
      </c>
      <c r="N125" s="219">
        <v>13.532470924891463</v>
      </c>
      <c r="O125" s="219">
        <v>12.76458032944341</v>
      </c>
      <c r="P125" s="219">
        <v>11.546185614417924</v>
      </c>
      <c r="Q125" s="339">
        <v>32.205214507267939</v>
      </c>
      <c r="R125" s="211">
        <v>-4.9988359556230044E-2</v>
      </c>
      <c r="S125" s="211">
        <v>1.2785269392098009</v>
      </c>
      <c r="T125" s="211">
        <v>-5.6744300409735544</v>
      </c>
      <c r="U125" s="460">
        <v>-9.5451216066624323</v>
      </c>
      <c r="V125" s="529"/>
      <c r="W125" s="525"/>
      <c r="X125" s="530"/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60"/>
      <c r="G126" s="173"/>
      <c r="H126" s="180"/>
      <c r="I126" s="186" t="s">
        <v>524</v>
      </c>
      <c r="J126" s="4"/>
      <c r="K126" s="218">
        <v>7.7705556483494957</v>
      </c>
      <c r="L126" s="218">
        <v>8.32845722026304</v>
      </c>
      <c r="M126" s="218">
        <v>8.2531921614130077</v>
      </c>
      <c r="N126" s="219">
        <v>8.6141857308862519</v>
      </c>
      <c r="O126" s="219">
        <v>8.1736435564415739</v>
      </c>
      <c r="P126" s="219">
        <v>7.8476914235005788</v>
      </c>
      <c r="Q126" s="339">
        <v>7.1796869768514515</v>
      </c>
      <c r="R126" s="211">
        <v>-0.9037094969631787</v>
      </c>
      <c r="S126" s="211">
        <v>4.3739872089860521</v>
      </c>
      <c r="T126" s="211">
        <v>-5.1141476189108577</v>
      </c>
      <c r="U126" s="460">
        <v>-3.9878437405569955</v>
      </c>
      <c r="V126" s="529"/>
      <c r="W126" s="525"/>
      <c r="X126" s="530"/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60"/>
      <c r="G127" s="173"/>
      <c r="H127" s="180"/>
      <c r="I127" s="186" t="s">
        <v>525</v>
      </c>
      <c r="J127" s="4"/>
      <c r="K127" s="218">
        <v>5.9727700471911591</v>
      </c>
      <c r="L127" s="218">
        <v>6.3817678483923315</v>
      </c>
      <c r="M127" s="218">
        <v>5.8076792732853688</v>
      </c>
      <c r="N127" s="219">
        <v>5.7357140213393807</v>
      </c>
      <c r="O127" s="219">
        <v>5.5298657237986095</v>
      </c>
      <c r="P127" s="219">
        <v>5.2262509826137045</v>
      </c>
      <c r="Q127" s="339">
        <v>6.8477071437483827</v>
      </c>
      <c r="R127" s="211">
        <v>-8.995760872930914</v>
      </c>
      <c r="S127" s="211">
        <v>-1.2391395695182328</v>
      </c>
      <c r="T127" s="211">
        <v>-3.5888870465808576</v>
      </c>
      <c r="U127" s="460">
        <v>-5.4904541330588419</v>
      </c>
      <c r="V127" s="529"/>
      <c r="W127" s="525"/>
      <c r="X127" s="530"/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60"/>
      <c r="G128" s="173"/>
      <c r="H128" s="190"/>
      <c r="I128" s="191" t="s">
        <v>526</v>
      </c>
      <c r="J128" s="176"/>
      <c r="K128" s="214">
        <v>6.1409176319062784</v>
      </c>
      <c r="L128" s="214">
        <v>6.0486488445873032</v>
      </c>
      <c r="M128" s="214">
        <v>5.952970816987488</v>
      </c>
      <c r="N128" s="215">
        <v>5.7889904785400388</v>
      </c>
      <c r="O128" s="215">
        <v>5.6939793684710232</v>
      </c>
      <c r="P128" s="215">
        <v>5.4015218437569583</v>
      </c>
      <c r="Q128" s="337">
        <v>-1.5025244246816727</v>
      </c>
      <c r="R128" s="209">
        <v>-1.5818082692208857</v>
      </c>
      <c r="S128" s="209">
        <v>-2.7545967129472992</v>
      </c>
      <c r="T128" s="209">
        <v>-1.6412379744141004</v>
      </c>
      <c r="U128" s="454">
        <v>-5.1362589463087023</v>
      </c>
      <c r="V128" s="529"/>
      <c r="W128" s="525"/>
      <c r="X128" s="530"/>
    </row>
    <row r="129" spans="1:24" s="5" customFormat="1" ht="25.15" customHeight="1" x14ac:dyDescent="0.4">
      <c r="A129" s="525"/>
      <c r="B129" s="525"/>
      <c r="C129" s="525"/>
      <c r="D129" s="525"/>
      <c r="E129" s="557"/>
      <c r="F129" s="760"/>
      <c r="G129" s="173"/>
      <c r="H129" s="200" t="s">
        <v>527</v>
      </c>
      <c r="I129" s="201"/>
      <c r="J129" s="202"/>
      <c r="K129" s="222">
        <v>8.7964460093092889</v>
      </c>
      <c r="L129" s="222">
        <v>8.603944259653364</v>
      </c>
      <c r="M129" s="222">
        <v>8.4207559692558309</v>
      </c>
      <c r="N129" s="223">
        <v>7.9193258176933101</v>
      </c>
      <c r="O129" s="223">
        <v>7.8724066731643667</v>
      </c>
      <c r="P129" s="223">
        <v>7.7327848792917964</v>
      </c>
      <c r="Q129" s="341">
        <v>-2.1884036968134679</v>
      </c>
      <c r="R129" s="213">
        <v>-2.1291199113941395</v>
      </c>
      <c r="S129" s="213">
        <v>-5.9546928255995279</v>
      </c>
      <c r="T129" s="213">
        <v>-0.59246387393377953</v>
      </c>
      <c r="U129" s="456">
        <v>-1.7735592134552225</v>
      </c>
      <c r="V129" s="529"/>
      <c r="W129" s="525"/>
      <c r="X129" s="530"/>
    </row>
    <row r="130" spans="1:24" ht="25.15" hidden="1" customHeight="1" x14ac:dyDescent="0.4">
      <c r="D130" s="525"/>
      <c r="E130" s="557"/>
      <c r="F130" s="760"/>
      <c r="G130" s="173"/>
      <c r="H130" s="180"/>
      <c r="I130" s="181" t="s">
        <v>528</v>
      </c>
      <c r="J130" s="182"/>
      <c r="K130" s="216">
        <v>2.1307476572148856</v>
      </c>
      <c r="L130" s="216">
        <v>2.127611413590428</v>
      </c>
      <c r="M130" s="216">
        <v>2.1085331930367146</v>
      </c>
      <c r="N130" s="217">
        <v>2.0648957537063706</v>
      </c>
      <c r="O130" s="217">
        <v>2.0482715667629949</v>
      </c>
      <c r="P130" s="217">
        <v>2.0347587115953858</v>
      </c>
      <c r="Q130" s="338">
        <v>-0.14718981920913699</v>
      </c>
      <c r="R130" s="210">
        <v>-0.89669666330273179</v>
      </c>
      <c r="S130" s="210">
        <v>-2.0695637836982472</v>
      </c>
      <c r="T130" s="210">
        <v>-0.80508601528848089</v>
      </c>
      <c r="U130" s="459">
        <v>-0.65971990173960826</v>
      </c>
      <c r="V130" s="529"/>
      <c r="X130" s="530"/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60"/>
      <c r="G131" s="173"/>
      <c r="H131" s="180"/>
      <c r="I131" s="186" t="s">
        <v>529</v>
      </c>
      <c r="J131" s="4"/>
      <c r="K131" s="218">
        <v>10.076575680903526</v>
      </c>
      <c r="L131" s="218">
        <v>10.129980879371008</v>
      </c>
      <c r="M131" s="218">
        <v>10.025842476297665</v>
      </c>
      <c r="N131" s="219">
        <v>9.6279926288013513</v>
      </c>
      <c r="O131" s="219">
        <v>9.6036167604009215</v>
      </c>
      <c r="P131" s="219">
        <v>9.6596482085846951</v>
      </c>
      <c r="Q131" s="339">
        <v>0.52999352318359172</v>
      </c>
      <c r="R131" s="211">
        <v>-1.0280217140924086</v>
      </c>
      <c r="S131" s="211">
        <v>-3.9682435509722058</v>
      </c>
      <c r="T131" s="211">
        <v>-0.25317705715219851</v>
      </c>
      <c r="U131" s="460">
        <v>0.58344110954959838</v>
      </c>
      <c r="V131" s="529"/>
      <c r="W131" s="525"/>
      <c r="X131" s="530"/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60"/>
      <c r="G132" s="173"/>
      <c r="H132" s="180"/>
      <c r="I132" s="186" t="s">
        <v>530</v>
      </c>
      <c r="J132" s="4"/>
      <c r="K132" s="218">
        <v>5.0609118340861814</v>
      </c>
      <c r="L132" s="218">
        <v>5.1138729440258688</v>
      </c>
      <c r="M132" s="218">
        <v>5.0572574318832535</v>
      </c>
      <c r="N132" s="219">
        <v>4.9775642613213442</v>
      </c>
      <c r="O132" s="219">
        <v>4.6932751926829308</v>
      </c>
      <c r="P132" s="219">
        <v>4.6195024712452692</v>
      </c>
      <c r="Q132" s="339">
        <v>1.0464736726489621</v>
      </c>
      <c r="R132" s="211">
        <v>-1.1070965736204808</v>
      </c>
      <c r="S132" s="211">
        <v>-1.5758179534125949</v>
      </c>
      <c r="T132" s="211">
        <v>-5.7114093101220176</v>
      </c>
      <c r="U132" s="460">
        <v>-1.571881434795841</v>
      </c>
      <c r="V132" s="529"/>
      <c r="W132" s="525"/>
      <c r="X132" s="530"/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60"/>
      <c r="G133" s="173"/>
      <c r="H133" s="190"/>
      <c r="I133" s="191" t="s">
        <v>531</v>
      </c>
      <c r="J133" s="176"/>
      <c r="K133" s="214">
        <v>9.6862458993821772</v>
      </c>
      <c r="L133" s="214">
        <v>9.4101886533478911</v>
      </c>
      <c r="M133" s="214">
        <v>9.1591676077329591</v>
      </c>
      <c r="N133" s="215">
        <v>8.5835944838493123</v>
      </c>
      <c r="O133" s="215">
        <v>8.5107580286251334</v>
      </c>
      <c r="P133" s="215">
        <v>8.3383358294995027</v>
      </c>
      <c r="Q133" s="337">
        <v>-2.8499921321623045</v>
      </c>
      <c r="R133" s="209">
        <v>-2.6675453050096443</v>
      </c>
      <c r="S133" s="209">
        <v>-6.2841204412254488</v>
      </c>
      <c r="T133" s="209">
        <v>-0.84855424334440155</v>
      </c>
      <c r="U133" s="454">
        <v>-2.0259323381736971</v>
      </c>
      <c r="V133" s="529"/>
      <c r="W133" s="525"/>
      <c r="X133" s="530"/>
    </row>
    <row r="134" spans="1:24" s="5" customFormat="1" ht="25.15" customHeight="1" x14ac:dyDescent="0.4">
      <c r="A134" s="525"/>
      <c r="B134" s="525"/>
      <c r="C134" s="525"/>
      <c r="D134" s="525"/>
      <c r="E134" s="557"/>
      <c r="F134" s="760"/>
      <c r="G134" s="193"/>
      <c r="H134" s="194" t="s">
        <v>532</v>
      </c>
      <c r="I134" s="195"/>
      <c r="J134" s="196"/>
      <c r="K134" s="220">
        <v>11.017941411428808</v>
      </c>
      <c r="L134" s="220">
        <v>11.060609678202267</v>
      </c>
      <c r="M134" s="220">
        <v>11.26009631839791</v>
      </c>
      <c r="N134" s="221">
        <v>11.087061439819621</v>
      </c>
      <c r="O134" s="221">
        <v>10.984464219639078</v>
      </c>
      <c r="P134" s="221">
        <v>10.749265376415572</v>
      </c>
      <c r="Q134" s="340">
        <v>0.38726169599341276</v>
      </c>
      <c r="R134" s="212">
        <v>1.8035772529680916</v>
      </c>
      <c r="S134" s="212">
        <v>-1.5367086895657023</v>
      </c>
      <c r="T134" s="212">
        <v>-0.92537793478857377</v>
      </c>
      <c r="U134" s="455">
        <v>-2.1411954058077276</v>
      </c>
      <c r="V134" s="529"/>
      <c r="W134" s="525"/>
      <c r="X134" s="530"/>
    </row>
    <row r="135" spans="1:24" ht="25.15" hidden="1" customHeight="1" x14ac:dyDescent="0.4">
      <c r="D135" s="525"/>
      <c r="E135" s="557"/>
      <c r="F135" s="760"/>
      <c r="G135" s="173"/>
      <c r="H135" s="180"/>
      <c r="I135" s="181" t="s">
        <v>533</v>
      </c>
      <c r="J135" s="182"/>
      <c r="K135" s="216">
        <v>21.723985398020204</v>
      </c>
      <c r="L135" s="216">
        <v>22.308859399647329</v>
      </c>
      <c r="M135" s="216">
        <v>22.968655592733874</v>
      </c>
      <c r="N135" s="217">
        <v>23.080386017192261</v>
      </c>
      <c r="O135" s="217">
        <v>22.842726750672714</v>
      </c>
      <c r="P135" s="217">
        <v>22.305032990592551</v>
      </c>
      <c r="Q135" s="338">
        <v>2.6922960539295326</v>
      </c>
      <c r="R135" s="210">
        <v>2.9575523394843595</v>
      </c>
      <c r="S135" s="210">
        <v>0.48644738481660177</v>
      </c>
      <c r="T135" s="210">
        <v>-1.0297023036898834</v>
      </c>
      <c r="U135" s="459">
        <v>-2.353894812773738</v>
      </c>
      <c r="V135" s="529"/>
      <c r="X135" s="530"/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60"/>
      <c r="G136" s="173"/>
      <c r="H136" s="190"/>
      <c r="I136" s="191" t="s">
        <v>534</v>
      </c>
      <c r="J136" s="176"/>
      <c r="K136" s="214">
        <v>6.9401350230347223</v>
      </c>
      <c r="L136" s="214">
        <v>6.9164358187437704</v>
      </c>
      <c r="M136" s="214">
        <v>7.022233130975037</v>
      </c>
      <c r="N136" s="215">
        <v>6.9169678096749578</v>
      </c>
      <c r="O136" s="215">
        <v>6.8973299767501901</v>
      </c>
      <c r="P136" s="215">
        <v>6.9651904607658173</v>
      </c>
      <c r="Q136" s="337">
        <v>-0.34148044976491931</v>
      </c>
      <c r="R136" s="209">
        <v>1.5296507479264365</v>
      </c>
      <c r="S136" s="209">
        <v>-1.499029145525721</v>
      </c>
      <c r="T136" s="209">
        <v>-0.28390811501680657</v>
      </c>
      <c r="U136" s="454">
        <v>0.98386599226620852</v>
      </c>
      <c r="V136" s="529"/>
      <c r="W136" s="525"/>
      <c r="X136" s="530"/>
    </row>
    <row r="137" spans="1:24" s="5" customFormat="1" ht="25.15" customHeight="1" x14ac:dyDescent="0.4">
      <c r="A137" s="525"/>
      <c r="B137" s="525"/>
      <c r="C137" s="525"/>
      <c r="D137" s="525"/>
      <c r="E137" s="557"/>
      <c r="F137" s="760"/>
      <c r="G137" s="173"/>
      <c r="H137" s="200" t="s">
        <v>535</v>
      </c>
      <c r="I137" s="201"/>
      <c r="J137" s="202"/>
      <c r="K137" s="222">
        <v>18.230281948816469</v>
      </c>
      <c r="L137" s="222">
        <v>18.599660251252722</v>
      </c>
      <c r="M137" s="222">
        <v>18.808797366482306</v>
      </c>
      <c r="N137" s="223">
        <v>19.659419472109729</v>
      </c>
      <c r="O137" s="223">
        <v>18.82511098736888</v>
      </c>
      <c r="P137" s="223">
        <v>18.376761375073695</v>
      </c>
      <c r="Q137" s="341">
        <v>2.0261798664075625</v>
      </c>
      <c r="R137" s="213">
        <v>1.124413631240917</v>
      </c>
      <c r="S137" s="213">
        <v>4.5224694011710254</v>
      </c>
      <c r="T137" s="213">
        <v>-4.2438103827249769</v>
      </c>
      <c r="U137" s="456">
        <v>-2.3816572056123086</v>
      </c>
      <c r="V137" s="529"/>
      <c r="W137" s="525"/>
      <c r="X137" s="530"/>
    </row>
    <row r="138" spans="1:24" ht="25.15" hidden="1" customHeight="1" x14ac:dyDescent="0.4">
      <c r="D138" s="525"/>
      <c r="E138" s="557"/>
      <c r="F138" s="760"/>
      <c r="G138" s="173"/>
      <c r="H138" s="180"/>
      <c r="I138" s="181" t="s">
        <v>536</v>
      </c>
      <c r="J138" s="182"/>
      <c r="K138" s="216">
        <v>14.810198967828917</v>
      </c>
      <c r="L138" s="216">
        <v>15.048069720489892</v>
      </c>
      <c r="M138" s="216">
        <v>15.018313673514111</v>
      </c>
      <c r="N138" s="217">
        <v>15.602178954429647</v>
      </c>
      <c r="O138" s="217">
        <v>15.105294166107049</v>
      </c>
      <c r="P138" s="217">
        <v>14.483812296267038</v>
      </c>
      <c r="Q138" s="338">
        <v>1.6061280012353851</v>
      </c>
      <c r="R138" s="210">
        <v>-0.19773995953290546</v>
      </c>
      <c r="S138" s="210">
        <v>3.8876886820204293</v>
      </c>
      <c r="T138" s="210">
        <v>-3.1847140695788978</v>
      </c>
      <c r="U138" s="459">
        <v>-4.1143314589296764</v>
      </c>
      <c r="V138" s="529"/>
      <c r="X138" s="530"/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60"/>
      <c r="G139" s="173"/>
      <c r="H139" s="190"/>
      <c r="I139" s="191" t="s">
        <v>537</v>
      </c>
      <c r="J139" s="176"/>
      <c r="K139" s="214">
        <v>19.155572146850876</v>
      </c>
      <c r="L139" s="214">
        <v>19.533867553012715</v>
      </c>
      <c r="M139" s="214">
        <v>19.794058848196372</v>
      </c>
      <c r="N139" s="215">
        <v>20.686816260592629</v>
      </c>
      <c r="O139" s="215">
        <v>19.76277297095168</v>
      </c>
      <c r="P139" s="215">
        <v>19.383140440812586</v>
      </c>
      <c r="Q139" s="337">
        <v>1.9748582984718155</v>
      </c>
      <c r="R139" s="209">
        <v>1.3320009182898662</v>
      </c>
      <c r="S139" s="209">
        <v>4.5102291512971071</v>
      </c>
      <c r="T139" s="209">
        <v>-4.4668221441169997</v>
      </c>
      <c r="U139" s="454">
        <v>-1.9209476863246699</v>
      </c>
      <c r="V139" s="529"/>
      <c r="W139" s="525"/>
      <c r="X139" s="530"/>
    </row>
    <row r="140" spans="1:24" s="5" customFormat="1" ht="25.15" customHeight="1" x14ac:dyDescent="0.4">
      <c r="A140" s="525"/>
      <c r="B140" s="525"/>
      <c r="C140" s="525"/>
      <c r="D140" s="525"/>
      <c r="E140" s="557"/>
      <c r="F140" s="760"/>
      <c r="G140" s="193"/>
      <c r="H140" s="208" t="s">
        <v>538</v>
      </c>
      <c r="I140" s="195"/>
      <c r="J140" s="196"/>
      <c r="K140" s="220">
        <v>22.141880824261541</v>
      </c>
      <c r="L140" s="220">
        <v>24.210314625291076</v>
      </c>
      <c r="M140" s="220">
        <v>24.917889072767963</v>
      </c>
      <c r="N140" s="221">
        <v>27.060761729788997</v>
      </c>
      <c r="O140" s="221">
        <v>26.435424311697535</v>
      </c>
      <c r="P140" s="221">
        <v>26.418225190389624</v>
      </c>
      <c r="Q140" s="340">
        <v>9.3417258337109566</v>
      </c>
      <c r="R140" s="212">
        <v>2.9226156637292444</v>
      </c>
      <c r="S140" s="212">
        <v>8.5997359196968048</v>
      </c>
      <c r="T140" s="212">
        <v>-2.3108640633832556</v>
      </c>
      <c r="U140" s="455">
        <v>-6.5060886124312933E-2</v>
      </c>
      <c r="V140" s="529"/>
      <c r="W140" s="525"/>
      <c r="X140" s="530"/>
    </row>
    <row r="141" spans="1:24" ht="25.15" customHeight="1" x14ac:dyDescent="0.4">
      <c r="D141" s="525"/>
      <c r="E141" s="557"/>
      <c r="F141" s="760"/>
      <c r="G141" s="173"/>
      <c r="H141" s="200" t="s">
        <v>539</v>
      </c>
      <c r="I141" s="201"/>
      <c r="J141" s="202"/>
      <c r="K141" s="222">
        <v>30.840206837065317</v>
      </c>
      <c r="L141" s="222">
        <v>30.579509028413636</v>
      </c>
      <c r="M141" s="222">
        <v>30.885162629519222</v>
      </c>
      <c r="N141" s="223">
        <v>31.257805900943982</v>
      </c>
      <c r="O141" s="223">
        <v>30.897109964346935</v>
      </c>
      <c r="P141" s="223">
        <v>30.319649394951792</v>
      </c>
      <c r="Q141" s="341">
        <v>-0.84531796439951679</v>
      </c>
      <c r="R141" s="213">
        <v>0.99953730722615042</v>
      </c>
      <c r="S141" s="213">
        <v>1.206544630814399</v>
      </c>
      <c r="T141" s="213">
        <v>-1.1539387560985381</v>
      </c>
      <c r="U141" s="456">
        <v>-1.8689792348264622</v>
      </c>
      <c r="V141" s="529"/>
      <c r="X141" s="530"/>
    </row>
    <row r="142" spans="1:24" ht="25.15" hidden="1" customHeight="1" x14ac:dyDescent="0.4">
      <c r="D142" s="525"/>
      <c r="E142" s="557"/>
      <c r="F142" s="760"/>
      <c r="G142" s="173"/>
      <c r="H142" s="180"/>
      <c r="I142" s="181" t="s">
        <v>540</v>
      </c>
      <c r="J142" s="182"/>
      <c r="K142" s="216">
        <v>36.311709030854111</v>
      </c>
      <c r="L142" s="216">
        <v>36.248516016417895</v>
      </c>
      <c r="M142" s="216">
        <v>36.618906589257897</v>
      </c>
      <c r="N142" s="217">
        <v>36.605782681010524</v>
      </c>
      <c r="O142" s="217">
        <v>36.136183284016312</v>
      </c>
      <c r="P142" s="217">
        <v>35.461146181159165</v>
      </c>
      <c r="Q142" s="338">
        <v>-0.17402930383287885</v>
      </c>
      <c r="R142" s="210">
        <v>1.0218089277702846</v>
      </c>
      <c r="S142" s="210">
        <v>-3.5839159247919028E-2</v>
      </c>
      <c r="T142" s="210">
        <v>-1.2828557746910829</v>
      </c>
      <c r="U142" s="459">
        <v>-1.8680365260260512</v>
      </c>
      <c r="V142" s="529"/>
      <c r="X142" s="530"/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60"/>
      <c r="G143" s="173"/>
      <c r="H143" s="180"/>
      <c r="I143" s="186" t="s">
        <v>541</v>
      </c>
      <c r="J143" s="4"/>
      <c r="K143" s="218">
        <v>33.840275487786933</v>
      </c>
      <c r="L143" s="218">
        <v>33.782759331285149</v>
      </c>
      <c r="M143" s="218">
        <v>34.363081085680719</v>
      </c>
      <c r="N143" s="219">
        <v>35.266996475963573</v>
      </c>
      <c r="O143" s="219">
        <v>34.803304558864504</v>
      </c>
      <c r="P143" s="219">
        <v>33.902143425777552</v>
      </c>
      <c r="Q143" s="339">
        <v>-0.16996361782735114</v>
      </c>
      <c r="R143" s="211">
        <v>1.7178044833600969</v>
      </c>
      <c r="S143" s="211">
        <v>2.6304841176175042</v>
      </c>
      <c r="T143" s="211">
        <v>-1.3148041042142622</v>
      </c>
      <c r="U143" s="460">
        <v>-2.5892976098369491</v>
      </c>
      <c r="V143" s="529"/>
      <c r="W143" s="525"/>
      <c r="X143" s="530"/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60"/>
      <c r="G144" s="173"/>
      <c r="H144" s="180"/>
      <c r="I144" s="186" t="s">
        <v>542</v>
      </c>
      <c r="J144" s="4"/>
      <c r="K144" s="218">
        <v>29.925773463919427</v>
      </c>
      <c r="L144" s="218">
        <v>30.210792161487792</v>
      </c>
      <c r="M144" s="218">
        <v>31.403078540735233</v>
      </c>
      <c r="N144" s="219">
        <v>30.49431915323521</v>
      </c>
      <c r="O144" s="219">
        <v>31.587355251347851</v>
      </c>
      <c r="P144" s="219">
        <v>31.656452957002383</v>
      </c>
      <c r="Q144" s="339">
        <v>0.95241881688372665</v>
      </c>
      <c r="R144" s="211">
        <v>3.9465578157442227</v>
      </c>
      <c r="S144" s="211">
        <v>-2.8938544554515722</v>
      </c>
      <c r="T144" s="211">
        <v>3.5843925310156566</v>
      </c>
      <c r="U144" s="460">
        <v>0.21875115882512564</v>
      </c>
      <c r="V144" s="529"/>
      <c r="W144" s="525"/>
      <c r="X144" s="530"/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60"/>
      <c r="G145" s="173"/>
      <c r="H145" s="180"/>
      <c r="I145" s="186" t="s">
        <v>543</v>
      </c>
      <c r="J145" s="4"/>
      <c r="K145" s="218">
        <v>7.7252128133272837</v>
      </c>
      <c r="L145" s="218">
        <v>7.9936004140034145</v>
      </c>
      <c r="M145" s="218">
        <v>7.7749343071720718</v>
      </c>
      <c r="N145" s="219">
        <v>7.7315392965307694</v>
      </c>
      <c r="O145" s="219">
        <v>7.5407695419341474</v>
      </c>
      <c r="P145" s="219">
        <v>7.3503918706508209</v>
      </c>
      <c r="Q145" s="339">
        <v>3.4741774390100622</v>
      </c>
      <c r="R145" s="211">
        <v>-2.735514605512146</v>
      </c>
      <c r="S145" s="211">
        <v>-0.55813990095417987</v>
      </c>
      <c r="T145" s="211">
        <v>-2.4674226862200999</v>
      </c>
      <c r="U145" s="460">
        <v>-2.5246451336914388</v>
      </c>
      <c r="V145" s="529"/>
      <c r="W145" s="525"/>
      <c r="X145" s="530"/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60"/>
      <c r="G146" s="173"/>
      <c r="H146" s="190"/>
      <c r="I146" s="191" t="s">
        <v>544</v>
      </c>
      <c r="J146" s="176"/>
      <c r="K146" s="214">
        <v>19.273675548854676</v>
      </c>
      <c r="L146" s="214">
        <v>18.460053693632258</v>
      </c>
      <c r="M146" s="214">
        <v>18.534397396466979</v>
      </c>
      <c r="N146" s="215">
        <v>18.936979041096563</v>
      </c>
      <c r="O146" s="215">
        <v>18.495334383324661</v>
      </c>
      <c r="P146" s="215">
        <v>18.147413645223878</v>
      </c>
      <c r="Q146" s="337">
        <v>-4.2214151273848088</v>
      </c>
      <c r="R146" s="209">
        <v>0.4027274463473729</v>
      </c>
      <c r="S146" s="209">
        <v>2.1720784119279024</v>
      </c>
      <c r="T146" s="209">
        <v>-2.3321811615963473</v>
      </c>
      <c r="U146" s="454">
        <v>-1.8811270501519983</v>
      </c>
      <c r="V146" s="529"/>
      <c r="W146" s="525"/>
      <c r="X146" s="530"/>
    </row>
    <row r="147" spans="1:24" s="5" customFormat="1" ht="25.15" customHeight="1" x14ac:dyDescent="0.4">
      <c r="A147" s="525"/>
      <c r="B147" s="525"/>
      <c r="C147" s="525"/>
      <c r="D147" s="525"/>
      <c r="E147" s="557"/>
      <c r="F147" s="760"/>
      <c r="G147" s="532"/>
      <c r="H147" s="533" t="s">
        <v>545</v>
      </c>
      <c r="I147" s="534"/>
      <c r="J147" s="535"/>
      <c r="K147" s="541">
        <v>26.547282204020846</v>
      </c>
      <c r="L147" s="541">
        <v>27.393298059964732</v>
      </c>
      <c r="M147" s="541">
        <v>14.531863404140898</v>
      </c>
      <c r="N147" s="542">
        <v>12.294134526737659</v>
      </c>
      <c r="O147" s="542">
        <v>12.389237334842065</v>
      </c>
      <c r="P147" s="542">
        <v>14.611714627588713</v>
      </c>
      <c r="Q147" s="538">
        <v>3.1868266191698913</v>
      </c>
      <c r="R147" s="539">
        <v>-46.951026589313102</v>
      </c>
      <c r="S147" s="539">
        <v>-15.398774507924362</v>
      </c>
      <c r="T147" s="539">
        <v>0.77356244880493197</v>
      </c>
      <c r="U147" s="540">
        <v>17.938774055900986</v>
      </c>
      <c r="V147" s="529"/>
      <c r="W147" s="525"/>
      <c r="X147" s="530"/>
    </row>
    <row r="148" spans="1:24" ht="25.15" hidden="1" customHeight="1" x14ac:dyDescent="0.4">
      <c r="D148" s="525"/>
      <c r="E148" s="557"/>
      <c r="F148" s="760"/>
      <c r="G148" s="173"/>
      <c r="H148" s="180"/>
      <c r="I148" s="181" t="s">
        <v>546</v>
      </c>
      <c r="J148" s="182"/>
      <c r="K148" s="216">
        <v>26.547282204020846</v>
      </c>
      <c r="L148" s="216">
        <v>27.393298059964732</v>
      </c>
      <c r="M148" s="216">
        <v>33.030888030888036</v>
      </c>
      <c r="N148" s="217">
        <v>35.882710686359687</v>
      </c>
      <c r="O148" s="217">
        <v>24.674433249370274</v>
      </c>
      <c r="P148" s="217">
        <v>63.625649913344887</v>
      </c>
      <c r="Q148" s="338">
        <v>3.1868266191698913</v>
      </c>
      <c r="R148" s="210">
        <v>20.580179716157044</v>
      </c>
      <c r="S148" s="210">
        <v>8.6338055846540982</v>
      </c>
      <c r="T148" s="210">
        <v>-31.235871601110897</v>
      </c>
      <c r="U148" s="459">
        <v>157.86063359720211</v>
      </c>
      <c r="V148" s="529"/>
      <c r="X148" s="530"/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60"/>
      <c r="G149" s="173"/>
      <c r="H149" s="190"/>
      <c r="I149" s="191" t="s">
        <v>547</v>
      </c>
      <c r="J149" s="176"/>
      <c r="K149" s="214" t="s">
        <v>16</v>
      </c>
      <c r="L149" s="214" t="s">
        <v>16</v>
      </c>
      <c r="M149" s="214">
        <v>13.147109826589595</v>
      </c>
      <c r="N149" s="215">
        <v>12.292337170597344</v>
      </c>
      <c r="O149" s="215">
        <v>12.388578781715486</v>
      </c>
      <c r="P149" s="215">
        <v>14.611043984252634</v>
      </c>
      <c r="Q149" s="337" t="s">
        <v>51</v>
      </c>
      <c r="R149" s="209" t="s">
        <v>16</v>
      </c>
      <c r="S149" s="209">
        <v>-6.5016012436703186</v>
      </c>
      <c r="T149" s="209">
        <v>0.78293988996940289</v>
      </c>
      <c r="U149" s="454">
        <v>17.939630055203114</v>
      </c>
      <c r="V149" s="529"/>
      <c r="W149" s="525"/>
      <c r="X149" s="530"/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61"/>
      <c r="G150" s="516"/>
      <c r="H150" s="517" t="s">
        <v>548</v>
      </c>
      <c r="I150" s="518"/>
      <c r="J150" s="519"/>
      <c r="K150" s="527">
        <v>39.624136929012991</v>
      </c>
      <c r="L150" s="527">
        <v>45.963852867932047</v>
      </c>
      <c r="M150" s="527">
        <v>45.717782807739539</v>
      </c>
      <c r="N150" s="528">
        <v>48.038140039514481</v>
      </c>
      <c r="O150" s="528">
        <v>45.065768712565365</v>
      </c>
      <c r="P150" s="528">
        <v>42.142023110097789</v>
      </c>
      <c r="Q150" s="522">
        <v>15.999631614126297</v>
      </c>
      <c r="R150" s="523">
        <v>-0.53535559975692593</v>
      </c>
      <c r="S150" s="523">
        <v>5.0753931824141896</v>
      </c>
      <c r="T150" s="523">
        <v>-6.1875237561324177</v>
      </c>
      <c r="U150" s="524">
        <v>-6.4877304570472578</v>
      </c>
      <c r="V150" s="529"/>
      <c r="W150" s="525"/>
      <c r="X150" s="530"/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525"/>
    </row>
    <row r="152" spans="1:24" s="565" customFormat="1" x14ac:dyDescent="0.4">
      <c r="X152" s="525"/>
    </row>
    <row r="153" spans="1:24" s="565" customFormat="1" x14ac:dyDescent="0.4">
      <c r="X153" s="525"/>
    </row>
    <row r="154" spans="1:24" s="565" customFormat="1" x14ac:dyDescent="0.4">
      <c r="X154" s="525"/>
    </row>
    <row r="155" spans="1:24" s="565" customFormat="1" x14ac:dyDescent="0.4">
      <c r="X155" s="525"/>
    </row>
    <row r="156" spans="1:24" s="565" customFormat="1" x14ac:dyDescent="0.4">
      <c r="X156" s="525"/>
    </row>
    <row r="157" spans="1:24" s="565" customFormat="1" x14ac:dyDescent="0.4">
      <c r="X157" s="525"/>
    </row>
    <row r="158" spans="1:24" s="565" customFormat="1" x14ac:dyDescent="0.4">
      <c r="X158" s="525"/>
    </row>
    <row r="159" spans="1:24" s="565" customFormat="1" x14ac:dyDescent="0.4">
      <c r="X159" s="525"/>
    </row>
  </sheetData>
  <mergeCells count="3"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699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570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587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34">
        <v>140791.71466190001</v>
      </c>
      <c r="L8" s="334">
        <v>142399.2495988</v>
      </c>
      <c r="M8" s="334">
        <v>145505.82619550001</v>
      </c>
      <c r="N8" s="334">
        <v>139219.22304440002</v>
      </c>
      <c r="O8" s="395">
        <v>149812.7494452</v>
      </c>
      <c r="P8" s="662">
        <v>159052.99377649999</v>
      </c>
      <c r="Q8" s="336">
        <v>1.1417823419228812</v>
      </c>
      <c r="R8" s="335">
        <v>2.1815961849887211</v>
      </c>
      <c r="S8" s="335">
        <v>-4.320516446299127</v>
      </c>
      <c r="T8" s="692">
        <v>7.6092411443938746</v>
      </c>
      <c r="U8" s="453">
        <v>6.167862458648754</v>
      </c>
      <c r="V8" s="531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177">
        <v>3874.8537730000003</v>
      </c>
      <c r="L9" s="177">
        <v>3841.6006665</v>
      </c>
      <c r="M9" s="177">
        <v>3675.8416050000001</v>
      </c>
      <c r="N9" s="177">
        <v>3126.7928629000003</v>
      </c>
      <c r="O9" s="396">
        <v>3437.0240957000001</v>
      </c>
      <c r="P9" s="178">
        <v>3607.7987498000002</v>
      </c>
      <c r="Q9" s="337">
        <v>-0.85817706804081073</v>
      </c>
      <c r="R9" s="209">
        <v>-4.3148436261340901</v>
      </c>
      <c r="S9" s="209">
        <v>-14.936681203922564</v>
      </c>
      <c r="T9" s="693">
        <v>9.9217072061585263</v>
      </c>
      <c r="U9" s="454">
        <v>4.9686778254959929</v>
      </c>
      <c r="V9" s="531"/>
      <c r="X9" s="179">
        <v>2.2682998063335109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183">
        <v>708.12987150000004</v>
      </c>
      <c r="L10" s="183">
        <v>746.39686270000004</v>
      </c>
      <c r="M10" s="183">
        <v>692.54529920000004</v>
      </c>
      <c r="N10" s="183">
        <v>455.87721720000002</v>
      </c>
      <c r="O10" s="397">
        <v>618.28123400000004</v>
      </c>
      <c r="P10" s="184">
        <v>656.4942959</v>
      </c>
      <c r="Q10" s="338">
        <v>5.4039509898008653</v>
      </c>
      <c r="R10" s="210">
        <v>-7.214870023059639</v>
      </c>
      <c r="S10" s="210">
        <v>-34.173660881589882</v>
      </c>
      <c r="T10" s="698">
        <v>35.624508238750387</v>
      </c>
      <c r="U10" s="459">
        <v>6.1805307679773325</v>
      </c>
      <c r="V10" s="531"/>
      <c r="X10" s="185">
        <v>0.41275192645697739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187">
        <v>49.340400500000001</v>
      </c>
      <c r="L11" s="187">
        <v>47.619919600000003</v>
      </c>
      <c r="M11" s="187">
        <v>46.023457100000002</v>
      </c>
      <c r="N11" s="187">
        <v>39.879479400000001</v>
      </c>
      <c r="O11" s="380">
        <v>38.074935199999999</v>
      </c>
      <c r="P11" s="188">
        <v>37.402349700000002</v>
      </c>
      <c r="Q11" s="339">
        <v>-3.4869617647307116</v>
      </c>
      <c r="R11" s="211">
        <v>-3.3525098601804415</v>
      </c>
      <c r="S11" s="211">
        <v>-13.349665772934728</v>
      </c>
      <c r="T11" s="699">
        <v>-4.5249943759295919</v>
      </c>
      <c r="U11" s="460">
        <v>-1.7664783839211773</v>
      </c>
      <c r="V11" s="531"/>
      <c r="W11" s="525"/>
      <c r="X11" s="189">
        <v>2.351565274688101E-2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589</v>
      </c>
      <c r="J12" s="4"/>
      <c r="K12" s="187">
        <v>64.742259399999995</v>
      </c>
      <c r="L12" s="187">
        <v>66.382673800000006</v>
      </c>
      <c r="M12" s="187">
        <v>69.508163300000007</v>
      </c>
      <c r="N12" s="187">
        <v>67.737592700000008</v>
      </c>
      <c r="O12" s="380">
        <v>73.901756899999995</v>
      </c>
      <c r="P12" s="188">
        <v>81.925103800000002</v>
      </c>
      <c r="Q12" s="339">
        <v>2.5337614337259229</v>
      </c>
      <c r="R12" s="211">
        <v>4.7082910661546906</v>
      </c>
      <c r="S12" s="211">
        <v>-2.5472843993275207</v>
      </c>
      <c r="T12" s="699">
        <v>9.1000638704421988</v>
      </c>
      <c r="U12" s="460">
        <v>10.856774231845101</v>
      </c>
      <c r="V12" s="531"/>
      <c r="W12" s="525"/>
      <c r="X12" s="189">
        <v>5.1508055180099606E-2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187">
        <v>663.32514390000006</v>
      </c>
      <c r="L13" s="187">
        <v>660.74371580000002</v>
      </c>
      <c r="M13" s="187">
        <v>693.85340510000003</v>
      </c>
      <c r="N13" s="187">
        <v>624.71060130000001</v>
      </c>
      <c r="O13" s="380">
        <v>632.14236140000003</v>
      </c>
      <c r="P13" s="188">
        <v>615.60197900000003</v>
      </c>
      <c r="Q13" s="339">
        <v>-0.3891648196573172</v>
      </c>
      <c r="R13" s="211">
        <v>5.01097301544704</v>
      </c>
      <c r="S13" s="211">
        <v>-9.9650449636454415</v>
      </c>
      <c r="T13" s="699">
        <v>1.189632460940282</v>
      </c>
      <c r="U13" s="460">
        <v>-2.6165597197707391</v>
      </c>
      <c r="V13" s="531"/>
      <c r="W13" s="525"/>
      <c r="X13" s="189">
        <v>0.38704205710521805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187">
        <v>1287.6189739000001</v>
      </c>
      <c r="L14" s="187">
        <v>1202.1086771</v>
      </c>
      <c r="M14" s="187">
        <v>1038.7831957000001</v>
      </c>
      <c r="N14" s="187">
        <v>927.93439169999999</v>
      </c>
      <c r="O14" s="380">
        <v>952.07335350000005</v>
      </c>
      <c r="P14" s="188">
        <v>901.1861791</v>
      </c>
      <c r="Q14" s="339">
        <v>-6.6409627796181425</v>
      </c>
      <c r="R14" s="211">
        <v>-13.586582021353589</v>
      </c>
      <c r="S14" s="211">
        <v>-10.671023988340778</v>
      </c>
      <c r="T14" s="699">
        <v>2.6013651413196115</v>
      </c>
      <c r="U14" s="460">
        <v>-5.3448795949313403</v>
      </c>
      <c r="V14" s="531"/>
      <c r="W14" s="525"/>
      <c r="X14" s="189">
        <v>0.56659491764508352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187">
        <v>346.01660120000003</v>
      </c>
      <c r="L15" s="187">
        <v>360.46653600000002</v>
      </c>
      <c r="M15" s="187">
        <v>369.337378</v>
      </c>
      <c r="N15" s="187">
        <v>374.14099210000001</v>
      </c>
      <c r="O15" s="380">
        <v>484.44392959999999</v>
      </c>
      <c r="P15" s="188">
        <v>664.87863590000006</v>
      </c>
      <c r="Q15" s="339">
        <v>4.1760813642718331</v>
      </c>
      <c r="R15" s="211">
        <v>2.460933571930779</v>
      </c>
      <c r="S15" s="211">
        <v>1.3006032928516875</v>
      </c>
      <c r="T15" s="699">
        <v>29.481649920497976</v>
      </c>
      <c r="U15" s="460">
        <v>37.245735837578351</v>
      </c>
      <c r="V15" s="531"/>
      <c r="W15" s="525"/>
      <c r="X15" s="189">
        <v>0.41802333933700253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187">
        <v>440.3661639</v>
      </c>
      <c r="L16" s="187">
        <v>436.08027730000003</v>
      </c>
      <c r="M16" s="187">
        <v>443.582697</v>
      </c>
      <c r="N16" s="187">
        <v>400.85618970000002</v>
      </c>
      <c r="O16" s="380">
        <v>391.72330270000003</v>
      </c>
      <c r="P16" s="188">
        <v>398.21053119999999</v>
      </c>
      <c r="Q16" s="339">
        <v>-0.97325520245310493</v>
      </c>
      <c r="R16" s="211">
        <v>1.7204216953931928</v>
      </c>
      <c r="S16" s="211">
        <v>-9.6321402049638571</v>
      </c>
      <c r="T16" s="699">
        <v>-2.278345011170968</v>
      </c>
      <c r="U16" s="460">
        <v>1.6560741868778095</v>
      </c>
      <c r="V16" s="531"/>
      <c r="W16" s="525"/>
      <c r="X16" s="189">
        <v>0.25036343029139224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187">
        <v>32.374831</v>
      </c>
      <c r="L17" s="187">
        <v>30.009305300000001</v>
      </c>
      <c r="M17" s="187">
        <v>27.474262899999999</v>
      </c>
      <c r="N17" s="187">
        <v>24.5757276</v>
      </c>
      <c r="O17" s="380">
        <v>24.290818099999999</v>
      </c>
      <c r="P17" s="188">
        <v>22.405179400000002</v>
      </c>
      <c r="Q17" s="339">
        <v>-7.3066812302433277</v>
      </c>
      <c r="R17" s="211">
        <v>-8.4475211093940299</v>
      </c>
      <c r="S17" s="211">
        <v>-10.550002053012308</v>
      </c>
      <c r="T17" s="699">
        <v>-1.1593125731097387</v>
      </c>
      <c r="U17" s="460">
        <v>-7.7627632475663617</v>
      </c>
      <c r="V17" s="531"/>
      <c r="W17" s="525"/>
      <c r="X17" s="189">
        <v>1.4086612812509258E-2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177">
        <v>282.93952769999999</v>
      </c>
      <c r="L18" s="177">
        <v>291.7926989</v>
      </c>
      <c r="M18" s="177">
        <v>294.73374669999998</v>
      </c>
      <c r="N18" s="177">
        <v>211.08067120000001</v>
      </c>
      <c r="O18" s="396">
        <v>222.0924043</v>
      </c>
      <c r="P18" s="178">
        <v>229.6944958</v>
      </c>
      <c r="Q18" s="337">
        <v>3.1289976596649227</v>
      </c>
      <c r="R18" s="209">
        <v>1.0079237112810446</v>
      </c>
      <c r="S18" s="209">
        <v>-28.382591554793269</v>
      </c>
      <c r="T18" s="693">
        <v>5.2168363106853688</v>
      </c>
      <c r="U18" s="454">
        <v>3.4229407907760745</v>
      </c>
      <c r="V18" s="531"/>
      <c r="W18" s="525"/>
      <c r="X18" s="192">
        <v>0.14441381475834708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197">
        <v>15486.7042858</v>
      </c>
      <c r="L19" s="197">
        <v>16411.227055300002</v>
      </c>
      <c r="M19" s="197">
        <v>17938.636951200002</v>
      </c>
      <c r="N19" s="197">
        <v>18258.755551000002</v>
      </c>
      <c r="O19" s="398">
        <v>19633.8271652</v>
      </c>
      <c r="P19" s="198">
        <v>20435.826945699999</v>
      </c>
      <c r="Q19" s="340">
        <v>5.9697838380481594</v>
      </c>
      <c r="R19" s="212">
        <v>9.3071035502291899</v>
      </c>
      <c r="S19" s="212">
        <v>1.784520198891637</v>
      </c>
      <c r="T19" s="694">
        <v>7.5310259253932976</v>
      </c>
      <c r="U19" s="455">
        <v>4.0847857819666711</v>
      </c>
      <c r="V19" s="531"/>
      <c r="W19" s="525"/>
      <c r="X19" s="199">
        <v>12.848439039391021</v>
      </c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569</v>
      </c>
      <c r="J20" s="182"/>
      <c r="K20" s="183">
        <v>1057.3989002000001</v>
      </c>
      <c r="L20" s="183">
        <v>1122.0175693000001</v>
      </c>
      <c r="M20" s="183">
        <v>1145.6391424000001</v>
      </c>
      <c r="N20" s="183">
        <v>1123.5327479</v>
      </c>
      <c r="O20" s="397">
        <v>1153.6224187</v>
      </c>
      <c r="P20" s="184">
        <v>1256.9528528000001</v>
      </c>
      <c r="Q20" s="338">
        <v>6.1110966814678758</v>
      </c>
      <c r="R20" s="210">
        <v>2.1052765791124806</v>
      </c>
      <c r="S20" s="210">
        <v>-1.9296123606329707</v>
      </c>
      <c r="T20" s="698">
        <v>2.6781302864772538</v>
      </c>
      <c r="U20" s="459">
        <v>8.9570410929116218</v>
      </c>
      <c r="V20" s="531"/>
      <c r="X20" s="185">
        <v>0.79027299201061274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187">
        <v>1324.8247051000001</v>
      </c>
      <c r="L21" s="187">
        <v>1346.4770989000001</v>
      </c>
      <c r="M21" s="187">
        <v>1414.062083</v>
      </c>
      <c r="N21" s="187">
        <v>1367.8640864000001</v>
      </c>
      <c r="O21" s="380">
        <v>1434.6817407000001</v>
      </c>
      <c r="P21" s="188">
        <v>1434.3391444000001</v>
      </c>
      <c r="Q21" s="339">
        <v>1.634359150810516</v>
      </c>
      <c r="R21" s="211">
        <v>5.0193935088248764</v>
      </c>
      <c r="S21" s="211">
        <v>-3.2670416069702446</v>
      </c>
      <c r="T21" s="699">
        <v>4.8848167712227442</v>
      </c>
      <c r="U21" s="460">
        <v>-2.38796027216992E-2</v>
      </c>
      <c r="V21" s="531"/>
      <c r="W21" s="525"/>
      <c r="X21" s="189">
        <v>0.90179952627331383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187">
        <v>685.72357099999999</v>
      </c>
      <c r="L22" s="187">
        <v>690.81707140000003</v>
      </c>
      <c r="M22" s="187">
        <v>715.03962669999999</v>
      </c>
      <c r="N22" s="187">
        <v>696.83732220000002</v>
      </c>
      <c r="O22" s="380">
        <v>709.59204950000003</v>
      </c>
      <c r="P22" s="188">
        <v>698.47058849999996</v>
      </c>
      <c r="Q22" s="339">
        <v>0.74279208348813075</v>
      </c>
      <c r="R22" s="211">
        <v>3.5063631607873846</v>
      </c>
      <c r="S22" s="211">
        <v>-2.5456357690280762</v>
      </c>
      <c r="T22" s="699">
        <v>1.8303737319539382</v>
      </c>
      <c r="U22" s="460">
        <v>-1.5673034961195764</v>
      </c>
      <c r="V22" s="531"/>
      <c r="W22" s="525"/>
      <c r="X22" s="189">
        <v>0.43914331438582371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187">
        <v>207.194108</v>
      </c>
      <c r="L23" s="187">
        <v>208.13026340000002</v>
      </c>
      <c r="M23" s="187">
        <v>219.87441200000001</v>
      </c>
      <c r="N23" s="187">
        <v>279.42653200000001</v>
      </c>
      <c r="O23" s="380">
        <v>489.28480869999999</v>
      </c>
      <c r="P23" s="188">
        <v>536.27376460000005</v>
      </c>
      <c r="Q23" s="339">
        <v>0.45182529997427334</v>
      </c>
      <c r="R23" s="211">
        <v>5.6426914606979572</v>
      </c>
      <c r="S23" s="211">
        <v>27.084606825463631</v>
      </c>
      <c r="T23" s="699">
        <v>75.103203406611357</v>
      </c>
      <c r="U23" s="460">
        <v>9.603600002388557</v>
      </c>
      <c r="V23" s="531"/>
      <c r="W23" s="525"/>
      <c r="X23" s="189">
        <v>0.33716672152274463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187">
        <v>1864.2289006999999</v>
      </c>
      <c r="L24" s="187">
        <v>2066.8541734999999</v>
      </c>
      <c r="M24" s="187">
        <v>2485.4996065999999</v>
      </c>
      <c r="N24" s="187">
        <v>2512.2217836999998</v>
      </c>
      <c r="O24" s="380">
        <v>2601.7020588</v>
      </c>
      <c r="P24" s="188">
        <v>2567.7056502</v>
      </c>
      <c r="Q24" s="339">
        <v>10.869119812696626</v>
      </c>
      <c r="R24" s="211">
        <v>20.255199349215225</v>
      </c>
      <c r="S24" s="211">
        <v>1.0751229663863882</v>
      </c>
      <c r="T24" s="699">
        <v>3.5617983921870877</v>
      </c>
      <c r="U24" s="460">
        <v>-1.3066987622587511</v>
      </c>
      <c r="V24" s="531"/>
      <c r="W24" s="525"/>
      <c r="X24" s="189">
        <v>1.6143711534333769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187">
        <v>2117.6558611999999</v>
      </c>
      <c r="L25" s="187">
        <v>2188.4061965000001</v>
      </c>
      <c r="M25" s="187">
        <v>2419.7133312999999</v>
      </c>
      <c r="N25" s="187">
        <v>2436.1007602</v>
      </c>
      <c r="O25" s="380">
        <v>2571.0816559999998</v>
      </c>
      <c r="P25" s="188">
        <v>2650.9629006</v>
      </c>
      <c r="Q25" s="339">
        <v>3.3409741684802485</v>
      </c>
      <c r="R25" s="211">
        <v>10.569661846595867</v>
      </c>
      <c r="S25" s="211">
        <v>0.67724670885684901</v>
      </c>
      <c r="T25" s="699">
        <v>5.5408584901438296</v>
      </c>
      <c r="U25" s="460">
        <v>3.1069120038869746</v>
      </c>
      <c r="V25" s="531"/>
      <c r="W25" s="525"/>
      <c r="X25" s="189">
        <v>1.666716757513607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187">
        <v>277.84280480000001</v>
      </c>
      <c r="L26" s="187">
        <v>289.90158969999999</v>
      </c>
      <c r="M26" s="187">
        <v>308.2632456</v>
      </c>
      <c r="N26" s="187">
        <v>314.50614960000001</v>
      </c>
      <c r="O26" s="380">
        <v>337.26936840000002</v>
      </c>
      <c r="P26" s="188">
        <v>379.68508170000001</v>
      </c>
      <c r="Q26" s="339">
        <v>4.3401465474984358</v>
      </c>
      <c r="R26" s="211">
        <v>6.3337548162468726</v>
      </c>
      <c r="S26" s="211">
        <v>2.0251859698190433</v>
      </c>
      <c r="T26" s="699">
        <v>7.2377658843717496</v>
      </c>
      <c r="U26" s="460">
        <v>12.576212746867398</v>
      </c>
      <c r="V26" s="531"/>
      <c r="W26" s="525"/>
      <c r="X26" s="189">
        <v>0.23871608618290485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187">
        <v>561.21529940000005</v>
      </c>
      <c r="L27" s="187">
        <v>541.23008970000001</v>
      </c>
      <c r="M27" s="187">
        <v>599.26996069999996</v>
      </c>
      <c r="N27" s="187">
        <v>635.75343610000004</v>
      </c>
      <c r="O27" s="380">
        <v>709.35143640000001</v>
      </c>
      <c r="P27" s="188">
        <v>756.91138720000004</v>
      </c>
      <c r="Q27" s="339">
        <v>-3.5610593156256476</v>
      </c>
      <c r="R27" s="211">
        <v>10.723696280849992</v>
      </c>
      <c r="S27" s="211">
        <v>6.0879866825602535</v>
      </c>
      <c r="T27" s="699">
        <v>11.576500592978856</v>
      </c>
      <c r="U27" s="460">
        <v>6.7047091694590222</v>
      </c>
      <c r="V27" s="531"/>
      <c r="W27" s="525"/>
      <c r="X27" s="189">
        <v>0.47588628747447903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187">
        <v>341.72298920000003</v>
      </c>
      <c r="L28" s="187">
        <v>346.0814259</v>
      </c>
      <c r="M28" s="187">
        <v>360.77944880000001</v>
      </c>
      <c r="N28" s="187">
        <v>369.2374997</v>
      </c>
      <c r="O28" s="380">
        <v>400.28112350000004</v>
      </c>
      <c r="P28" s="188">
        <v>420.22350620000003</v>
      </c>
      <c r="Q28" s="339">
        <v>1.2754297597019626</v>
      </c>
      <c r="R28" s="211">
        <v>4.2469840332451048</v>
      </c>
      <c r="S28" s="211">
        <v>2.3443826770434439</v>
      </c>
      <c r="T28" s="699">
        <v>8.4074948577060873</v>
      </c>
      <c r="U28" s="460">
        <v>4.9820942155919479</v>
      </c>
      <c r="V28" s="531"/>
      <c r="W28" s="525"/>
      <c r="X28" s="189">
        <v>0.26420345585603672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187">
        <v>4778.2993756000005</v>
      </c>
      <c r="L29" s="187">
        <v>5263.7161229000003</v>
      </c>
      <c r="M29" s="187">
        <v>5790.7153573000005</v>
      </c>
      <c r="N29" s="187">
        <v>6073.3691225000002</v>
      </c>
      <c r="O29" s="380">
        <v>6578.5307628</v>
      </c>
      <c r="P29" s="188">
        <v>6996.8849423000001</v>
      </c>
      <c r="Q29" s="339">
        <v>10.158776358357557</v>
      </c>
      <c r="R29" s="211">
        <v>10.011923555437763</v>
      </c>
      <c r="S29" s="211">
        <v>4.8811545337602347</v>
      </c>
      <c r="T29" s="699">
        <v>8.3176508806047664</v>
      </c>
      <c r="U29" s="460">
        <v>6.3593862305196147</v>
      </c>
      <c r="V29" s="531"/>
      <c r="W29" s="525"/>
      <c r="X29" s="189">
        <v>4.3990903762125768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177">
        <v>2270.5977705999999</v>
      </c>
      <c r="L30" s="177">
        <v>2347.5954541000001</v>
      </c>
      <c r="M30" s="177">
        <v>2479.7807367999999</v>
      </c>
      <c r="N30" s="177">
        <v>2449.9061107000002</v>
      </c>
      <c r="O30" s="396">
        <v>2648.4297417000002</v>
      </c>
      <c r="P30" s="178">
        <v>2737.4171271999999</v>
      </c>
      <c r="Q30" s="337">
        <v>3.3910754470464211</v>
      </c>
      <c r="R30" s="209">
        <v>5.6306670073475784</v>
      </c>
      <c r="S30" s="209">
        <v>-1.2047285333199098</v>
      </c>
      <c r="T30" s="693">
        <v>8.1033158835330568</v>
      </c>
      <c r="U30" s="454">
        <v>3.3600055194547007</v>
      </c>
      <c r="V30" s="531"/>
      <c r="W30" s="525"/>
      <c r="X30" s="192">
        <v>1.7210723685255473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03">
        <v>1440.6340706000001</v>
      </c>
      <c r="L31" s="203">
        <v>1540.8946271</v>
      </c>
      <c r="M31" s="203">
        <v>1733.5087464000001</v>
      </c>
      <c r="N31" s="203">
        <v>1772.8431481</v>
      </c>
      <c r="O31" s="399">
        <v>1899.8207347</v>
      </c>
      <c r="P31" s="204">
        <v>2027.8879405</v>
      </c>
      <c r="Q31" s="341">
        <v>6.959474202789262</v>
      </c>
      <c r="R31" s="213">
        <v>12.500148674183142</v>
      </c>
      <c r="S31" s="213">
        <v>2.2690627769652805</v>
      </c>
      <c r="T31" s="695">
        <v>7.1623700458828043</v>
      </c>
      <c r="U31" s="456">
        <v>6.7410152684865388</v>
      </c>
      <c r="V31" s="531"/>
      <c r="W31" s="525"/>
      <c r="X31" s="205">
        <v>1.2749762782519971</v>
      </c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183">
        <v>697.29191209999999</v>
      </c>
      <c r="L32" s="183">
        <v>734.38707580000005</v>
      </c>
      <c r="M32" s="183">
        <v>820.86772970000004</v>
      </c>
      <c r="N32" s="183">
        <v>851.58361170000001</v>
      </c>
      <c r="O32" s="397">
        <v>907.49606730000005</v>
      </c>
      <c r="P32" s="184">
        <v>970.61088789999997</v>
      </c>
      <c r="Q32" s="338">
        <v>5.3198901430367096</v>
      </c>
      <c r="R32" s="210">
        <v>11.775895403087366</v>
      </c>
      <c r="S32" s="210">
        <v>3.7418795853048747</v>
      </c>
      <c r="T32" s="698">
        <v>6.5657035705963152</v>
      </c>
      <c r="U32" s="459">
        <v>6.9548313071791545</v>
      </c>
      <c r="V32" s="531"/>
      <c r="X32" s="185">
        <v>0.61024370862449451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177">
        <v>743.34215849999998</v>
      </c>
      <c r="L33" s="177">
        <v>806.50755130000005</v>
      </c>
      <c r="M33" s="177">
        <v>912.64101670000002</v>
      </c>
      <c r="N33" s="177">
        <v>921.2595364</v>
      </c>
      <c r="O33" s="396">
        <v>992.32466740000007</v>
      </c>
      <c r="P33" s="178">
        <v>1057.2770525999999</v>
      </c>
      <c r="Q33" s="337">
        <v>8.4974855896055033</v>
      </c>
      <c r="R33" s="209">
        <v>13.15963690965134</v>
      </c>
      <c r="S33" s="209">
        <v>0.94434937092391369</v>
      </c>
      <c r="T33" s="693">
        <v>7.7139099452582904</v>
      </c>
      <c r="U33" s="454">
        <v>6.5454772348028323</v>
      </c>
      <c r="V33" s="531"/>
      <c r="W33" s="525"/>
      <c r="X33" s="192">
        <v>0.66473256962750249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197">
        <v>14939.6843756</v>
      </c>
      <c r="L34" s="197">
        <v>15064.403772400001</v>
      </c>
      <c r="M34" s="197">
        <v>15397.429630500001</v>
      </c>
      <c r="N34" s="197">
        <v>15222.450247700001</v>
      </c>
      <c r="O34" s="398">
        <v>15901.233220300001</v>
      </c>
      <c r="P34" s="198">
        <v>16151.6980621</v>
      </c>
      <c r="Q34" s="340">
        <v>0.8348194892503491</v>
      </c>
      <c r="R34" s="212">
        <v>2.2106806424702308</v>
      </c>
      <c r="S34" s="212">
        <v>-1.1364194349256285</v>
      </c>
      <c r="T34" s="694">
        <v>4.4590914179703622</v>
      </c>
      <c r="U34" s="455">
        <v>1.5751284087843542</v>
      </c>
      <c r="V34" s="531"/>
      <c r="W34" s="525"/>
      <c r="X34" s="199">
        <v>10.154916093435022</v>
      </c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183">
        <v>1044.4363660000001</v>
      </c>
      <c r="L35" s="183">
        <v>1071.2483037</v>
      </c>
      <c r="M35" s="183">
        <v>1095.5764884</v>
      </c>
      <c r="N35" s="183">
        <v>1061.1379931000001</v>
      </c>
      <c r="O35" s="397">
        <v>1125.9757018</v>
      </c>
      <c r="P35" s="184">
        <v>1153.3347162</v>
      </c>
      <c r="Q35" s="338">
        <v>2.5671202739411259</v>
      </c>
      <c r="R35" s="210">
        <v>2.2710126696091404</v>
      </c>
      <c r="S35" s="210">
        <v>-3.1434131404457721</v>
      </c>
      <c r="T35" s="698">
        <v>6.1102051874123875</v>
      </c>
      <c r="U35" s="459">
        <v>2.4298050443063213</v>
      </c>
      <c r="V35" s="531"/>
      <c r="X35" s="185">
        <v>0.72512606573168747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549</v>
      </c>
      <c r="J36" s="4"/>
      <c r="K36" s="187">
        <v>8404.6511038000008</v>
      </c>
      <c r="L36" s="187">
        <v>8409.1272399999998</v>
      </c>
      <c r="M36" s="187">
        <v>8533.9679639999995</v>
      </c>
      <c r="N36" s="187">
        <v>8389.462923000001</v>
      </c>
      <c r="O36" s="380">
        <v>8647.6182647999995</v>
      </c>
      <c r="P36" s="188">
        <v>8670.1650221</v>
      </c>
      <c r="Q36" s="339">
        <v>5.325784669367728E-2</v>
      </c>
      <c r="R36" s="211">
        <v>1.4845859794601068</v>
      </c>
      <c r="S36" s="211">
        <v>-1.6932925177313263</v>
      </c>
      <c r="T36" s="699">
        <v>3.0771378831922158</v>
      </c>
      <c r="U36" s="460">
        <v>0.26072794392157927</v>
      </c>
      <c r="V36" s="531"/>
      <c r="W36" s="525"/>
      <c r="X36" s="189">
        <v>5.451117150478316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187">
        <v>3957.5011787000003</v>
      </c>
      <c r="L37" s="187">
        <v>3985.8251433</v>
      </c>
      <c r="M37" s="187">
        <v>4078.8102855000002</v>
      </c>
      <c r="N37" s="187">
        <v>4007.6484301</v>
      </c>
      <c r="O37" s="380">
        <v>4232.4786338000004</v>
      </c>
      <c r="P37" s="188">
        <v>4283.6675393000005</v>
      </c>
      <c r="Q37" s="339">
        <v>0.71570325114354016</v>
      </c>
      <c r="R37" s="211">
        <v>2.3328956704562032</v>
      </c>
      <c r="S37" s="211">
        <v>-1.7446718630914959</v>
      </c>
      <c r="T37" s="699">
        <v>5.6100281155248455</v>
      </c>
      <c r="U37" s="460">
        <v>1.2094309252080437</v>
      </c>
      <c r="V37" s="531"/>
      <c r="W37" s="525"/>
      <c r="X37" s="189">
        <v>2.6932328889825086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177">
        <v>1533.0957271</v>
      </c>
      <c r="L38" s="177">
        <v>1598.2030854</v>
      </c>
      <c r="M38" s="177">
        <v>1689.0748926000001</v>
      </c>
      <c r="N38" s="177">
        <v>1764.2009015000001</v>
      </c>
      <c r="O38" s="396">
        <v>1895.1606199</v>
      </c>
      <c r="P38" s="178">
        <v>2044.5307845</v>
      </c>
      <c r="Q38" s="337">
        <v>4.2467901481375359</v>
      </c>
      <c r="R38" s="209">
        <v>5.6858735932959759</v>
      </c>
      <c r="S38" s="209">
        <v>4.4477606782940438</v>
      </c>
      <c r="T38" s="693">
        <v>7.4231748940073894</v>
      </c>
      <c r="U38" s="454">
        <v>7.8816625372830629</v>
      </c>
      <c r="V38" s="531"/>
      <c r="W38" s="525"/>
      <c r="X38" s="192">
        <v>1.2854399882425089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03">
        <v>5688.9518967000004</v>
      </c>
      <c r="L39" s="203">
        <v>5768.6514526000001</v>
      </c>
      <c r="M39" s="203">
        <v>5870.9603125000003</v>
      </c>
      <c r="N39" s="203">
        <v>5751.5725351999999</v>
      </c>
      <c r="O39" s="399">
        <v>6005.2394396</v>
      </c>
      <c r="P39" s="204">
        <v>6074.9985557</v>
      </c>
      <c r="Q39" s="341">
        <v>1.4009532396684898</v>
      </c>
      <c r="R39" s="213">
        <v>1.7735316605735907</v>
      </c>
      <c r="S39" s="213">
        <v>-2.0335306482281656</v>
      </c>
      <c r="T39" s="695">
        <v>4.4103921640132659</v>
      </c>
      <c r="U39" s="456">
        <v>1.1616375467061513</v>
      </c>
      <c r="V39" s="531"/>
      <c r="W39" s="525"/>
      <c r="X39" s="205">
        <v>3.819480797850646</v>
      </c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183">
        <v>265.99726040000002</v>
      </c>
      <c r="L40" s="183">
        <v>280.23996499999998</v>
      </c>
      <c r="M40" s="183">
        <v>295.45000920000001</v>
      </c>
      <c r="N40" s="183">
        <v>303.99416480000002</v>
      </c>
      <c r="O40" s="397">
        <v>329.36968230000002</v>
      </c>
      <c r="P40" s="184">
        <v>356.6890492</v>
      </c>
      <c r="Q40" s="338">
        <v>5.354455372428335</v>
      </c>
      <c r="R40" s="210">
        <v>5.4275071722907242</v>
      </c>
      <c r="S40" s="210">
        <v>2.8919124501418425</v>
      </c>
      <c r="T40" s="698">
        <v>8.3473699295164785</v>
      </c>
      <c r="U40" s="459">
        <v>8.2944388533965565</v>
      </c>
      <c r="V40" s="531"/>
      <c r="X40" s="185">
        <v>0.22425799145988828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187">
        <v>195.08873320000001</v>
      </c>
      <c r="L41" s="187">
        <v>197.87252889999999</v>
      </c>
      <c r="M41" s="187">
        <v>195.5296525</v>
      </c>
      <c r="N41" s="187">
        <v>184.36025090000001</v>
      </c>
      <c r="O41" s="380">
        <v>176.2518216</v>
      </c>
      <c r="P41" s="188">
        <v>169.3732172</v>
      </c>
      <c r="Q41" s="339">
        <v>1.426938221566143</v>
      </c>
      <c r="R41" s="211">
        <v>-1.1840331818794625</v>
      </c>
      <c r="S41" s="211">
        <v>-5.7123824735483497</v>
      </c>
      <c r="T41" s="699">
        <v>-4.3981439927623818</v>
      </c>
      <c r="U41" s="460">
        <v>-3.9027139337094896</v>
      </c>
      <c r="V41" s="531"/>
      <c r="W41" s="525"/>
      <c r="X41" s="189">
        <v>0.10648854396164457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564</v>
      </c>
      <c r="J42" s="4"/>
      <c r="K42" s="187">
        <v>1727.5438469000001</v>
      </c>
      <c r="L42" s="187">
        <v>1689.1230548999999</v>
      </c>
      <c r="M42" s="187">
        <v>1679.1474749000001</v>
      </c>
      <c r="N42" s="187">
        <v>1593.4260008000001</v>
      </c>
      <c r="O42" s="380">
        <v>1589.8829433999999</v>
      </c>
      <c r="P42" s="188">
        <v>1557.8312138000001</v>
      </c>
      <c r="Q42" s="339">
        <v>-2.2240125522107301</v>
      </c>
      <c r="R42" s="211">
        <v>-0.59057745799288019</v>
      </c>
      <c r="S42" s="211">
        <v>-5.1050592864158588</v>
      </c>
      <c r="T42" s="699">
        <v>-0.22235468720990248</v>
      </c>
      <c r="U42" s="460">
        <v>-2.0159804678108295</v>
      </c>
      <c r="V42" s="531"/>
      <c r="W42" s="525"/>
      <c r="X42" s="189">
        <v>0.97944161679160358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557</v>
      </c>
      <c r="J43" s="4"/>
      <c r="K43" s="187">
        <v>1743.1764383</v>
      </c>
      <c r="L43" s="187">
        <v>1741.5580267</v>
      </c>
      <c r="M43" s="187">
        <v>1761.2535537000001</v>
      </c>
      <c r="N43" s="188">
        <v>1741.3958434000001</v>
      </c>
      <c r="O43" s="188">
        <v>1827.3451248000001</v>
      </c>
      <c r="P43" s="188">
        <v>1858.6098587000001</v>
      </c>
      <c r="Q43" s="339">
        <v>-9.2842672975668172E-2</v>
      </c>
      <c r="R43" s="211">
        <v>1.1309141985535787</v>
      </c>
      <c r="S43" s="211">
        <v>-1.127475953606083</v>
      </c>
      <c r="T43" s="699">
        <v>4.9356544478817543</v>
      </c>
      <c r="U43" s="460">
        <v>1.7109375495459211</v>
      </c>
      <c r="V43" s="531"/>
      <c r="W43" s="525"/>
      <c r="X43" s="189">
        <v>1.168547547939716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559</v>
      </c>
      <c r="J44" s="4"/>
      <c r="K44" s="187">
        <v>1113.4620125000001</v>
      </c>
      <c r="L44" s="187">
        <v>1145.9049207</v>
      </c>
      <c r="M44" s="187">
        <v>1187.5091170000001</v>
      </c>
      <c r="N44" s="188">
        <v>1182.1441374999999</v>
      </c>
      <c r="O44" s="188">
        <v>1263.5069945</v>
      </c>
      <c r="P44" s="188">
        <v>1287.8562396</v>
      </c>
      <c r="Q44" s="339">
        <v>2.9136969053086492</v>
      </c>
      <c r="R44" s="211">
        <v>3.6306848455267327</v>
      </c>
      <c r="S44" s="211">
        <v>-0.45178427880651073</v>
      </c>
      <c r="T44" s="699">
        <v>6.8826511437147131</v>
      </c>
      <c r="U44" s="460">
        <v>1.927115972130844</v>
      </c>
      <c r="V44" s="531"/>
      <c r="W44" s="525"/>
      <c r="X44" s="189">
        <v>0.80970260855931164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560</v>
      </c>
      <c r="J45" s="4"/>
      <c r="K45" s="187">
        <v>58.391586000000004</v>
      </c>
      <c r="L45" s="187">
        <v>64.484206400000005</v>
      </c>
      <c r="M45" s="187">
        <v>69.918878599999999</v>
      </c>
      <c r="N45" s="188">
        <v>71.428438400000005</v>
      </c>
      <c r="O45" s="188">
        <v>81.409140300000004</v>
      </c>
      <c r="P45" s="188">
        <v>88.489910300000005</v>
      </c>
      <c r="Q45" s="339">
        <v>10.434072470646715</v>
      </c>
      <c r="R45" s="211">
        <v>8.4279120476234972</v>
      </c>
      <c r="S45" s="211">
        <v>2.1590160343332387</v>
      </c>
      <c r="T45" s="699">
        <v>13.973008683331379</v>
      </c>
      <c r="U45" s="460">
        <v>8.6977579838169561</v>
      </c>
      <c r="V45" s="531"/>
      <c r="W45" s="525"/>
      <c r="X45" s="189">
        <v>5.5635488649993806E-2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177">
        <v>585.29201939999996</v>
      </c>
      <c r="L46" s="177">
        <v>649.46875</v>
      </c>
      <c r="M46" s="177">
        <v>682.15162659999999</v>
      </c>
      <c r="N46" s="178">
        <v>674.82369940000001</v>
      </c>
      <c r="O46" s="178">
        <v>737.47373270000003</v>
      </c>
      <c r="P46" s="178">
        <v>756.14906689999998</v>
      </c>
      <c r="Q46" s="337">
        <v>10.964907853312166</v>
      </c>
      <c r="R46" s="209">
        <v>5.0322477563393253</v>
      </c>
      <c r="S46" s="209">
        <v>-1.0742372977286641</v>
      </c>
      <c r="T46" s="693">
        <v>9.2839112431444715</v>
      </c>
      <c r="U46" s="454">
        <v>2.5323388985837969</v>
      </c>
      <c r="V46" s="531"/>
      <c r="W46" s="525"/>
      <c r="X46" s="192">
        <v>0.47540700048848789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197">
        <v>4383.4055956000002</v>
      </c>
      <c r="L47" s="197">
        <v>4520.7192538999998</v>
      </c>
      <c r="M47" s="197">
        <v>4732.8655693999999</v>
      </c>
      <c r="N47" s="198">
        <v>4803.5089801000004</v>
      </c>
      <c r="O47" s="198">
        <v>5275.0155469000001</v>
      </c>
      <c r="P47" s="198">
        <v>5616.7711680000002</v>
      </c>
      <c r="Q47" s="340">
        <v>3.1325793451063122</v>
      </c>
      <c r="R47" s="212">
        <v>4.6927558113011081</v>
      </c>
      <c r="S47" s="212">
        <v>1.4926139283722772</v>
      </c>
      <c r="T47" s="694">
        <v>9.8158777001013053</v>
      </c>
      <c r="U47" s="455">
        <v>6.4787604522007936</v>
      </c>
      <c r="V47" s="531"/>
      <c r="W47" s="525"/>
      <c r="X47" s="199">
        <v>3.5313834934114117</v>
      </c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183">
        <v>355.2986909</v>
      </c>
      <c r="L48" s="183">
        <v>359.62816140000001</v>
      </c>
      <c r="M48" s="183">
        <v>369.74610920000003</v>
      </c>
      <c r="N48" s="184">
        <v>365.30332440000001</v>
      </c>
      <c r="O48" s="184">
        <v>389.03315309999999</v>
      </c>
      <c r="P48" s="184">
        <v>406.45237700000001</v>
      </c>
      <c r="Q48" s="338">
        <v>1.2185438930363279</v>
      </c>
      <c r="R48" s="210">
        <v>2.8134470227836994</v>
      </c>
      <c r="S48" s="210">
        <v>-1.2015771605041747</v>
      </c>
      <c r="T48" s="698">
        <v>6.4959246508297097</v>
      </c>
      <c r="U48" s="459">
        <v>4.4775679813392255</v>
      </c>
      <c r="V48" s="531"/>
      <c r="X48" s="185">
        <v>0.25554525403724476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187">
        <v>957.17474930000003</v>
      </c>
      <c r="L49" s="187">
        <v>1010.2491556</v>
      </c>
      <c r="M49" s="187">
        <v>1056.2276145000001</v>
      </c>
      <c r="N49" s="188">
        <v>1062.4602857</v>
      </c>
      <c r="O49" s="188">
        <v>1111.3822583000001</v>
      </c>
      <c r="P49" s="188">
        <v>1155.2456019000001</v>
      </c>
      <c r="Q49" s="339">
        <v>5.5449024683125403</v>
      </c>
      <c r="R49" s="211">
        <v>4.5511999337126685</v>
      </c>
      <c r="S49" s="211">
        <v>0.59008788583418958</v>
      </c>
      <c r="T49" s="699">
        <v>4.6045930618261233</v>
      </c>
      <c r="U49" s="460">
        <v>3.9467377918282143</v>
      </c>
      <c r="V49" s="531"/>
      <c r="W49" s="525"/>
      <c r="X49" s="189">
        <v>0.7263274802128793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187">
        <v>432.41969440000003</v>
      </c>
      <c r="L50" s="187">
        <v>441.00518629999999</v>
      </c>
      <c r="M50" s="187">
        <v>450.3531218</v>
      </c>
      <c r="N50" s="188">
        <v>430.36532540000002</v>
      </c>
      <c r="O50" s="188">
        <v>448.48991999999998</v>
      </c>
      <c r="P50" s="188">
        <v>443.48441819999999</v>
      </c>
      <c r="Q50" s="339">
        <v>1.9854534867827178</v>
      </c>
      <c r="R50" s="211">
        <v>2.1196883370983688</v>
      </c>
      <c r="S50" s="211">
        <v>-4.4382497716706215</v>
      </c>
      <c r="T50" s="699">
        <v>4.2114439826568706</v>
      </c>
      <c r="U50" s="460">
        <v>-1.1160789968256091</v>
      </c>
      <c r="V50" s="531"/>
      <c r="W50" s="525"/>
      <c r="X50" s="189">
        <v>0.2788280859542831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187">
        <v>148.88356400000001</v>
      </c>
      <c r="L51" s="187">
        <v>152.20884169999999</v>
      </c>
      <c r="M51" s="187">
        <v>155.40285539999999</v>
      </c>
      <c r="N51" s="188">
        <v>149.98539500000001</v>
      </c>
      <c r="O51" s="188">
        <v>155.232157</v>
      </c>
      <c r="P51" s="188">
        <v>156.18574580000001</v>
      </c>
      <c r="Q51" s="339">
        <v>2.2334753485616421</v>
      </c>
      <c r="R51" s="211">
        <v>2.0984416308057252</v>
      </c>
      <c r="S51" s="211">
        <v>-3.4860751985899441</v>
      </c>
      <c r="T51" s="699">
        <v>3.4981819396481928</v>
      </c>
      <c r="U51" s="460">
        <v>0.61429849228984423</v>
      </c>
      <c r="V51" s="531"/>
      <c r="W51" s="525"/>
      <c r="X51" s="189">
        <v>9.8197300215216943E-2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187">
        <v>81.744036300000005</v>
      </c>
      <c r="L52" s="187">
        <v>81.147255900000005</v>
      </c>
      <c r="M52" s="187">
        <v>79.331466800000001</v>
      </c>
      <c r="N52" s="188">
        <v>77.296057399999995</v>
      </c>
      <c r="O52" s="188">
        <v>79.393779899999998</v>
      </c>
      <c r="P52" s="188">
        <v>79.641765399999997</v>
      </c>
      <c r="Q52" s="339">
        <v>-0.73005986370653364</v>
      </c>
      <c r="R52" s="211">
        <v>-2.2376469541220856</v>
      </c>
      <c r="S52" s="211">
        <v>-2.565702465998021</v>
      </c>
      <c r="T52" s="699">
        <v>2.7138803330478911</v>
      </c>
      <c r="U52" s="460">
        <v>0.31234877633026237</v>
      </c>
      <c r="V52" s="531"/>
      <c r="W52" s="525"/>
      <c r="X52" s="189">
        <v>5.0072471764921307E-2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177">
        <v>2407.8848607</v>
      </c>
      <c r="L53" s="177">
        <v>2476.4806530000001</v>
      </c>
      <c r="M53" s="177">
        <v>2621.8044017000002</v>
      </c>
      <c r="N53" s="178">
        <v>2718.0985922</v>
      </c>
      <c r="O53" s="178">
        <v>3091.4842785999999</v>
      </c>
      <c r="P53" s="178">
        <v>3375.7612597000002</v>
      </c>
      <c r="Q53" s="337">
        <v>2.8487986871622351</v>
      </c>
      <c r="R53" s="209">
        <v>5.8681560271409916</v>
      </c>
      <c r="S53" s="209">
        <v>3.672821299619522</v>
      </c>
      <c r="T53" s="693">
        <v>13.737017762029957</v>
      </c>
      <c r="U53" s="454">
        <v>9.1954852582571522</v>
      </c>
      <c r="V53" s="531"/>
      <c r="W53" s="525"/>
      <c r="X53" s="192">
        <v>2.1224129012268658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03">
        <v>8241.8633814000004</v>
      </c>
      <c r="L54" s="203">
        <v>8499.218228400001</v>
      </c>
      <c r="M54" s="203">
        <v>8725.3092857000011</v>
      </c>
      <c r="N54" s="204">
        <v>8440.2247179999995</v>
      </c>
      <c r="O54" s="204">
        <v>8957.4580210999993</v>
      </c>
      <c r="P54" s="204">
        <v>9461.6220197000002</v>
      </c>
      <c r="Q54" s="341">
        <v>3.1225323096326862</v>
      </c>
      <c r="R54" s="213">
        <v>2.6601394531148959</v>
      </c>
      <c r="S54" s="213">
        <v>-3.2673290810129596</v>
      </c>
      <c r="T54" s="695">
        <v>6.1281935064705584</v>
      </c>
      <c r="U54" s="456">
        <v>5.6284271431962463</v>
      </c>
      <c r="V54" s="531"/>
      <c r="W54" s="525"/>
      <c r="X54" s="205">
        <v>5.9487229979433121</v>
      </c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183">
        <v>630.27020200000004</v>
      </c>
      <c r="L55" s="183">
        <v>643.24807090000002</v>
      </c>
      <c r="M55" s="183">
        <v>587.17570330000001</v>
      </c>
      <c r="N55" s="184">
        <v>526.13348350000001</v>
      </c>
      <c r="O55" s="184">
        <v>524.49953410000001</v>
      </c>
      <c r="P55" s="184">
        <v>555.70620780000002</v>
      </c>
      <c r="Q55" s="338">
        <v>2.0590960605178621</v>
      </c>
      <c r="R55" s="210">
        <v>-8.7170673549858293</v>
      </c>
      <c r="S55" s="210">
        <v>-10.395903552707498</v>
      </c>
      <c r="T55" s="698">
        <v>-0.3105579574845696</v>
      </c>
      <c r="U55" s="459">
        <v>5.949800080098866</v>
      </c>
      <c r="V55" s="531"/>
      <c r="X55" s="185">
        <v>0.34938431186078395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187">
        <v>1387.3375407999999</v>
      </c>
      <c r="L56" s="187">
        <v>1410.7865734</v>
      </c>
      <c r="M56" s="187">
        <v>1452.1694109</v>
      </c>
      <c r="N56" s="188">
        <v>1342.9132781999999</v>
      </c>
      <c r="O56" s="188">
        <v>1404.2552573</v>
      </c>
      <c r="P56" s="188">
        <v>1503.0352475</v>
      </c>
      <c r="Q56" s="339">
        <v>1.6902182713572689</v>
      </c>
      <c r="R56" s="211">
        <v>2.9333166532955701</v>
      </c>
      <c r="S56" s="211">
        <v>-7.5236492298985436</v>
      </c>
      <c r="T56" s="699">
        <v>4.56782877165538</v>
      </c>
      <c r="U56" s="460">
        <v>7.0343329452742687</v>
      </c>
      <c r="V56" s="531"/>
      <c r="W56" s="525"/>
      <c r="X56" s="189">
        <v>0.94499022735281124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187">
        <v>3078.5991533000001</v>
      </c>
      <c r="L57" s="187">
        <v>3173.4391387999999</v>
      </c>
      <c r="M57" s="187">
        <v>3252.8510434</v>
      </c>
      <c r="N57" s="188">
        <v>3140.9152319</v>
      </c>
      <c r="O57" s="188">
        <v>3353.2956217000001</v>
      </c>
      <c r="P57" s="188">
        <v>3532.6360308000003</v>
      </c>
      <c r="Q57" s="339">
        <v>3.0806214377841146</v>
      </c>
      <c r="R57" s="211">
        <v>2.5023925503744993</v>
      </c>
      <c r="S57" s="211">
        <v>-3.4411600779296836</v>
      </c>
      <c r="T57" s="699">
        <v>6.7617358037239006</v>
      </c>
      <c r="U57" s="460">
        <v>5.3481836775572278</v>
      </c>
      <c r="V57" s="531"/>
      <c r="W57" s="525"/>
      <c r="X57" s="189">
        <v>2.221043406302702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177">
        <v>3145.6564853</v>
      </c>
      <c r="L58" s="177">
        <v>3271.7444453000003</v>
      </c>
      <c r="M58" s="177">
        <v>3433.1131281000003</v>
      </c>
      <c r="N58" s="178">
        <v>3430.2627244</v>
      </c>
      <c r="O58" s="178">
        <v>3675.407608</v>
      </c>
      <c r="P58" s="178">
        <v>3870.2445336000001</v>
      </c>
      <c r="Q58" s="337">
        <v>4.0083194267785727</v>
      </c>
      <c r="R58" s="209">
        <v>4.9321909304931522</v>
      </c>
      <c r="S58" s="209">
        <v>-8.3026792116736026E-2</v>
      </c>
      <c r="T58" s="693">
        <v>7.1465337583691779</v>
      </c>
      <c r="U58" s="454">
        <v>5.3010970858283102</v>
      </c>
      <c r="V58" s="531"/>
      <c r="W58" s="525"/>
      <c r="X58" s="192">
        <v>2.433305052427015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197">
        <v>1326.9646296999999</v>
      </c>
      <c r="L59" s="197">
        <v>1353.9047211</v>
      </c>
      <c r="M59" s="197">
        <v>1347.751872</v>
      </c>
      <c r="N59" s="198">
        <v>1186.5100264</v>
      </c>
      <c r="O59" s="198">
        <v>1297.124374</v>
      </c>
      <c r="P59" s="198">
        <v>1314.9939053000001</v>
      </c>
      <c r="Q59" s="340">
        <v>2.0302041815606353</v>
      </c>
      <c r="R59" s="212">
        <v>-0.45445214896666641</v>
      </c>
      <c r="S59" s="212">
        <v>-11.963763430780826</v>
      </c>
      <c r="T59" s="694">
        <v>9.3226643803100409</v>
      </c>
      <c r="U59" s="455">
        <v>1.3776266685125105</v>
      </c>
      <c r="V59" s="531"/>
      <c r="W59" s="525"/>
      <c r="X59" s="199">
        <v>0.82676463616134077</v>
      </c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44">
        <v>171.73780400000001</v>
      </c>
      <c r="L60" s="644">
        <v>178.032918</v>
      </c>
      <c r="M60" s="644">
        <v>180.8810254</v>
      </c>
      <c r="N60" s="645">
        <v>181.43761030000002</v>
      </c>
      <c r="O60" s="645">
        <v>196.98094600000002</v>
      </c>
      <c r="P60" s="645">
        <v>202.132227</v>
      </c>
      <c r="Q60" s="626">
        <v>3.6655377286645585</v>
      </c>
      <c r="R60" s="627">
        <v>1.5997644884975681</v>
      </c>
      <c r="S60" s="627">
        <v>0.3077077315153165</v>
      </c>
      <c r="T60" s="739">
        <v>8.5667661045026442</v>
      </c>
      <c r="U60" s="628">
        <v>2.6151163879576389</v>
      </c>
      <c r="V60" s="531"/>
      <c r="X60" s="646">
        <v>0.12708483015669267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47">
        <v>152.37853849999999</v>
      </c>
      <c r="L61" s="647">
        <v>159.81723070000001</v>
      </c>
      <c r="M61" s="647">
        <v>160.22525530000001</v>
      </c>
      <c r="N61" s="648">
        <v>152.47548270000001</v>
      </c>
      <c r="O61" s="648">
        <v>168.74371310000001</v>
      </c>
      <c r="P61" s="648">
        <v>167.26173850000001</v>
      </c>
      <c r="Q61" s="632">
        <v>4.8817190880197314</v>
      </c>
      <c r="R61" s="633">
        <v>0.25530701427676217</v>
      </c>
      <c r="S61" s="633">
        <v>-4.8367984095201493</v>
      </c>
      <c r="T61" s="740">
        <v>10.669407377452412</v>
      </c>
      <c r="U61" s="634">
        <v>-0.87823988981549084</v>
      </c>
      <c r="V61" s="531"/>
      <c r="X61" s="649">
        <v>0.10516101239504795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47">
        <v>391.0588717</v>
      </c>
      <c r="L62" s="647">
        <v>386.89196329999999</v>
      </c>
      <c r="M62" s="647">
        <v>364.7521691</v>
      </c>
      <c r="N62" s="648">
        <v>242.503871</v>
      </c>
      <c r="O62" s="648">
        <v>261.89912609999999</v>
      </c>
      <c r="P62" s="648">
        <v>252.2745505</v>
      </c>
      <c r="Q62" s="632">
        <v>-1.0655450372179964</v>
      </c>
      <c r="R62" s="633">
        <v>-5.7224745665840127</v>
      </c>
      <c r="S62" s="633">
        <v>-33.515441018935931</v>
      </c>
      <c r="T62" s="740">
        <v>7.9979156703853027</v>
      </c>
      <c r="U62" s="634">
        <v>-3.6749170351660809</v>
      </c>
      <c r="V62" s="531"/>
      <c r="X62" s="649">
        <v>0.15861037539129519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47">
        <v>75.812073999999996</v>
      </c>
      <c r="L63" s="647">
        <v>73.883578600000007</v>
      </c>
      <c r="M63" s="647">
        <v>72.653226700000005</v>
      </c>
      <c r="N63" s="648">
        <v>62.950944900000003</v>
      </c>
      <c r="O63" s="648">
        <v>65.798249299999995</v>
      </c>
      <c r="P63" s="648">
        <v>66.254976900000003</v>
      </c>
      <c r="Q63" s="632">
        <v>-2.54378398881423</v>
      </c>
      <c r="R63" s="633">
        <v>-1.6652575894584576</v>
      </c>
      <c r="S63" s="633">
        <v>-13.35423385951281</v>
      </c>
      <c r="T63" s="740">
        <v>4.5230526793887504</v>
      </c>
      <c r="U63" s="634">
        <v>0.69413336199510844</v>
      </c>
      <c r="V63" s="531"/>
      <c r="X63" s="649">
        <v>4.16559131185553E-2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47">
        <v>109.22494520000001</v>
      </c>
      <c r="L64" s="647">
        <v>111.4495797</v>
      </c>
      <c r="M64" s="647">
        <v>113.2423266</v>
      </c>
      <c r="N64" s="648">
        <v>112.76020750000001</v>
      </c>
      <c r="O64" s="648">
        <v>122.46628080000001</v>
      </c>
      <c r="P64" s="648">
        <v>125.5154402</v>
      </c>
      <c r="Q64" s="632">
        <v>2.036745814728036</v>
      </c>
      <c r="R64" s="633">
        <v>1.6085721496893246</v>
      </c>
      <c r="S64" s="635">
        <v>-0.42574107621698998</v>
      </c>
      <c r="T64" s="633">
        <v>8.6077114570758404</v>
      </c>
      <c r="U64" s="634">
        <v>2.489795052223065</v>
      </c>
      <c r="V64" s="531"/>
      <c r="X64" s="649">
        <v>7.8914226774236831E-2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47">
        <v>92.210352600000007</v>
      </c>
      <c r="L65" s="647">
        <v>97.255302999999998</v>
      </c>
      <c r="M65" s="647">
        <v>100.8364284</v>
      </c>
      <c r="N65" s="648">
        <v>98.7288037</v>
      </c>
      <c r="O65" s="648">
        <v>106.6501509</v>
      </c>
      <c r="P65" s="648">
        <v>107.1929025</v>
      </c>
      <c r="Q65" s="632">
        <v>5.4711323162210945</v>
      </c>
      <c r="R65" s="633">
        <v>3.6821903685807289</v>
      </c>
      <c r="S65" s="635">
        <v>-2.0901421573951917</v>
      </c>
      <c r="T65" s="633">
        <v>8.0233395960818363</v>
      </c>
      <c r="U65" s="634">
        <v>0.50890842199455832</v>
      </c>
      <c r="V65" s="531"/>
      <c r="X65" s="649">
        <v>6.7394457630031546E-2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50">
        <v>334.54204370000002</v>
      </c>
      <c r="L66" s="650">
        <v>346.57414779999999</v>
      </c>
      <c r="M66" s="650">
        <v>355.16144050000003</v>
      </c>
      <c r="N66" s="651">
        <v>335.65310629999999</v>
      </c>
      <c r="O66" s="651">
        <v>374.58590780000003</v>
      </c>
      <c r="P66" s="651">
        <v>394.36206970000001</v>
      </c>
      <c r="Q66" s="641">
        <v>3.596589524869942</v>
      </c>
      <c r="R66" s="642">
        <v>2.47776493270222</v>
      </c>
      <c r="S66" s="643">
        <v>-5.4928074884863403</v>
      </c>
      <c r="T66" s="642">
        <v>11.599118485500526</v>
      </c>
      <c r="U66" s="738">
        <v>5.2794730095823361</v>
      </c>
      <c r="V66" s="531"/>
      <c r="X66" s="652">
        <v>0.24794382069548118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03">
        <v>22984.339623799999</v>
      </c>
      <c r="L67" s="203">
        <v>22776.851931600002</v>
      </c>
      <c r="M67" s="203">
        <v>22866.603469900001</v>
      </c>
      <c r="N67" s="204">
        <v>22092.179809699999</v>
      </c>
      <c r="O67" s="204">
        <v>22766.5536268</v>
      </c>
      <c r="P67" s="204">
        <v>22869.700042799999</v>
      </c>
      <c r="Q67" s="341">
        <v>-0.90273506046329999</v>
      </c>
      <c r="R67" s="213">
        <v>0.39404716055375655</v>
      </c>
      <c r="S67" s="213">
        <v>-3.3867017513965147</v>
      </c>
      <c r="T67" s="695">
        <v>3.0525453934785673</v>
      </c>
      <c r="U67" s="456">
        <v>0.45306117777343946</v>
      </c>
      <c r="V67" s="531"/>
      <c r="W67" s="525"/>
      <c r="X67" s="205">
        <v>14.378666820277724</v>
      </c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183">
        <v>15416.715566000001</v>
      </c>
      <c r="L68" s="183">
        <v>15171.736064000001</v>
      </c>
      <c r="M68" s="183">
        <v>15189.204232800001</v>
      </c>
      <c r="N68" s="184">
        <v>14742.1890229</v>
      </c>
      <c r="O68" s="184">
        <v>15065.129203300001</v>
      </c>
      <c r="P68" s="184">
        <v>15111.6503281</v>
      </c>
      <c r="Q68" s="338">
        <v>-1.5890511889593228</v>
      </c>
      <c r="R68" s="210">
        <v>0.11513625551033968</v>
      </c>
      <c r="S68" s="210">
        <v>-2.9429797838566363</v>
      </c>
      <c r="T68" s="698">
        <v>2.1905849931672661</v>
      </c>
      <c r="U68" s="459">
        <v>0.3088000386336498</v>
      </c>
      <c r="V68" s="531"/>
      <c r="X68" s="185">
        <v>9.5010159628524651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187">
        <v>1836.2764417000001</v>
      </c>
      <c r="L69" s="187">
        <v>1806.0786224999999</v>
      </c>
      <c r="M69" s="187">
        <v>1772.9683413</v>
      </c>
      <c r="N69" s="188">
        <v>1659.8714375</v>
      </c>
      <c r="O69" s="188">
        <v>1687.8687437999999</v>
      </c>
      <c r="P69" s="188">
        <v>1650.4363137</v>
      </c>
      <c r="Q69" s="339">
        <v>-1.6445137842123092</v>
      </c>
      <c r="R69" s="211">
        <v>-1.8332690940202956</v>
      </c>
      <c r="S69" s="211">
        <v>-6.3789578846666695</v>
      </c>
      <c r="T69" s="699">
        <v>1.6867153483987707</v>
      </c>
      <c r="U69" s="460">
        <v>-2.2177334723152753</v>
      </c>
      <c r="V69" s="531"/>
      <c r="W69" s="525"/>
      <c r="X69" s="189">
        <v>1.037664412666875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187">
        <v>2415.4214977000001</v>
      </c>
      <c r="L70" s="187">
        <v>2530.0468647000002</v>
      </c>
      <c r="M70" s="187">
        <v>2623.70784</v>
      </c>
      <c r="N70" s="188">
        <v>2606.4624733000001</v>
      </c>
      <c r="O70" s="188">
        <v>2818.7410638000001</v>
      </c>
      <c r="P70" s="188">
        <v>2875.2211726</v>
      </c>
      <c r="Q70" s="339">
        <v>4.7455637498112768</v>
      </c>
      <c r="R70" s="211">
        <v>3.7019462606320497</v>
      </c>
      <c r="S70" s="211">
        <v>-0.65728990236961771</v>
      </c>
      <c r="T70" s="699">
        <v>8.144317928016731</v>
      </c>
      <c r="U70" s="460">
        <v>2.0037352676821607</v>
      </c>
      <c r="V70" s="531"/>
      <c r="W70" s="525"/>
      <c r="X70" s="189">
        <v>1.8077127027487694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187">
        <v>87.801310900000004</v>
      </c>
      <c r="L71" s="187">
        <v>88.534873900000008</v>
      </c>
      <c r="M71" s="187">
        <v>89.202483299999997</v>
      </c>
      <c r="N71" s="188">
        <v>87.188750600000006</v>
      </c>
      <c r="O71" s="188">
        <v>91.013636000000005</v>
      </c>
      <c r="P71" s="188">
        <v>92.900548400000005</v>
      </c>
      <c r="Q71" s="339">
        <v>0.83548069212258103</v>
      </c>
      <c r="R71" s="211">
        <v>0.75406376108251294</v>
      </c>
      <c r="S71" s="211">
        <v>-2.2574850222807696</v>
      </c>
      <c r="T71" s="699">
        <v>4.3869024084857156</v>
      </c>
      <c r="U71" s="460">
        <v>2.0732194459300635</v>
      </c>
      <c r="V71" s="531"/>
      <c r="W71" s="525"/>
      <c r="X71" s="189">
        <v>5.8408550630957082E-2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187">
        <v>322.31403069999999</v>
      </c>
      <c r="L72" s="187">
        <v>324.59521440000003</v>
      </c>
      <c r="M72" s="187">
        <v>325.75281699999999</v>
      </c>
      <c r="N72" s="188">
        <v>318.87150259999999</v>
      </c>
      <c r="O72" s="188">
        <v>333.24357329999998</v>
      </c>
      <c r="P72" s="188">
        <v>341.38476009999999</v>
      </c>
      <c r="Q72" s="339">
        <v>0.70775190736986904</v>
      </c>
      <c r="R72" s="211">
        <v>0.3566295954608556</v>
      </c>
      <c r="S72" s="211">
        <v>-2.1124343492630482</v>
      </c>
      <c r="T72" s="699">
        <v>4.5071668627687522</v>
      </c>
      <c r="U72" s="460">
        <v>2.4430138950259694</v>
      </c>
      <c r="V72" s="531"/>
      <c r="W72" s="525"/>
      <c r="X72" s="189">
        <v>0.21463585940401173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187">
        <v>1691.1450883</v>
      </c>
      <c r="L73" s="187">
        <v>1646.6962648000001</v>
      </c>
      <c r="M73" s="187">
        <v>1612.8131827</v>
      </c>
      <c r="N73" s="188">
        <v>1532.8960260000001</v>
      </c>
      <c r="O73" s="188">
        <v>1557.9748956000001</v>
      </c>
      <c r="P73" s="188">
        <v>1547.3625486999999</v>
      </c>
      <c r="Q73" s="339">
        <v>-2.6283270316375673</v>
      </c>
      <c r="R73" s="211">
        <v>-2.0576400654018223</v>
      </c>
      <c r="S73" s="211">
        <v>-4.9551403446623121</v>
      </c>
      <c r="T73" s="699">
        <v>1.6360450529343318</v>
      </c>
      <c r="U73" s="460">
        <v>-0.68116289485609105</v>
      </c>
      <c r="V73" s="531"/>
      <c r="W73" s="525"/>
      <c r="X73" s="189">
        <v>0.97285974439081713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187">
        <v>9.1714060000000011</v>
      </c>
      <c r="L74" s="187">
        <v>7.2725702999999999</v>
      </c>
      <c r="M74" s="187">
        <v>7.3106708000000005</v>
      </c>
      <c r="N74" s="188">
        <v>6.8619203000000004</v>
      </c>
      <c r="O74" s="188">
        <v>7.2600223000000002</v>
      </c>
      <c r="P74" s="188">
        <v>7.1820387000000006</v>
      </c>
      <c r="Q74" s="339">
        <v>-20.70386699705584</v>
      </c>
      <c r="R74" s="211">
        <v>0.52389318257946016</v>
      </c>
      <c r="S74" s="211">
        <v>-6.1382944503533103</v>
      </c>
      <c r="T74" s="699">
        <v>5.8016121230670681</v>
      </c>
      <c r="U74" s="460">
        <v>-1.0741509705830987</v>
      </c>
      <c r="V74" s="531"/>
      <c r="W74" s="525"/>
      <c r="X74" s="189">
        <v>4.5155004816144137E-3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187">
        <v>422.61166660000004</v>
      </c>
      <c r="L75" s="187">
        <v>424.19818830000003</v>
      </c>
      <c r="M75" s="187">
        <v>432.50383340000002</v>
      </c>
      <c r="N75" s="188">
        <v>413.15201039999999</v>
      </c>
      <c r="O75" s="188">
        <v>436.76907590000002</v>
      </c>
      <c r="P75" s="188">
        <v>446.79591790000001</v>
      </c>
      <c r="Q75" s="339">
        <v>0.37540887424238889</v>
      </c>
      <c r="R75" s="211">
        <v>1.9579633598355128</v>
      </c>
      <c r="S75" s="211">
        <v>-4.4743702842750306</v>
      </c>
      <c r="T75" s="699">
        <v>5.7163138277203984</v>
      </c>
      <c r="U75" s="460">
        <v>2.2956849633502197</v>
      </c>
      <c r="V75" s="531"/>
      <c r="W75" s="525"/>
      <c r="X75" s="189">
        <v>0.28091009624618202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187">
        <v>151.032038</v>
      </c>
      <c r="L76" s="187">
        <v>148.24683340000001</v>
      </c>
      <c r="M76" s="187">
        <v>148.2199439</v>
      </c>
      <c r="N76" s="188">
        <v>137.96458269999999</v>
      </c>
      <c r="O76" s="188">
        <v>142.6371369</v>
      </c>
      <c r="P76" s="188">
        <v>141.74176460000001</v>
      </c>
      <c r="Q76" s="339">
        <v>-1.8441150876875478</v>
      </c>
      <c r="R76" s="211">
        <v>-1.8138330096695299E-2</v>
      </c>
      <c r="S76" s="211">
        <v>-6.9190157074401686</v>
      </c>
      <c r="T76" s="699">
        <v>3.3867780473488152</v>
      </c>
      <c r="U76" s="460">
        <v>-0.6277273362740865</v>
      </c>
      <c r="V76" s="531"/>
      <c r="W76" s="525"/>
      <c r="X76" s="189">
        <v>8.9116062033497104E-2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187">
        <v>27.074794799999999</v>
      </c>
      <c r="L77" s="187">
        <v>27.802807900000001</v>
      </c>
      <c r="M77" s="187">
        <v>27.948415600000001</v>
      </c>
      <c r="N77" s="188">
        <v>26.370883500000001</v>
      </c>
      <c r="O77" s="188">
        <v>31.262924600000002</v>
      </c>
      <c r="P77" s="188">
        <v>33.375613700000002</v>
      </c>
      <c r="Q77" s="339">
        <v>2.6888960946067852</v>
      </c>
      <c r="R77" s="211">
        <v>0.52371580785550709</v>
      </c>
      <c r="S77" s="211">
        <v>-5.6444419697265324</v>
      </c>
      <c r="T77" s="699">
        <v>18.550918477949363</v>
      </c>
      <c r="U77" s="460">
        <v>6.7578101762110876</v>
      </c>
      <c r="V77" s="531"/>
      <c r="W77" s="525"/>
      <c r="X77" s="189">
        <v>2.0983958181195351E-2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177">
        <v>604.77578310000001</v>
      </c>
      <c r="L78" s="177">
        <v>601.64362740000001</v>
      </c>
      <c r="M78" s="177">
        <v>636.9717091</v>
      </c>
      <c r="N78" s="178">
        <v>560.35119989999998</v>
      </c>
      <c r="O78" s="178">
        <v>594.65335130000005</v>
      </c>
      <c r="P78" s="178">
        <v>621.64903630000003</v>
      </c>
      <c r="Q78" s="337">
        <v>-0.51790362437216242</v>
      </c>
      <c r="R78" s="209">
        <v>5.8719281799210821</v>
      </c>
      <c r="S78" s="209">
        <v>-12.028871628892258</v>
      </c>
      <c r="T78" s="693">
        <v>6.1215450963826967</v>
      </c>
      <c r="U78" s="454">
        <v>4.5397347784189579</v>
      </c>
      <c r="V78" s="531"/>
      <c r="W78" s="525"/>
      <c r="X78" s="192">
        <v>0.39084397064134258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197">
        <v>12213.587025500001</v>
      </c>
      <c r="L79" s="197">
        <v>12129.792790400001</v>
      </c>
      <c r="M79" s="197">
        <v>11768.7435544</v>
      </c>
      <c r="N79" s="198">
        <v>8320.3336777000004</v>
      </c>
      <c r="O79" s="198">
        <v>10194.3460046</v>
      </c>
      <c r="P79" s="198">
        <v>12450.611200400001</v>
      </c>
      <c r="Q79" s="340">
        <v>-0.68607391853885424</v>
      </c>
      <c r="R79" s="212">
        <v>-2.976549082402713</v>
      </c>
      <c r="S79" s="212">
        <v>-29.301427639747789</v>
      </c>
      <c r="T79" s="694">
        <v>22.523283314017696</v>
      </c>
      <c r="U79" s="455">
        <v>22.132515364712013</v>
      </c>
      <c r="V79" s="531"/>
      <c r="W79" s="525"/>
      <c r="X79" s="199">
        <v>7.8279640670552233</v>
      </c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553</v>
      </c>
      <c r="J80" s="182"/>
      <c r="K80" s="183">
        <v>333.35636549999998</v>
      </c>
      <c r="L80" s="183">
        <v>320.64512360000003</v>
      </c>
      <c r="M80" s="183">
        <v>302.32939909999999</v>
      </c>
      <c r="N80" s="184">
        <v>193.9941312</v>
      </c>
      <c r="O80" s="184">
        <v>295.44021930000002</v>
      </c>
      <c r="P80" s="184">
        <v>359.71541990000003</v>
      </c>
      <c r="Q80" s="338">
        <v>-3.813109097507239</v>
      </c>
      <c r="R80" s="210">
        <v>-5.7121481513152776</v>
      </c>
      <c r="S80" s="210">
        <v>-35.833520730204107</v>
      </c>
      <c r="T80" s="698">
        <v>52.293379945300124</v>
      </c>
      <c r="U80" s="459">
        <v>21.755738183612984</v>
      </c>
      <c r="V80" s="531"/>
      <c r="X80" s="185">
        <v>0.2261607350852316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187">
        <v>758.37653999999998</v>
      </c>
      <c r="L81" s="187">
        <v>725.53778420000003</v>
      </c>
      <c r="M81" s="187">
        <v>719.58129570000006</v>
      </c>
      <c r="N81" s="188">
        <v>417.26403759999999</v>
      </c>
      <c r="O81" s="188">
        <v>650.74117690000003</v>
      </c>
      <c r="P81" s="188">
        <v>903.62980579999999</v>
      </c>
      <c r="Q81" s="339">
        <v>-4.3301386670004272</v>
      </c>
      <c r="R81" s="211">
        <v>-0.8209756445100802</v>
      </c>
      <c r="S81" s="211">
        <v>-42.012940011998133</v>
      </c>
      <c r="T81" s="699">
        <v>55.954292309230169</v>
      </c>
      <c r="U81" s="460">
        <v>38.861630073066912</v>
      </c>
      <c r="V81" s="531"/>
      <c r="W81" s="525"/>
      <c r="X81" s="189">
        <v>0.56813127772355765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187">
        <v>2030.9234317</v>
      </c>
      <c r="L82" s="187">
        <v>2029.5468223</v>
      </c>
      <c r="M82" s="187">
        <v>1996.7682706000001</v>
      </c>
      <c r="N82" s="188">
        <v>1166.6116420000001</v>
      </c>
      <c r="O82" s="188">
        <v>1781.6175985</v>
      </c>
      <c r="P82" s="188">
        <v>2477.9641999</v>
      </c>
      <c r="Q82" s="339">
        <v>-6.7782437216146185E-2</v>
      </c>
      <c r="R82" s="211">
        <v>-1.6150675283683968</v>
      </c>
      <c r="S82" s="211">
        <v>-41.575011022713703</v>
      </c>
      <c r="T82" s="699">
        <v>52.717282629346499</v>
      </c>
      <c r="U82" s="460">
        <v>39.085076504984919</v>
      </c>
      <c r="V82" s="531"/>
      <c r="W82" s="525"/>
      <c r="X82" s="189">
        <v>1.5579487949670507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187">
        <v>191.6951268</v>
      </c>
      <c r="L83" s="187">
        <v>197.11493200000001</v>
      </c>
      <c r="M83" s="187">
        <v>208.27586239999999</v>
      </c>
      <c r="N83" s="188">
        <v>162.08350910000001</v>
      </c>
      <c r="O83" s="188">
        <v>156.1853098</v>
      </c>
      <c r="P83" s="188">
        <v>145.8346981</v>
      </c>
      <c r="Q83" s="339">
        <v>2.827304632347083</v>
      </c>
      <c r="R83" s="211">
        <v>5.6621435457766323</v>
      </c>
      <c r="S83" s="211">
        <v>-22.178447741239559</v>
      </c>
      <c r="T83" s="699">
        <v>-3.6389879098440714</v>
      </c>
      <c r="U83" s="460">
        <v>-6.6271352365048113</v>
      </c>
      <c r="V83" s="531"/>
      <c r="W83" s="525"/>
      <c r="X83" s="189">
        <v>9.1689376375351836E-2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187">
        <v>1108.1818534000001</v>
      </c>
      <c r="L84" s="187">
        <v>1093.1047245</v>
      </c>
      <c r="M84" s="187">
        <v>1057.9672313000001</v>
      </c>
      <c r="N84" s="188">
        <v>537.85398559999999</v>
      </c>
      <c r="O84" s="188">
        <v>905.44644930000004</v>
      </c>
      <c r="P84" s="188">
        <v>1227.3419776000001</v>
      </c>
      <c r="Q84" s="339">
        <v>-1.3605284054906686</v>
      </c>
      <c r="R84" s="211">
        <v>-3.2144672337842461</v>
      </c>
      <c r="S84" s="211">
        <v>-49.161564773693392</v>
      </c>
      <c r="T84" s="699">
        <v>68.344285538747911</v>
      </c>
      <c r="U84" s="460">
        <v>35.551028837636636</v>
      </c>
      <c r="V84" s="531"/>
      <c r="W84" s="525"/>
      <c r="X84" s="189">
        <v>0.77165600499456877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187">
        <v>1840.2193695999999</v>
      </c>
      <c r="L85" s="187">
        <v>1933.7994394</v>
      </c>
      <c r="M85" s="187">
        <v>1844.7238884999999</v>
      </c>
      <c r="N85" s="188">
        <v>1623.1522512000001</v>
      </c>
      <c r="O85" s="188">
        <v>1778.5167724</v>
      </c>
      <c r="P85" s="188">
        <v>2111.7241435999999</v>
      </c>
      <c r="Q85" s="339">
        <v>5.085267079888478</v>
      </c>
      <c r="R85" s="211">
        <v>-4.6062455643092743</v>
      </c>
      <c r="S85" s="211">
        <v>-12.011100343052771</v>
      </c>
      <c r="T85" s="699">
        <v>9.5717774524933574</v>
      </c>
      <c r="U85" s="460">
        <v>18.735126728681717</v>
      </c>
      <c r="V85" s="531"/>
      <c r="W85" s="525"/>
      <c r="X85" s="189">
        <v>1.3276858822081512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187">
        <v>538.02107480000006</v>
      </c>
      <c r="L86" s="187">
        <v>537.24322589999997</v>
      </c>
      <c r="M86" s="187">
        <v>527.21286320000002</v>
      </c>
      <c r="N86" s="188">
        <v>401.25176870000001</v>
      </c>
      <c r="O86" s="188">
        <v>439.91930139999999</v>
      </c>
      <c r="P86" s="188">
        <v>466.42829690000002</v>
      </c>
      <c r="Q86" s="339">
        <v>-0.14457591652691226</v>
      </c>
      <c r="R86" s="211">
        <v>-1.867005895364604</v>
      </c>
      <c r="S86" s="211">
        <v>-23.891885667481571</v>
      </c>
      <c r="T86" s="699">
        <v>9.6367257956961652</v>
      </c>
      <c r="U86" s="460">
        <v>6.0258768859738021</v>
      </c>
      <c r="V86" s="531"/>
      <c r="W86" s="525"/>
      <c r="X86" s="189">
        <v>0.29325339047400856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187">
        <v>234.02715860000001</v>
      </c>
      <c r="L87" s="187">
        <v>210.68222120000001</v>
      </c>
      <c r="M87" s="187">
        <v>192.2396372</v>
      </c>
      <c r="N87" s="188">
        <v>91.925502899999998</v>
      </c>
      <c r="O87" s="188">
        <v>129.41435269999999</v>
      </c>
      <c r="P87" s="188">
        <v>159.92088150000001</v>
      </c>
      <c r="Q87" s="339">
        <v>-9.9753112158667339</v>
      </c>
      <c r="R87" s="211">
        <v>-8.7537448081546962</v>
      </c>
      <c r="S87" s="211">
        <v>-52.181816279457692</v>
      </c>
      <c r="T87" s="699">
        <v>40.781772867516189</v>
      </c>
      <c r="U87" s="460">
        <v>23.572755388823285</v>
      </c>
      <c r="V87" s="531"/>
      <c r="W87" s="525"/>
      <c r="X87" s="189">
        <v>0.10054565947040239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187">
        <v>719.33307030000003</v>
      </c>
      <c r="L88" s="187">
        <v>728.17651539999997</v>
      </c>
      <c r="M88" s="187">
        <v>744.72495130000004</v>
      </c>
      <c r="N88" s="188">
        <v>721.35240450000003</v>
      </c>
      <c r="O88" s="188">
        <v>739.490497</v>
      </c>
      <c r="P88" s="188">
        <v>736.96325350000006</v>
      </c>
      <c r="Q88" s="339">
        <v>1.2293950417588517</v>
      </c>
      <c r="R88" s="211">
        <v>2.2725857741937361</v>
      </c>
      <c r="S88" s="211">
        <v>-3.1384132838842893</v>
      </c>
      <c r="T88" s="699">
        <v>2.5144565106942851</v>
      </c>
      <c r="U88" s="460">
        <v>-0.34175469600388197</v>
      </c>
      <c r="V88" s="531"/>
      <c r="W88" s="525"/>
      <c r="X88" s="189">
        <v>0.46334447155114544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187">
        <v>2660.8741697999999</v>
      </c>
      <c r="L89" s="187">
        <v>2711.2841395999999</v>
      </c>
      <c r="M89" s="187">
        <v>2731.3252605000002</v>
      </c>
      <c r="N89" s="188">
        <v>2171.9120527</v>
      </c>
      <c r="O89" s="188">
        <v>2409.7704127000002</v>
      </c>
      <c r="P89" s="188">
        <v>2572.9456823</v>
      </c>
      <c r="Q89" s="339">
        <v>1.8944890507088141</v>
      </c>
      <c r="R89" s="211">
        <v>0.73917449695835025</v>
      </c>
      <c r="S89" s="211">
        <v>-20.481383740345638</v>
      </c>
      <c r="T89" s="699">
        <v>10.95156499105514</v>
      </c>
      <c r="U89" s="460">
        <v>6.7714031486166393</v>
      </c>
      <c r="V89" s="531"/>
      <c r="W89" s="525"/>
      <c r="X89" s="189">
        <v>1.6176656730620755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177">
        <v>1798.578865</v>
      </c>
      <c r="L90" s="177">
        <v>1642.6578623</v>
      </c>
      <c r="M90" s="177">
        <v>1443.5948946000001</v>
      </c>
      <c r="N90" s="178">
        <v>832.93239219999998</v>
      </c>
      <c r="O90" s="178">
        <v>907.80391459999998</v>
      </c>
      <c r="P90" s="178">
        <v>1288.1428413000001</v>
      </c>
      <c r="Q90" s="337">
        <v>-8.6691223684539409</v>
      </c>
      <c r="R90" s="209">
        <v>-12.118346264831937</v>
      </c>
      <c r="S90" s="209">
        <v>-42.301514412684725</v>
      </c>
      <c r="T90" s="693">
        <v>8.9889075153199549</v>
      </c>
      <c r="U90" s="454">
        <v>41.89659469221241</v>
      </c>
      <c r="V90" s="531"/>
      <c r="W90" s="525"/>
      <c r="X90" s="192">
        <v>0.80988280114367928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03">
        <v>7505.4397206000003</v>
      </c>
      <c r="L91" s="203">
        <v>7588.5600694000004</v>
      </c>
      <c r="M91" s="203">
        <v>7710.6570010000005</v>
      </c>
      <c r="N91" s="204">
        <v>7425.6258754999999</v>
      </c>
      <c r="O91" s="204">
        <v>8025.3879229000004</v>
      </c>
      <c r="P91" s="204">
        <v>8235.4739315000006</v>
      </c>
      <c r="Q91" s="341">
        <v>1.1074680750797539</v>
      </c>
      <c r="R91" s="213">
        <v>1.608960467906706</v>
      </c>
      <c r="S91" s="213">
        <v>-3.6965867560058152</v>
      </c>
      <c r="T91" s="695">
        <v>8.0769225039851058</v>
      </c>
      <c r="U91" s="456">
        <v>2.6177676471006661</v>
      </c>
      <c r="V91" s="531"/>
      <c r="W91" s="525"/>
      <c r="X91" s="205">
        <v>5.177817616606716</v>
      </c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183">
        <v>0.13872519999999999</v>
      </c>
      <c r="L92" s="183">
        <v>0.17884069999999999</v>
      </c>
      <c r="M92" s="183">
        <v>0.15383330000000001</v>
      </c>
      <c r="N92" s="184">
        <v>0.177345</v>
      </c>
      <c r="O92" s="184">
        <v>0.18840270000000001</v>
      </c>
      <c r="P92" s="184">
        <v>0.16140689999999999</v>
      </c>
      <c r="Q92" s="338">
        <v>28.917240703203163</v>
      </c>
      <c r="R92" s="210">
        <v>-13.983058666176095</v>
      </c>
      <c r="S92" s="210">
        <v>15.283881968338475</v>
      </c>
      <c r="T92" s="698">
        <v>6.235134906538109</v>
      </c>
      <c r="U92" s="459">
        <v>-14.328775543025662</v>
      </c>
      <c r="V92" s="531"/>
      <c r="X92" s="185">
        <v>1.0147995090668188E-4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187">
        <v>1.6993389999999999</v>
      </c>
      <c r="L93" s="187">
        <v>1.7546330999999999</v>
      </c>
      <c r="M93" s="187">
        <v>1.8583026</v>
      </c>
      <c r="N93" s="188">
        <v>2.0028915999999999</v>
      </c>
      <c r="O93" s="188">
        <v>2.0534083000000001</v>
      </c>
      <c r="P93" s="188">
        <v>1.7651696000000001</v>
      </c>
      <c r="Q93" s="339">
        <v>3.2538592947022327</v>
      </c>
      <c r="R93" s="211">
        <v>5.908329211388974</v>
      </c>
      <c r="S93" s="211">
        <v>7.780702669199302</v>
      </c>
      <c r="T93" s="699">
        <v>2.5221884199823963</v>
      </c>
      <c r="U93" s="460">
        <v>-14.037086535590603</v>
      </c>
      <c r="V93" s="531"/>
      <c r="W93" s="525"/>
      <c r="X93" s="189">
        <v>1.1097996699643406E-3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187">
        <v>7.2420524999999998</v>
      </c>
      <c r="L94" s="187">
        <v>7.5045631999999998</v>
      </c>
      <c r="M94" s="187">
        <v>7.5570849999999998</v>
      </c>
      <c r="N94" s="188">
        <v>7.8119388000000001</v>
      </c>
      <c r="O94" s="188">
        <v>8.3967074000000004</v>
      </c>
      <c r="P94" s="188">
        <v>8.0416480000000004</v>
      </c>
      <c r="Q94" s="339">
        <v>3.6248107839593757</v>
      </c>
      <c r="R94" s="211">
        <v>0.69986485022872635</v>
      </c>
      <c r="S94" s="211">
        <v>3.3723823405453324</v>
      </c>
      <c r="T94" s="699">
        <v>7.4855757958574909</v>
      </c>
      <c r="U94" s="460">
        <v>-4.228555111971632</v>
      </c>
      <c r="V94" s="531"/>
      <c r="W94" s="525"/>
      <c r="X94" s="189">
        <v>5.0559551310930114E-3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187">
        <v>823.36438029999999</v>
      </c>
      <c r="L95" s="187">
        <v>750.72873649999997</v>
      </c>
      <c r="M95" s="187">
        <v>690.38354670000001</v>
      </c>
      <c r="N95" s="188">
        <v>610.60397039999998</v>
      </c>
      <c r="O95" s="188">
        <v>597.2350831</v>
      </c>
      <c r="P95" s="188">
        <v>564.77835089999996</v>
      </c>
      <c r="Q95" s="339">
        <v>-8.8218103111935129</v>
      </c>
      <c r="R95" s="211">
        <v>-8.0382149857933349</v>
      </c>
      <c r="S95" s="211">
        <v>-11.555833953654105</v>
      </c>
      <c r="T95" s="699">
        <v>-2.1894530576409776</v>
      </c>
      <c r="U95" s="460">
        <v>-5.4344985950139701</v>
      </c>
      <c r="V95" s="531"/>
      <c r="W95" s="525"/>
      <c r="X95" s="189">
        <v>0.35508816117829384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491</v>
      </c>
      <c r="J96" s="4"/>
      <c r="K96" s="187">
        <v>2206.9795964</v>
      </c>
      <c r="L96" s="187">
        <v>2171.9709819999998</v>
      </c>
      <c r="M96" s="187">
        <v>2130.8920029999999</v>
      </c>
      <c r="N96" s="188">
        <v>1967.2716119000002</v>
      </c>
      <c r="O96" s="188">
        <v>2086.3566604000002</v>
      </c>
      <c r="P96" s="188">
        <v>2102.2279205</v>
      </c>
      <c r="Q96" s="339">
        <v>-1.5862681493343134</v>
      </c>
      <c r="R96" s="211">
        <v>-1.891322643830784</v>
      </c>
      <c r="S96" s="211">
        <v>-7.6784928973239968</v>
      </c>
      <c r="T96" s="699">
        <v>6.0533099638939714</v>
      </c>
      <c r="U96" s="460">
        <v>0.76071653525227045</v>
      </c>
      <c r="V96" s="531"/>
      <c r="W96" s="525"/>
      <c r="X96" s="189">
        <v>1.3217154047751116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187">
        <v>203.71359140000001</v>
      </c>
      <c r="L97" s="187">
        <v>247.06668999999999</v>
      </c>
      <c r="M97" s="187">
        <v>248.49689720000001</v>
      </c>
      <c r="N97" s="188">
        <v>245.07273320000002</v>
      </c>
      <c r="O97" s="188">
        <v>262.42022659999998</v>
      </c>
      <c r="P97" s="188">
        <v>264.30586940000001</v>
      </c>
      <c r="Q97" s="339">
        <v>21.281397231309128</v>
      </c>
      <c r="R97" s="211">
        <v>0.57887495882185114</v>
      </c>
      <c r="S97" s="211">
        <v>-1.3779504044447166</v>
      </c>
      <c r="T97" s="699">
        <v>7.0785081528604632</v>
      </c>
      <c r="U97" s="460">
        <v>0.71855848325070859</v>
      </c>
      <c r="V97" s="531"/>
      <c r="W97" s="525"/>
      <c r="X97" s="189">
        <v>0.16617472147138615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187">
        <v>78.379417200000006</v>
      </c>
      <c r="L98" s="187">
        <v>81.219758800000008</v>
      </c>
      <c r="M98" s="187">
        <v>82.755288899999996</v>
      </c>
      <c r="N98" s="188">
        <v>84.937237699999997</v>
      </c>
      <c r="O98" s="188">
        <v>95.082970299999999</v>
      </c>
      <c r="P98" s="188">
        <v>96.423557900000006</v>
      </c>
      <c r="Q98" s="339">
        <v>3.6238360802713476</v>
      </c>
      <c r="R98" s="211">
        <v>1.8905868752715271</v>
      </c>
      <c r="S98" s="211">
        <v>2.636627614987419</v>
      </c>
      <c r="T98" s="699">
        <v>11.944975931328173</v>
      </c>
      <c r="U98" s="460">
        <v>1.4099134637572508</v>
      </c>
      <c r="V98" s="531"/>
      <c r="W98" s="525"/>
      <c r="X98" s="189">
        <v>6.0623541632604305E-2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187">
        <v>178.10485270000001</v>
      </c>
      <c r="L99" s="187">
        <v>167.88147230000001</v>
      </c>
      <c r="M99" s="187">
        <v>161.05505819999999</v>
      </c>
      <c r="N99" s="188">
        <v>150.40545040000001</v>
      </c>
      <c r="O99" s="188">
        <v>153.9172714</v>
      </c>
      <c r="P99" s="188">
        <v>146.55752620000001</v>
      </c>
      <c r="Q99" s="339">
        <v>-5.740090876254933</v>
      </c>
      <c r="R99" s="211">
        <v>-4.0662105272709077</v>
      </c>
      <c r="S99" s="211">
        <v>-6.6124019444177895</v>
      </c>
      <c r="T99" s="699">
        <v>2.3349027516359255</v>
      </c>
      <c r="U99" s="460">
        <v>-4.7816240068819127</v>
      </c>
      <c r="V99" s="531"/>
      <c r="W99" s="525"/>
      <c r="X99" s="189">
        <v>9.2143833775264541E-2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187">
        <v>113.15212700000001</v>
      </c>
      <c r="L100" s="187">
        <v>109.69465600000001</v>
      </c>
      <c r="M100" s="187">
        <v>110.6021281</v>
      </c>
      <c r="N100" s="188">
        <v>108.3168093</v>
      </c>
      <c r="O100" s="188">
        <v>115.7569417</v>
      </c>
      <c r="P100" s="188">
        <v>116.7502971</v>
      </c>
      <c r="Q100" s="339">
        <v>-3.0555952341929982</v>
      </c>
      <c r="R100" s="211">
        <v>0.82727102038588907</v>
      </c>
      <c r="S100" s="211">
        <v>-2.0662521049628957</v>
      </c>
      <c r="T100" s="699">
        <v>6.8688622274622357</v>
      </c>
      <c r="U100" s="460">
        <v>0.85813894649569011</v>
      </c>
      <c r="V100" s="531"/>
      <c r="W100" s="525"/>
      <c r="X100" s="189">
        <v>7.3403394886145043E-2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187">
        <v>425.53446589999999</v>
      </c>
      <c r="L101" s="187">
        <v>438.95633170000002</v>
      </c>
      <c r="M101" s="187">
        <v>455.84922219999999</v>
      </c>
      <c r="N101" s="188">
        <v>449.04487879999999</v>
      </c>
      <c r="O101" s="188">
        <v>490.33021000000002</v>
      </c>
      <c r="P101" s="188">
        <v>497.6983194</v>
      </c>
      <c r="Q101" s="339">
        <v>3.1541195544790845</v>
      </c>
      <c r="R101" s="211">
        <v>3.8484216492735923</v>
      </c>
      <c r="S101" s="211">
        <v>-1.4926741274584487</v>
      </c>
      <c r="T101" s="699">
        <v>9.1940323003634852</v>
      </c>
      <c r="U101" s="460">
        <v>1.5026831408164742</v>
      </c>
      <c r="V101" s="531"/>
      <c r="W101" s="525"/>
      <c r="X101" s="189">
        <v>0.31291351868507533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187">
        <v>195.49293840000001</v>
      </c>
      <c r="L102" s="187">
        <v>196.05879870000001</v>
      </c>
      <c r="M102" s="187">
        <v>197.2376141</v>
      </c>
      <c r="N102" s="188">
        <v>191.4087365</v>
      </c>
      <c r="O102" s="188">
        <v>207.25024740000001</v>
      </c>
      <c r="P102" s="188">
        <v>208.31170890000001</v>
      </c>
      <c r="Q102" s="339">
        <v>0.28945306394760895</v>
      </c>
      <c r="R102" s="211">
        <v>0.60125605574261609</v>
      </c>
      <c r="S102" s="211">
        <v>-2.9552565957549848</v>
      </c>
      <c r="T102" s="699">
        <v>8.2762736903599929</v>
      </c>
      <c r="U102" s="460">
        <v>0.51216416545518673</v>
      </c>
      <c r="V102" s="531"/>
      <c r="W102" s="525"/>
      <c r="X102" s="189">
        <v>0.13097000185530489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187">
        <v>140.6245941</v>
      </c>
      <c r="L103" s="187">
        <v>147.89140030000002</v>
      </c>
      <c r="M103" s="187">
        <v>156.5685106</v>
      </c>
      <c r="N103" s="188">
        <v>155.52003100000002</v>
      </c>
      <c r="O103" s="188">
        <v>168.67072469999999</v>
      </c>
      <c r="P103" s="188">
        <v>180.96754820000001</v>
      </c>
      <c r="Q103" s="339">
        <v>5.1675215466453039</v>
      </c>
      <c r="R103" s="211">
        <v>5.8672176221189032</v>
      </c>
      <c r="S103" s="211">
        <v>-0.66966185983504678</v>
      </c>
      <c r="T103" s="699">
        <v>8.4559484816460575</v>
      </c>
      <c r="U103" s="460">
        <v>7.2904314141480686</v>
      </c>
      <c r="V103" s="531"/>
      <c r="W103" s="525"/>
      <c r="X103" s="189">
        <v>0.11377814645494456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177">
        <v>3131.0136405000003</v>
      </c>
      <c r="L104" s="177">
        <v>3267.6532061000003</v>
      </c>
      <c r="M104" s="177">
        <v>3467.2475110999999</v>
      </c>
      <c r="N104" s="178">
        <v>3453.0522409</v>
      </c>
      <c r="O104" s="178">
        <v>3837.7290689000001</v>
      </c>
      <c r="P104" s="178">
        <v>4047.4846084999999</v>
      </c>
      <c r="Q104" s="337">
        <v>4.3640680395815812</v>
      </c>
      <c r="R104" s="209">
        <v>6.1081850616032662</v>
      </c>
      <c r="S104" s="209">
        <v>-0.40941035084907096</v>
      </c>
      <c r="T104" s="693">
        <v>11.140197169439237</v>
      </c>
      <c r="U104" s="454">
        <v>5.4656161452304231</v>
      </c>
      <c r="V104" s="531"/>
      <c r="W104" s="525"/>
      <c r="X104" s="192">
        <v>2.5447396571406213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197">
        <v>4111.0612375000001</v>
      </c>
      <c r="L105" s="197">
        <v>4274.3743079000005</v>
      </c>
      <c r="M105" s="197">
        <v>4506.0204618999996</v>
      </c>
      <c r="N105" s="198">
        <v>4517.6947249000004</v>
      </c>
      <c r="O105" s="198">
        <v>4807.7383296999997</v>
      </c>
      <c r="P105" s="198">
        <v>4845.8558309</v>
      </c>
      <c r="Q105" s="340">
        <v>3.9725282832155706</v>
      </c>
      <c r="R105" s="212">
        <v>5.4194166751345696</v>
      </c>
      <c r="S105" s="212">
        <v>0.25908144667139421</v>
      </c>
      <c r="T105" s="212">
        <v>6.4201683040108426</v>
      </c>
      <c r="U105" s="455">
        <v>0.79283643547169991</v>
      </c>
      <c r="V105" s="531"/>
      <c r="W105" s="525"/>
      <c r="X105" s="199">
        <v>3.0466926247923118</v>
      </c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183">
        <v>261.0994</v>
      </c>
      <c r="L106" s="183">
        <v>269.72307970000003</v>
      </c>
      <c r="M106" s="183">
        <v>277.39438869999998</v>
      </c>
      <c r="N106" s="184">
        <v>267.0297822</v>
      </c>
      <c r="O106" s="184">
        <v>268.22900040000002</v>
      </c>
      <c r="P106" s="184">
        <v>266.43035950000001</v>
      </c>
      <c r="Q106" s="338">
        <v>3.3028339781707716</v>
      </c>
      <c r="R106" s="210">
        <v>2.8441425956326816</v>
      </c>
      <c r="S106" s="210">
        <v>-3.736415342997168</v>
      </c>
      <c r="T106" s="210">
        <v>0.44909529945309501</v>
      </c>
      <c r="U106" s="459">
        <v>-0.67056168323251786</v>
      </c>
      <c r="V106" s="531"/>
      <c r="X106" s="185">
        <v>0.16751043358189524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187">
        <v>1984.1956109</v>
      </c>
      <c r="L107" s="187">
        <v>2048.9332396999998</v>
      </c>
      <c r="M107" s="187">
        <v>2139.1600269999999</v>
      </c>
      <c r="N107" s="188">
        <v>2105.8119845000001</v>
      </c>
      <c r="O107" s="188">
        <v>2204.6195370999999</v>
      </c>
      <c r="P107" s="188">
        <v>2174.7263627000002</v>
      </c>
      <c r="Q107" s="339">
        <v>3.2626636428570555</v>
      </c>
      <c r="R107" s="211">
        <v>4.4035982018238329</v>
      </c>
      <c r="S107" s="211">
        <v>-1.5589316404143849</v>
      </c>
      <c r="T107" s="211">
        <v>4.6921355433096945</v>
      </c>
      <c r="U107" s="460">
        <v>-1.3559334795391398</v>
      </c>
      <c r="V107" s="531"/>
      <c r="W107" s="525"/>
      <c r="X107" s="189">
        <v>1.3672967173166879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177">
        <v>1865.7662266</v>
      </c>
      <c r="L108" s="177">
        <v>1955.7179885</v>
      </c>
      <c r="M108" s="177">
        <v>2089.4660462000002</v>
      </c>
      <c r="N108" s="178">
        <v>2144.8529582000001</v>
      </c>
      <c r="O108" s="178">
        <v>2334.8897922000001</v>
      </c>
      <c r="P108" s="178">
        <v>2404.6991087000001</v>
      </c>
      <c r="Q108" s="337">
        <v>4.8211700167774874</v>
      </c>
      <c r="R108" s="209">
        <v>6.8388212659731273</v>
      </c>
      <c r="S108" s="209">
        <v>2.6507687024026616</v>
      </c>
      <c r="T108" s="209">
        <v>8.8601334312204969</v>
      </c>
      <c r="U108" s="454">
        <v>2.989833470222325</v>
      </c>
      <c r="V108" s="531"/>
      <c r="W108" s="525"/>
      <c r="X108" s="192">
        <v>1.5118854738937288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03">
        <v>12615.515093</v>
      </c>
      <c r="L109" s="203">
        <v>12754.9799957</v>
      </c>
      <c r="M109" s="203">
        <v>12997.0300592</v>
      </c>
      <c r="N109" s="204">
        <v>12443.726958000001</v>
      </c>
      <c r="O109" s="204">
        <v>13092.2839133</v>
      </c>
      <c r="P109" s="204">
        <v>13190.482355600001</v>
      </c>
      <c r="Q109" s="341">
        <v>1.105503038693878</v>
      </c>
      <c r="R109" s="213">
        <v>1.897690655583939</v>
      </c>
      <c r="S109" s="213">
        <v>-4.2571502772538627</v>
      </c>
      <c r="T109" s="213">
        <v>5.2119188848244846</v>
      </c>
      <c r="U109" s="456">
        <v>0.75004821886153206</v>
      </c>
      <c r="V109" s="531"/>
      <c r="W109" s="525"/>
      <c r="X109" s="205">
        <v>8.2931367982517585</v>
      </c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183">
        <v>2204.7563948000002</v>
      </c>
      <c r="L110" s="183">
        <v>2234.7637381</v>
      </c>
      <c r="M110" s="183">
        <v>2255.2464851</v>
      </c>
      <c r="N110" s="184">
        <v>2135.8143328000001</v>
      </c>
      <c r="O110" s="184">
        <v>2184.6233538000001</v>
      </c>
      <c r="P110" s="184">
        <v>2142.7244405000001</v>
      </c>
      <c r="Q110" s="338">
        <v>1.3610276115208597</v>
      </c>
      <c r="R110" s="210">
        <v>0.91655089308968485</v>
      </c>
      <c r="S110" s="210">
        <v>-5.2957471872394635</v>
      </c>
      <c r="T110" s="210">
        <v>2.2852651679704961</v>
      </c>
      <c r="U110" s="459">
        <v>-1.917901006922762</v>
      </c>
      <c r="V110" s="531"/>
      <c r="X110" s="185">
        <v>1.3471764281978493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187">
        <v>2438.0495866000001</v>
      </c>
      <c r="L111" s="187">
        <v>2443.7344014</v>
      </c>
      <c r="M111" s="187">
        <v>2485.4579066000001</v>
      </c>
      <c r="N111" s="188">
        <v>2316.6266289999999</v>
      </c>
      <c r="O111" s="188">
        <v>2426.3520207000001</v>
      </c>
      <c r="P111" s="188">
        <v>2455.0678257</v>
      </c>
      <c r="Q111" s="339">
        <v>0.23317059797491879</v>
      </c>
      <c r="R111" s="211">
        <v>1.7073666097304541</v>
      </c>
      <c r="S111" s="211">
        <v>-6.7927635045307966</v>
      </c>
      <c r="T111" s="211">
        <v>4.7364297002562061</v>
      </c>
      <c r="U111" s="460">
        <v>1.1834970669966971</v>
      </c>
      <c r="V111" s="531"/>
      <c r="W111" s="525"/>
      <c r="X111" s="189">
        <v>1.5435533575368232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187">
        <v>2764.69713</v>
      </c>
      <c r="L112" s="187">
        <v>2769.7712775999998</v>
      </c>
      <c r="M112" s="187">
        <v>2789.3498715999999</v>
      </c>
      <c r="N112" s="188">
        <v>2632.4188620999998</v>
      </c>
      <c r="O112" s="188">
        <v>2760.7196618000003</v>
      </c>
      <c r="P112" s="188">
        <v>2787.8055850000001</v>
      </c>
      <c r="Q112" s="339">
        <v>0.18353357931832903</v>
      </c>
      <c r="R112" s="211">
        <v>0.70686681453944189</v>
      </c>
      <c r="S112" s="211">
        <v>-5.626078359613695</v>
      </c>
      <c r="T112" s="211">
        <v>4.8738748056853298</v>
      </c>
      <c r="U112" s="460">
        <v>0.98111820532837957</v>
      </c>
      <c r="V112" s="531"/>
      <c r="W112" s="525"/>
      <c r="X112" s="189">
        <v>1.7527526636294581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187">
        <v>894.65234269999996</v>
      </c>
      <c r="L113" s="187">
        <v>898.35133810000002</v>
      </c>
      <c r="M113" s="187">
        <v>900.69536690000007</v>
      </c>
      <c r="N113" s="188">
        <v>877.41508980000003</v>
      </c>
      <c r="O113" s="188">
        <v>926.05301080000004</v>
      </c>
      <c r="P113" s="188">
        <v>918.40310020000004</v>
      </c>
      <c r="Q113" s="339">
        <v>0.41345617995440787</v>
      </c>
      <c r="R113" s="211">
        <v>0.26092562014294884</v>
      </c>
      <c r="S113" s="211">
        <v>-2.5847004387427486</v>
      </c>
      <c r="T113" s="211">
        <v>5.5433194123760243</v>
      </c>
      <c r="U113" s="460">
        <v>-0.82607696436204359</v>
      </c>
      <c r="V113" s="531"/>
      <c r="W113" s="525"/>
      <c r="X113" s="189">
        <v>0.57741956211810308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187">
        <v>185.38256860000001</v>
      </c>
      <c r="L114" s="187">
        <v>177.8685625</v>
      </c>
      <c r="M114" s="187">
        <v>174.57314830000001</v>
      </c>
      <c r="N114" s="188">
        <v>164.45209460000001</v>
      </c>
      <c r="O114" s="188">
        <v>168.0532762</v>
      </c>
      <c r="P114" s="188">
        <v>164.31894700000001</v>
      </c>
      <c r="Q114" s="339">
        <v>-4.0532430620340287</v>
      </c>
      <c r="R114" s="211">
        <v>-1.8527243677476823</v>
      </c>
      <c r="S114" s="211">
        <v>-5.7976004892844157</v>
      </c>
      <c r="T114" s="211">
        <v>2.1898058572979551</v>
      </c>
      <c r="U114" s="460">
        <v>-2.2221103238450279</v>
      </c>
      <c r="V114" s="531"/>
      <c r="W114" s="525"/>
      <c r="X114" s="189">
        <v>0.10331081679034579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187">
        <v>648.34281859999999</v>
      </c>
      <c r="L115" s="187">
        <v>636.94421339999997</v>
      </c>
      <c r="M115" s="187">
        <v>633.82469760000004</v>
      </c>
      <c r="N115" s="188">
        <v>594.19860200000005</v>
      </c>
      <c r="O115" s="188">
        <v>626.69512069999996</v>
      </c>
      <c r="P115" s="188">
        <v>630.65144350000003</v>
      </c>
      <c r="Q115" s="339">
        <v>-1.758113897924185</v>
      </c>
      <c r="R115" s="211">
        <v>-0.48976279780422738</v>
      </c>
      <c r="S115" s="211">
        <v>-6.2519014721334916</v>
      </c>
      <c r="T115" s="211">
        <v>5.4689658626965176</v>
      </c>
      <c r="U115" s="460">
        <v>0.63129944199675769</v>
      </c>
      <c r="V115" s="531"/>
      <c r="W115" s="525"/>
      <c r="X115" s="189">
        <v>0.39650397551534711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562</v>
      </c>
      <c r="J116" s="4"/>
      <c r="K116" s="187">
        <v>359.16157270000002</v>
      </c>
      <c r="L116" s="187">
        <v>367.39617579999998</v>
      </c>
      <c r="M116" s="187">
        <v>375.5792932</v>
      </c>
      <c r="N116" s="188">
        <v>355.71580299999999</v>
      </c>
      <c r="O116" s="188">
        <v>386.79939280000002</v>
      </c>
      <c r="P116" s="188">
        <v>396.11498510000001</v>
      </c>
      <c r="Q116" s="339">
        <v>2.2927294359739836</v>
      </c>
      <c r="R116" s="211">
        <v>2.2273278653979878</v>
      </c>
      <c r="S116" s="211">
        <v>-5.288760738314302</v>
      </c>
      <c r="T116" s="211">
        <v>8.7383213053371165</v>
      </c>
      <c r="U116" s="460">
        <v>2.4083782119111996</v>
      </c>
      <c r="V116" s="531"/>
      <c r="W116" s="525"/>
      <c r="X116" s="189">
        <v>0.24904591588927752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555</v>
      </c>
      <c r="J117" s="4"/>
      <c r="K117" s="187">
        <v>559.46056010000007</v>
      </c>
      <c r="L117" s="187">
        <v>570.70437249999998</v>
      </c>
      <c r="M117" s="187">
        <v>587.72759940000003</v>
      </c>
      <c r="N117" s="188">
        <v>605.28588400000001</v>
      </c>
      <c r="O117" s="188">
        <v>643.20794209999997</v>
      </c>
      <c r="P117" s="188">
        <v>629.39268609999999</v>
      </c>
      <c r="Q117" s="339">
        <v>2.0097596152247377</v>
      </c>
      <c r="R117" s="211">
        <v>2.9828450105312543</v>
      </c>
      <c r="S117" s="211">
        <v>2.9874868251763109</v>
      </c>
      <c r="T117" s="211">
        <v>6.2651482716553852</v>
      </c>
      <c r="U117" s="460">
        <v>-2.1478677571820315</v>
      </c>
      <c r="V117" s="531"/>
      <c r="W117" s="525"/>
      <c r="X117" s="189">
        <v>0.3957125679661318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187">
        <v>1060.1694405000001</v>
      </c>
      <c r="L118" s="187">
        <v>1075.9519107000001</v>
      </c>
      <c r="M118" s="187">
        <v>1132.0771930000001</v>
      </c>
      <c r="N118" s="188">
        <v>1097.8494496000001</v>
      </c>
      <c r="O118" s="188">
        <v>1141.682041</v>
      </c>
      <c r="P118" s="188">
        <v>1177.3190473</v>
      </c>
      <c r="Q118" s="339">
        <v>1.488674319131178</v>
      </c>
      <c r="R118" s="211">
        <v>5.2163374349589287</v>
      </c>
      <c r="S118" s="211">
        <v>-3.0234460699006482</v>
      </c>
      <c r="T118" s="211">
        <v>3.992586726346703</v>
      </c>
      <c r="U118" s="460">
        <v>3.121447567729585</v>
      </c>
      <c r="V118" s="531"/>
      <c r="W118" s="525"/>
      <c r="X118" s="189">
        <v>0.74020552480411617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177">
        <v>1500.8426784000001</v>
      </c>
      <c r="L119" s="177">
        <v>1579.4940056</v>
      </c>
      <c r="M119" s="177">
        <v>1662.4984975</v>
      </c>
      <c r="N119" s="178">
        <v>1663.9502110999999</v>
      </c>
      <c r="O119" s="178">
        <v>1828.0980933999999</v>
      </c>
      <c r="P119" s="178">
        <v>1888.6842952</v>
      </c>
      <c r="Q119" s="337">
        <v>5.2404777883747089</v>
      </c>
      <c r="R119" s="209">
        <v>5.2551318083964071</v>
      </c>
      <c r="S119" s="209">
        <v>8.7321197714351761E-2</v>
      </c>
      <c r="T119" s="209">
        <v>9.864951559547297</v>
      </c>
      <c r="U119" s="454">
        <v>3.3141657998952523</v>
      </c>
      <c r="V119" s="531"/>
      <c r="W119" s="525"/>
      <c r="X119" s="192">
        <v>1.1874559858043063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197">
        <v>15145.6080162</v>
      </c>
      <c r="L120" s="197">
        <v>15339.6204258</v>
      </c>
      <c r="M120" s="197">
        <v>15783.575531500001</v>
      </c>
      <c r="N120" s="198">
        <v>15566.104882</v>
      </c>
      <c r="O120" s="198">
        <v>15901.7275844</v>
      </c>
      <c r="P120" s="198">
        <v>16427.621930699999</v>
      </c>
      <c r="Q120" s="340">
        <v>1.2809813207398379</v>
      </c>
      <c r="R120" s="212">
        <v>2.894172693825614</v>
      </c>
      <c r="S120" s="212">
        <v>-1.377828800996217</v>
      </c>
      <c r="T120" s="212">
        <v>2.1561123026229811</v>
      </c>
      <c r="U120" s="455">
        <v>3.3071522795794506</v>
      </c>
      <c r="V120" s="531"/>
      <c r="W120" s="525"/>
      <c r="X120" s="199">
        <v>10.328395298100434</v>
      </c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183">
        <v>410.6364552</v>
      </c>
      <c r="L121" s="183">
        <v>419.73128480000003</v>
      </c>
      <c r="M121" s="183">
        <v>433.95207770000002</v>
      </c>
      <c r="N121" s="184">
        <v>420.0612003</v>
      </c>
      <c r="O121" s="184">
        <v>441.02554780000003</v>
      </c>
      <c r="P121" s="184">
        <v>444.32485320000001</v>
      </c>
      <c r="Q121" s="338">
        <v>2.2148130018242895</v>
      </c>
      <c r="R121" s="210">
        <v>3.3880707526426468</v>
      </c>
      <c r="S121" s="210">
        <v>-3.2010164517758288</v>
      </c>
      <c r="T121" s="210">
        <v>4.9907840774219725</v>
      </c>
      <c r="U121" s="459">
        <v>0.74809847557768538</v>
      </c>
      <c r="V121" s="531"/>
      <c r="X121" s="185">
        <v>0.27935648531354385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187">
        <v>11245.668458300001</v>
      </c>
      <c r="L122" s="187">
        <v>11323.4271825</v>
      </c>
      <c r="M122" s="187">
        <v>11622.9060735</v>
      </c>
      <c r="N122" s="188">
        <v>11446.7036782</v>
      </c>
      <c r="O122" s="188">
        <v>11523.7684548</v>
      </c>
      <c r="P122" s="188">
        <v>11338.174446500001</v>
      </c>
      <c r="Q122" s="339">
        <v>0.69145488761592766</v>
      </c>
      <c r="R122" s="211">
        <v>2.6447725249016063</v>
      </c>
      <c r="S122" s="211">
        <v>-1.515992594156268</v>
      </c>
      <c r="T122" s="211">
        <v>0.67324863791808909</v>
      </c>
      <c r="U122" s="460">
        <v>-1.6105322579845205</v>
      </c>
      <c r="V122" s="531"/>
      <c r="W122" s="525"/>
      <c r="X122" s="189">
        <v>7.1285514200583444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187">
        <v>263.81135330000001</v>
      </c>
      <c r="L123" s="187">
        <v>269.38288130000001</v>
      </c>
      <c r="M123" s="187">
        <v>271.5500505</v>
      </c>
      <c r="N123" s="188">
        <v>272.19660470000002</v>
      </c>
      <c r="O123" s="188">
        <v>287.41803500000003</v>
      </c>
      <c r="P123" s="188">
        <v>285.94278120000001</v>
      </c>
      <c r="Q123" s="339">
        <v>2.1119364008811869</v>
      </c>
      <c r="R123" s="211">
        <v>0.80449403077937909</v>
      </c>
      <c r="S123" s="211">
        <v>0.23809761729356449</v>
      </c>
      <c r="T123" s="211">
        <v>5.5920720674588198</v>
      </c>
      <c r="U123" s="460">
        <v>-0.51327808987352563</v>
      </c>
      <c r="V123" s="531"/>
      <c r="W123" s="525"/>
      <c r="X123" s="189">
        <v>0.17977830810390438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187">
        <v>672.76601270000003</v>
      </c>
      <c r="L124" s="187">
        <v>684.36087880000002</v>
      </c>
      <c r="M124" s="187">
        <v>714.59720070000003</v>
      </c>
      <c r="N124" s="188">
        <v>695.7484121</v>
      </c>
      <c r="O124" s="188">
        <v>738.79492400000004</v>
      </c>
      <c r="P124" s="188">
        <v>757.14458070000001</v>
      </c>
      <c r="Q124" s="339">
        <v>1.7234619289798081</v>
      </c>
      <c r="R124" s="211">
        <v>4.4181838612718849</v>
      </c>
      <c r="S124" s="211">
        <v>-2.6376801618500867</v>
      </c>
      <c r="T124" s="211">
        <v>6.1870801501467065</v>
      </c>
      <c r="U124" s="460">
        <v>2.4837280419647279</v>
      </c>
      <c r="V124" s="531"/>
      <c r="W124" s="525"/>
      <c r="X124" s="189">
        <v>0.47603290118759634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187">
        <v>1027.7710128000001</v>
      </c>
      <c r="L125" s="187">
        <v>1016.2930476</v>
      </c>
      <c r="M125" s="187">
        <v>1038.8137678000001</v>
      </c>
      <c r="N125" s="188">
        <v>986.22337670000002</v>
      </c>
      <c r="O125" s="188">
        <v>1011.0317843</v>
      </c>
      <c r="P125" s="188">
        <v>1021.5083213</v>
      </c>
      <c r="Q125" s="339">
        <v>-1.1167823432507773</v>
      </c>
      <c r="R125" s="211">
        <v>2.21596716155672</v>
      </c>
      <c r="S125" s="211">
        <v>-5.0625427511781895</v>
      </c>
      <c r="T125" s="211">
        <v>2.5154957980220827</v>
      </c>
      <c r="U125" s="460">
        <v>1.0362223188911557</v>
      </c>
      <c r="V125" s="531"/>
      <c r="W125" s="525"/>
      <c r="X125" s="189">
        <v>0.64224400751325394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187">
        <v>107.3322673</v>
      </c>
      <c r="L126" s="187">
        <v>110.7701947</v>
      </c>
      <c r="M126" s="187">
        <v>114.7081642</v>
      </c>
      <c r="N126" s="188">
        <v>111.5817734</v>
      </c>
      <c r="O126" s="188">
        <v>118.10964420000001</v>
      </c>
      <c r="P126" s="188">
        <v>127.8814538</v>
      </c>
      <c r="Q126" s="339">
        <v>3.2030697631596494</v>
      </c>
      <c r="R126" s="211">
        <v>3.5550804173137385</v>
      </c>
      <c r="S126" s="211">
        <v>-2.7255172478821588</v>
      </c>
      <c r="T126" s="211">
        <v>5.8503020709294473</v>
      </c>
      <c r="U126" s="460">
        <v>8.2735069317904077</v>
      </c>
      <c r="V126" s="531"/>
      <c r="W126" s="525"/>
      <c r="X126" s="189">
        <v>8.0401789846029567E-2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187">
        <v>372.87556039999998</v>
      </c>
      <c r="L127" s="187">
        <v>410.46400219999998</v>
      </c>
      <c r="M127" s="187">
        <v>464.61955900000004</v>
      </c>
      <c r="N127" s="188">
        <v>523.46501980000005</v>
      </c>
      <c r="O127" s="188">
        <v>607.2627324</v>
      </c>
      <c r="P127" s="188">
        <v>656.31116900000006</v>
      </c>
      <c r="Q127" s="339">
        <v>10.080693344363256</v>
      </c>
      <c r="R127" s="211">
        <v>13.193740866370195</v>
      </c>
      <c r="S127" s="211">
        <v>12.665299955656838</v>
      </c>
      <c r="T127" s="211">
        <v>16.008273605754297</v>
      </c>
      <c r="U127" s="460">
        <v>8.0769712980990569</v>
      </c>
      <c r="V127" s="531"/>
      <c r="W127" s="525"/>
      <c r="X127" s="189">
        <v>0.41263679068011971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177">
        <v>1044.7468962</v>
      </c>
      <c r="L128" s="177">
        <v>1105.1909539000001</v>
      </c>
      <c r="M128" s="177">
        <v>1122.4286380999999</v>
      </c>
      <c r="N128" s="178">
        <v>1110.1248168</v>
      </c>
      <c r="O128" s="178">
        <v>1174.3164618999999</v>
      </c>
      <c r="P128" s="178">
        <v>1796.334325</v>
      </c>
      <c r="Q128" s="337">
        <v>5.7855216339813831</v>
      </c>
      <c r="R128" s="209">
        <v>1.559701890354015</v>
      </c>
      <c r="S128" s="209">
        <v>-1.0961784903160909</v>
      </c>
      <c r="T128" s="209">
        <v>5.7823808754258854</v>
      </c>
      <c r="U128" s="454">
        <v>52.968504085653258</v>
      </c>
      <c r="V128" s="531"/>
      <c r="W128" s="525"/>
      <c r="X128" s="192">
        <v>1.1293935953976413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03">
        <v>223.33109329999999</v>
      </c>
      <c r="L129" s="203">
        <v>224.26948540000001</v>
      </c>
      <c r="M129" s="203">
        <v>212.8669706</v>
      </c>
      <c r="N129" s="204">
        <v>205.2960468</v>
      </c>
      <c r="O129" s="204">
        <v>207.3598216</v>
      </c>
      <c r="P129" s="204">
        <v>199.83366599999999</v>
      </c>
      <c r="Q129" s="341">
        <v>0.42017978156738689</v>
      </c>
      <c r="R129" s="213">
        <v>-5.0842916858095162</v>
      </c>
      <c r="S129" s="213">
        <v>-3.5566456264492841</v>
      </c>
      <c r="T129" s="213">
        <v>1.0052676766886481</v>
      </c>
      <c r="U129" s="456">
        <v>-3.6295148895903573</v>
      </c>
      <c r="V129" s="531"/>
      <c r="W129" s="525"/>
      <c r="X129" s="205">
        <v>0.12563967596913309</v>
      </c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183">
        <v>30.6854753</v>
      </c>
      <c r="L130" s="183">
        <v>30.513912099999999</v>
      </c>
      <c r="M130" s="183">
        <v>30.849535299999999</v>
      </c>
      <c r="N130" s="184">
        <v>30.059828100000001</v>
      </c>
      <c r="O130" s="184">
        <v>29.894249300000002</v>
      </c>
      <c r="P130" s="184">
        <v>29.3047936</v>
      </c>
      <c r="Q130" s="338">
        <v>-0.5591023059694944</v>
      </c>
      <c r="R130" s="210">
        <v>1.0999022311531048</v>
      </c>
      <c r="S130" s="210">
        <v>-2.5598674090886453</v>
      </c>
      <c r="T130" s="210">
        <v>-0.55083082793809801</v>
      </c>
      <c r="U130" s="459">
        <v>-1.9718029848637242</v>
      </c>
      <c r="V130" s="531"/>
      <c r="X130" s="185">
        <v>1.842454700423864E-2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187">
        <v>2.2191873000000002</v>
      </c>
      <c r="L131" s="187">
        <v>2.1609120000000002</v>
      </c>
      <c r="M131" s="187">
        <v>2.1836698000000001</v>
      </c>
      <c r="N131" s="188">
        <v>2.2317944999999999</v>
      </c>
      <c r="O131" s="188">
        <v>2.5527755000000001</v>
      </c>
      <c r="P131" s="188">
        <v>2.6117607999999999</v>
      </c>
      <c r="Q131" s="339">
        <v>-2.6259748332193467</v>
      </c>
      <c r="R131" s="211">
        <v>1.0531571854846433</v>
      </c>
      <c r="S131" s="211">
        <v>2.203845105152813</v>
      </c>
      <c r="T131" s="211">
        <v>14.382193342621829</v>
      </c>
      <c r="U131" s="460">
        <v>2.3106340530140601</v>
      </c>
      <c r="V131" s="531"/>
      <c r="W131" s="525"/>
      <c r="X131" s="189">
        <v>1.6420695630979605E-3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187">
        <v>0.47610980000000003</v>
      </c>
      <c r="L132" s="187">
        <v>0.52655799999999997</v>
      </c>
      <c r="M132" s="187">
        <v>0.54414930000000006</v>
      </c>
      <c r="N132" s="188">
        <v>0.57172409999999996</v>
      </c>
      <c r="O132" s="188">
        <v>0.68188760000000004</v>
      </c>
      <c r="P132" s="188">
        <v>0.67156389999999999</v>
      </c>
      <c r="Q132" s="339">
        <v>10.595917160285296</v>
      </c>
      <c r="R132" s="211">
        <v>3.3408095594407383</v>
      </c>
      <c r="S132" s="211">
        <v>5.0675062891746725</v>
      </c>
      <c r="T132" s="211">
        <v>19.268647237365034</v>
      </c>
      <c r="U132" s="460">
        <v>-1.5139885224485727</v>
      </c>
      <c r="V132" s="531"/>
      <c r="W132" s="525"/>
      <c r="X132" s="189">
        <v>4.2222650706196467E-4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177">
        <v>189.95032090000001</v>
      </c>
      <c r="L133" s="177">
        <v>191.06810329999999</v>
      </c>
      <c r="M133" s="177">
        <v>179.28961620000001</v>
      </c>
      <c r="N133" s="178">
        <v>172.43270010000001</v>
      </c>
      <c r="O133" s="178">
        <v>174.23090920000001</v>
      </c>
      <c r="P133" s="178">
        <v>167.2455477</v>
      </c>
      <c r="Q133" s="337">
        <v>0.58846039043465304</v>
      </c>
      <c r="R133" s="209">
        <v>-6.164549130163488</v>
      </c>
      <c r="S133" s="209">
        <v>-3.8244914821787601</v>
      </c>
      <c r="T133" s="209">
        <v>1.0428469188020317</v>
      </c>
      <c r="U133" s="454">
        <v>-4.0092550352139327</v>
      </c>
      <c r="V133" s="531"/>
      <c r="W133" s="525"/>
      <c r="X133" s="192">
        <v>0.10515083289473451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197">
        <v>319.11631620000003</v>
      </c>
      <c r="L134" s="197">
        <v>281.59543339999999</v>
      </c>
      <c r="M134" s="197">
        <v>278.70118539999999</v>
      </c>
      <c r="N134" s="198">
        <v>270.21920230000001</v>
      </c>
      <c r="O134" s="198">
        <v>265.62863340000001</v>
      </c>
      <c r="P134" s="198">
        <v>254.7222586</v>
      </c>
      <c r="Q134" s="340">
        <v>-11.757745027516709</v>
      </c>
      <c r="R134" s="212">
        <v>-1.0278035993178891</v>
      </c>
      <c r="S134" s="212">
        <v>-3.0433968509414155</v>
      </c>
      <c r="T134" s="212">
        <v>-1.6988314897412482</v>
      </c>
      <c r="U134" s="455">
        <v>-4.1058731735356684</v>
      </c>
      <c r="V134" s="531"/>
      <c r="W134" s="525"/>
      <c r="X134" s="199">
        <v>0.16014930153275436</v>
      </c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183">
        <v>269.61750640000002</v>
      </c>
      <c r="L135" s="183">
        <v>233.40103970000001</v>
      </c>
      <c r="M135" s="183">
        <v>230.0105987</v>
      </c>
      <c r="N135" s="184">
        <v>220.06437970000002</v>
      </c>
      <c r="O135" s="184">
        <v>211.15423250000001</v>
      </c>
      <c r="P135" s="184">
        <v>200.63291580000001</v>
      </c>
      <c r="Q135" s="338">
        <v>-13.432535291781033</v>
      </c>
      <c r="R135" s="210">
        <v>-1.4526246345594296</v>
      </c>
      <c r="S135" s="210">
        <v>-4.3242437766847104</v>
      </c>
      <c r="T135" s="210">
        <v>-4.0488820644879686</v>
      </c>
      <c r="U135" s="459">
        <v>-4.9827638193328694</v>
      </c>
      <c r="V135" s="531"/>
      <c r="X135" s="185">
        <v>0.12614218131720789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177">
        <v>49.498809800000004</v>
      </c>
      <c r="L136" s="177">
        <v>48.194393699999999</v>
      </c>
      <c r="M136" s="177">
        <v>48.690586700000004</v>
      </c>
      <c r="N136" s="178">
        <v>50.154822600000003</v>
      </c>
      <c r="O136" s="178">
        <v>54.474400899999999</v>
      </c>
      <c r="P136" s="178">
        <v>54.089342800000004</v>
      </c>
      <c r="Q136" s="337">
        <v>-2.6352474034638251</v>
      </c>
      <c r="R136" s="209">
        <v>1.0295658102655869</v>
      </c>
      <c r="S136" s="209">
        <v>3.0072258299569832</v>
      </c>
      <c r="T136" s="209">
        <v>8.612488442935895</v>
      </c>
      <c r="U136" s="454">
        <v>-0.70686064213327793</v>
      </c>
      <c r="V136" s="531"/>
      <c r="W136" s="525"/>
      <c r="X136" s="192">
        <v>3.4007120215546471E-2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03">
        <v>576.14381879999996</v>
      </c>
      <c r="L137" s="203">
        <v>578.76596059999997</v>
      </c>
      <c r="M137" s="203">
        <v>597.56241499999999</v>
      </c>
      <c r="N137" s="204">
        <v>590.8653544</v>
      </c>
      <c r="O137" s="204">
        <v>631.20953480000003</v>
      </c>
      <c r="P137" s="204">
        <v>640.70863889999998</v>
      </c>
      <c r="Q137" s="341">
        <v>0.45511931473314338</v>
      </c>
      <c r="R137" s="213">
        <v>3.2476779353979079</v>
      </c>
      <c r="S137" s="213">
        <v>-1.1207298906173668</v>
      </c>
      <c r="T137" s="213">
        <v>6.8279820604760122</v>
      </c>
      <c r="U137" s="456">
        <v>1.5049050396568786</v>
      </c>
      <c r="V137" s="531"/>
      <c r="W137" s="525"/>
      <c r="X137" s="205">
        <v>0.40282714816441534</v>
      </c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183">
        <v>161.7810848</v>
      </c>
      <c r="L138" s="183">
        <v>149.84962759999999</v>
      </c>
      <c r="M138" s="183">
        <v>149.342479</v>
      </c>
      <c r="N138" s="184">
        <v>138.44069680000001</v>
      </c>
      <c r="O138" s="184">
        <v>138.5787838</v>
      </c>
      <c r="P138" s="184">
        <v>135.0293714</v>
      </c>
      <c r="Q138" s="338">
        <v>-7.3750631693131119</v>
      </c>
      <c r="R138" s="210">
        <v>-0.33843834524150962</v>
      </c>
      <c r="S138" s="210">
        <v>-7.2998535132124065</v>
      </c>
      <c r="T138" s="210">
        <v>9.9744513854527206E-2</v>
      </c>
      <c r="U138" s="459">
        <v>-2.5612956779318963</v>
      </c>
      <c r="V138" s="531"/>
      <c r="X138" s="185">
        <v>8.4895837666370627E-2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177">
        <v>414.36273399999999</v>
      </c>
      <c r="L139" s="177">
        <v>428.91633300000001</v>
      </c>
      <c r="M139" s="177">
        <v>448.21993600000002</v>
      </c>
      <c r="N139" s="178">
        <v>452.42465759999999</v>
      </c>
      <c r="O139" s="178">
        <v>492.63075100000003</v>
      </c>
      <c r="P139" s="178">
        <v>505.67926750000004</v>
      </c>
      <c r="Q139" s="337">
        <v>3.5122847220136366</v>
      </c>
      <c r="R139" s="209">
        <v>4.5005520925219811</v>
      </c>
      <c r="S139" s="209">
        <v>0.93809339172274964</v>
      </c>
      <c r="T139" s="209">
        <v>8.8868041837691472</v>
      </c>
      <c r="U139" s="454">
        <v>2.6487417753586318</v>
      </c>
      <c r="V139" s="531"/>
      <c r="W139" s="525"/>
      <c r="X139" s="192">
        <v>0.31793131049804479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197">
        <v>2344.6602708999999</v>
      </c>
      <c r="L140" s="197">
        <v>2436.5021127999998</v>
      </c>
      <c r="M140" s="197">
        <v>2534.7577544000001</v>
      </c>
      <c r="N140" s="198">
        <v>2461.7126794000001</v>
      </c>
      <c r="O140" s="198">
        <v>2959.7170260000003</v>
      </c>
      <c r="P140" s="198">
        <v>3202.3682002999999</v>
      </c>
      <c r="Q140" s="340">
        <v>3.9170639362924087</v>
      </c>
      <c r="R140" s="212">
        <v>4.0326516067365814</v>
      </c>
      <c r="S140" s="212">
        <v>-2.8817379046657821</v>
      </c>
      <c r="T140" s="212">
        <v>20.229994782387848</v>
      </c>
      <c r="U140" s="455">
        <v>8.1984585745326513</v>
      </c>
      <c r="V140" s="531"/>
      <c r="W140" s="525"/>
      <c r="X140" s="199">
        <v>2.0133969969782162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03">
        <v>3732.7735001000001</v>
      </c>
      <c r="L141" s="203">
        <v>3843.3298608</v>
      </c>
      <c r="M141" s="203">
        <v>3905.8305531000001</v>
      </c>
      <c r="N141" s="204">
        <v>3730.2622815</v>
      </c>
      <c r="O141" s="204">
        <v>4004.6605139000003</v>
      </c>
      <c r="P141" s="204">
        <v>4210.1344262000002</v>
      </c>
      <c r="Q141" s="341">
        <v>2.9617752241607453</v>
      </c>
      <c r="R141" s="213">
        <v>1.6262120235235322</v>
      </c>
      <c r="S141" s="213">
        <v>-4.4950304221634489</v>
      </c>
      <c r="T141" s="213">
        <v>7.356003725551985</v>
      </c>
      <c r="U141" s="456">
        <v>5.1308696851283475</v>
      </c>
      <c r="V141" s="531"/>
      <c r="X141" s="205">
        <v>2.6470010568402427</v>
      </c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183">
        <v>1507.6057518</v>
      </c>
      <c r="L142" s="183">
        <v>1565.2070929000001</v>
      </c>
      <c r="M142" s="183">
        <v>1617.0479965</v>
      </c>
      <c r="N142" s="184">
        <v>1575.3491613000001</v>
      </c>
      <c r="O142" s="184">
        <v>1697.9987394</v>
      </c>
      <c r="P142" s="184">
        <v>1801.6141481</v>
      </c>
      <c r="Q142" s="338">
        <v>3.8207164592750642</v>
      </c>
      <c r="R142" s="210">
        <v>3.3120795219468091</v>
      </c>
      <c r="S142" s="210">
        <v>-2.5787011449415531</v>
      </c>
      <c r="T142" s="210">
        <v>7.7855488239056525</v>
      </c>
      <c r="U142" s="459">
        <v>6.1022076339475539</v>
      </c>
      <c r="V142" s="531"/>
      <c r="X142" s="185">
        <v>1.1327131324743336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187">
        <v>77.952696400000008</v>
      </c>
      <c r="L143" s="187">
        <v>79.866030699999996</v>
      </c>
      <c r="M143" s="187">
        <v>81.204502399999996</v>
      </c>
      <c r="N143" s="188">
        <v>76.717432599999995</v>
      </c>
      <c r="O143" s="188">
        <v>82.579130800000001</v>
      </c>
      <c r="P143" s="188">
        <v>88.356934600000002</v>
      </c>
      <c r="Q143" s="339">
        <v>2.4544812281823702</v>
      </c>
      <c r="R143" s="211">
        <v>1.6758961078555235</v>
      </c>
      <c r="S143" s="211">
        <v>-5.5256416422545529</v>
      </c>
      <c r="T143" s="211">
        <v>7.6406339489520469</v>
      </c>
      <c r="U143" s="460">
        <v>6.9966875941009476</v>
      </c>
      <c r="V143" s="531"/>
      <c r="W143" s="525"/>
      <c r="X143" s="189">
        <v>5.5551883999215047E-2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187">
        <v>58.739772700000003</v>
      </c>
      <c r="L144" s="187">
        <v>56.633833500000001</v>
      </c>
      <c r="M144" s="187">
        <v>54.879065799999999</v>
      </c>
      <c r="N144" s="188">
        <v>52.132271500000002</v>
      </c>
      <c r="O144" s="188">
        <v>52.998263000000001</v>
      </c>
      <c r="P144" s="188">
        <v>51.571856600000004</v>
      </c>
      <c r="Q144" s="339">
        <v>-3.5852014796781684</v>
      </c>
      <c r="R144" s="211">
        <v>-3.0984441482316383</v>
      </c>
      <c r="S144" s="211">
        <v>-5.0051768556162335</v>
      </c>
      <c r="T144" s="211">
        <v>1.6611428489165192</v>
      </c>
      <c r="U144" s="460">
        <v>-2.6914210377045666</v>
      </c>
      <c r="V144" s="531"/>
      <c r="W144" s="525"/>
      <c r="X144" s="189">
        <v>3.2424323098544358E-2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187">
        <v>64.585486400000008</v>
      </c>
      <c r="L145" s="187">
        <v>60.786692000000002</v>
      </c>
      <c r="M145" s="187">
        <v>66.170837599999999</v>
      </c>
      <c r="N145" s="188">
        <v>63.062836600000004</v>
      </c>
      <c r="O145" s="188">
        <v>63.607491500000002</v>
      </c>
      <c r="P145" s="188">
        <v>59.801139800000001</v>
      </c>
      <c r="Q145" s="339">
        <v>-5.8818081456765263</v>
      </c>
      <c r="R145" s="211">
        <v>8.8574413623297765</v>
      </c>
      <c r="S145" s="211">
        <v>-4.6969346508619614</v>
      </c>
      <c r="T145" s="211">
        <v>0.86367015720316687</v>
      </c>
      <c r="U145" s="460">
        <v>-5.9841248416469988</v>
      </c>
      <c r="V145" s="531"/>
      <c r="W145" s="525"/>
      <c r="X145" s="189">
        <v>3.7598248470589672E-2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177">
        <v>2023.8897928000001</v>
      </c>
      <c r="L146" s="177">
        <v>2080.8362117000001</v>
      </c>
      <c r="M146" s="177">
        <v>2086.5281507999998</v>
      </c>
      <c r="N146" s="178">
        <v>1963.0005795</v>
      </c>
      <c r="O146" s="178">
        <v>2107.4768892000002</v>
      </c>
      <c r="P146" s="178">
        <v>2208.7903471</v>
      </c>
      <c r="Q146" s="337">
        <v>2.8137114531921359</v>
      </c>
      <c r="R146" s="209">
        <v>0.27354094800906559</v>
      </c>
      <c r="S146" s="209">
        <v>-5.9202446539069253</v>
      </c>
      <c r="T146" s="209">
        <v>7.359972850176133</v>
      </c>
      <c r="U146" s="454">
        <v>4.8073342307662692</v>
      </c>
      <c r="V146" s="531"/>
      <c r="W146" s="525"/>
      <c r="X146" s="192">
        <v>1.3887134687975597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36">
        <v>7.1414E-3</v>
      </c>
      <c r="L147" s="536">
        <v>1.12075E-2</v>
      </c>
      <c r="M147" s="536">
        <v>0.14729890000000001</v>
      </c>
      <c r="N147" s="537">
        <v>437.58174819999999</v>
      </c>
      <c r="O147" s="537">
        <v>1953.5771829</v>
      </c>
      <c r="P147" s="537">
        <v>4803.2010220000002</v>
      </c>
      <c r="Q147" s="538">
        <v>56.937015151090819</v>
      </c>
      <c r="R147" s="539" t="s">
        <v>686</v>
      </c>
      <c r="S147" s="539" t="s">
        <v>685</v>
      </c>
      <c r="T147" s="539">
        <v>346.4485072643165</v>
      </c>
      <c r="U147" s="540">
        <v>145.86696978462138</v>
      </c>
      <c r="V147" s="531"/>
      <c r="W147" s="525"/>
      <c r="X147" s="543">
        <v>3.0198746392346565</v>
      </c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183">
        <v>7.1414E-3</v>
      </c>
      <c r="L148" s="183">
        <v>1.12075E-2</v>
      </c>
      <c r="M148" s="183">
        <v>8.5182999999999995E-3</v>
      </c>
      <c r="N148" s="184">
        <v>2.0609700000000002E-2</v>
      </c>
      <c r="O148" s="184">
        <v>5.9837899999999999E-2</v>
      </c>
      <c r="P148" s="184">
        <v>9.9321599999999996E-2</v>
      </c>
      <c r="Q148" s="338">
        <v>56.937015151090819</v>
      </c>
      <c r="R148" s="210">
        <v>-23.994646442114654</v>
      </c>
      <c r="S148" s="210">
        <v>141.94616296678913</v>
      </c>
      <c r="T148" s="210">
        <v>190.33852991552519</v>
      </c>
      <c r="U148" s="459">
        <v>65.984434614182646</v>
      </c>
      <c r="V148" s="531"/>
      <c r="X148" s="185">
        <v>6.2445602337775499E-5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177">
        <v>0</v>
      </c>
      <c r="L149" s="177">
        <v>0</v>
      </c>
      <c r="M149" s="177">
        <v>0.1387806</v>
      </c>
      <c r="N149" s="178">
        <v>437.56113850000003</v>
      </c>
      <c r="O149" s="178">
        <v>1953.517345</v>
      </c>
      <c r="P149" s="178">
        <v>4803.1017004000005</v>
      </c>
      <c r="Q149" s="337" t="s">
        <v>51</v>
      </c>
      <c r="R149" s="209" t="s">
        <v>16</v>
      </c>
      <c r="S149" s="209" t="s">
        <v>685</v>
      </c>
      <c r="T149" s="209">
        <v>346.45586024774451</v>
      </c>
      <c r="U149" s="454">
        <v>145.86941665470601</v>
      </c>
      <c r="V149" s="531"/>
      <c r="W149" s="525"/>
      <c r="X149" s="189">
        <v>3.019812193632319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0">
        <v>3637.0697961999999</v>
      </c>
      <c r="L150" s="520">
        <v>3169.9762402000001</v>
      </c>
      <c r="M150" s="520">
        <v>2921.0259675000002</v>
      </c>
      <c r="N150" s="521">
        <v>2594.9617346</v>
      </c>
      <c r="O150" s="521">
        <v>2595.8167533999999</v>
      </c>
      <c r="P150" s="521">
        <v>3030.6829258000002</v>
      </c>
      <c r="Q150" s="522">
        <v>-12.842578838822893</v>
      </c>
      <c r="R150" s="523">
        <v>-7.8533797680544577</v>
      </c>
      <c r="S150" s="523">
        <v>-11.162661219991355</v>
      </c>
      <c r="T150" s="523">
        <v>3.2949187211483988E-2</v>
      </c>
      <c r="U150" s="524">
        <v>16.752575921640567</v>
      </c>
      <c r="V150" s="531"/>
      <c r="W150" s="525"/>
      <c r="X150" s="526">
        <v>1.9054548134181566</v>
      </c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/>
    <row r="153" spans="1:24" s="565" customFormat="1" x14ac:dyDescent="0.4"/>
    <row r="154" spans="1:24" s="565" customFormat="1" x14ac:dyDescent="0.4"/>
    <row r="155" spans="1:24" s="565" customFormat="1" x14ac:dyDescent="0.4"/>
    <row r="156" spans="1:24" s="565" customFormat="1" x14ac:dyDescent="0.4"/>
    <row r="157" spans="1:24" s="565" customFormat="1" x14ac:dyDescent="0.4"/>
    <row r="158" spans="1:24" s="565" customFormat="1" x14ac:dyDescent="0.4"/>
    <row r="159" spans="1:24" s="565" customFormat="1" x14ac:dyDescent="0.4"/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700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674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587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34">
        <v>161443.4662</v>
      </c>
      <c r="L8" s="334">
        <v>160444.33050000001</v>
      </c>
      <c r="M8" s="334">
        <v>158459.3622</v>
      </c>
      <c r="N8" s="334">
        <v>142557.43420000002</v>
      </c>
      <c r="O8" s="395">
        <v>149244.6569</v>
      </c>
      <c r="P8" s="662">
        <v>153842.88959999999</v>
      </c>
      <c r="Q8" s="336">
        <v>-0.61887651666387988</v>
      </c>
      <c r="R8" s="335">
        <v>-1.237169486646339</v>
      </c>
      <c r="S8" s="335">
        <v>-10.035335103727927</v>
      </c>
      <c r="T8" s="692">
        <v>4.6908972075200062</v>
      </c>
      <c r="U8" s="453">
        <v>3.0810032302067469</v>
      </c>
      <c r="V8" s="531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177">
        <v>4928.8805000000002</v>
      </c>
      <c r="L9" s="177">
        <v>4849.7455</v>
      </c>
      <c r="M9" s="177">
        <v>4713.8503000000001</v>
      </c>
      <c r="N9" s="177">
        <v>3763.7464</v>
      </c>
      <c r="O9" s="396">
        <v>3883.2477000000003</v>
      </c>
      <c r="P9" s="178">
        <v>3952.4249</v>
      </c>
      <c r="Q9" s="337">
        <v>-1.6055369977016176</v>
      </c>
      <c r="R9" s="209">
        <v>-2.8021099251496762</v>
      </c>
      <c r="S9" s="209">
        <v>-20.155580672555516</v>
      </c>
      <c r="T9" s="693">
        <v>3.1750624856127452</v>
      </c>
      <c r="U9" s="454">
        <v>1.7814264075917574</v>
      </c>
      <c r="V9" s="531"/>
      <c r="X9" s="179">
        <v>2.5691306957874511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183">
        <v>1098.6902</v>
      </c>
      <c r="L10" s="183">
        <v>1118.4906000000001</v>
      </c>
      <c r="M10" s="183">
        <v>1004.1232</v>
      </c>
      <c r="N10" s="183">
        <v>565.5607</v>
      </c>
      <c r="O10" s="397">
        <v>688.3537</v>
      </c>
      <c r="P10" s="184">
        <v>715.47860000000003</v>
      </c>
      <c r="Q10" s="338">
        <v>1.8021822712171343</v>
      </c>
      <c r="R10" s="210">
        <v>-10.225155222583016</v>
      </c>
      <c r="S10" s="210">
        <v>-43.676164438786003</v>
      </c>
      <c r="T10" s="698">
        <v>21.711727848133712</v>
      </c>
      <c r="U10" s="459">
        <v>3.9405468438681979</v>
      </c>
      <c r="V10" s="531"/>
      <c r="X10" s="185">
        <v>0.46507095768955192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187">
        <v>33.940200000000004</v>
      </c>
      <c r="L11" s="187">
        <v>32.468900000000005</v>
      </c>
      <c r="M11" s="187">
        <v>29.737400000000001</v>
      </c>
      <c r="N11" s="187">
        <v>24.157500000000002</v>
      </c>
      <c r="O11" s="380">
        <v>22.546300000000002</v>
      </c>
      <c r="P11" s="188">
        <v>21.258300000000002</v>
      </c>
      <c r="Q11" s="339">
        <v>-4.3349774014295743</v>
      </c>
      <c r="R11" s="211">
        <v>-8.4126656585224779</v>
      </c>
      <c r="S11" s="211">
        <v>-18.763913455782944</v>
      </c>
      <c r="T11" s="699">
        <v>-6.6695643174997432</v>
      </c>
      <c r="U11" s="460">
        <v>-5.7126889999689512</v>
      </c>
      <c r="V11" s="531"/>
      <c r="W11" s="525"/>
      <c r="X11" s="189">
        <v>1.3818188188789715E-2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558</v>
      </c>
      <c r="J12" s="4"/>
      <c r="K12" s="187">
        <v>98.471100000000007</v>
      </c>
      <c r="L12" s="187">
        <v>101.093</v>
      </c>
      <c r="M12" s="187">
        <v>105.36790000000001</v>
      </c>
      <c r="N12" s="187">
        <v>103.16160000000001</v>
      </c>
      <c r="O12" s="380">
        <v>112.59790000000001</v>
      </c>
      <c r="P12" s="188">
        <v>124.62490000000001</v>
      </c>
      <c r="Q12" s="339">
        <v>2.6626086232407253</v>
      </c>
      <c r="R12" s="211">
        <v>4.2286805218956891</v>
      </c>
      <c r="S12" s="211">
        <v>-2.0939014633488906</v>
      </c>
      <c r="T12" s="699">
        <v>9.147105124387366</v>
      </c>
      <c r="U12" s="460">
        <v>10.681371499823712</v>
      </c>
      <c r="V12" s="531"/>
      <c r="W12" s="525"/>
      <c r="X12" s="189">
        <v>8.1007903793299529E-2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187">
        <v>1620.3037000000002</v>
      </c>
      <c r="L13" s="187">
        <v>1610.8656000000001</v>
      </c>
      <c r="M13" s="187">
        <v>1668.5640000000001</v>
      </c>
      <c r="N13" s="187">
        <v>1522.9364</v>
      </c>
      <c r="O13" s="380">
        <v>1501.6733000000002</v>
      </c>
      <c r="P13" s="188">
        <v>1447.5159000000001</v>
      </c>
      <c r="Q13" s="339">
        <v>-0.5824895666164398</v>
      </c>
      <c r="R13" s="211">
        <v>3.5818258208506037</v>
      </c>
      <c r="S13" s="211">
        <v>-8.7277203631386016</v>
      </c>
      <c r="T13" s="699">
        <v>-1.3961909374547665</v>
      </c>
      <c r="U13" s="460">
        <v>-3.6064701956144529</v>
      </c>
      <c r="V13" s="531"/>
      <c r="W13" s="525"/>
      <c r="X13" s="189">
        <v>0.94090529875226692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187">
        <v>616.66420000000005</v>
      </c>
      <c r="L14" s="187">
        <v>551.19619999999998</v>
      </c>
      <c r="M14" s="187">
        <v>497.33940000000001</v>
      </c>
      <c r="N14" s="187">
        <v>433.3134</v>
      </c>
      <c r="O14" s="380">
        <v>416.70300000000003</v>
      </c>
      <c r="P14" s="188">
        <v>391.16750000000002</v>
      </c>
      <c r="Q14" s="339">
        <v>-10.61647489833204</v>
      </c>
      <c r="R14" s="211">
        <v>-9.7708946469514775</v>
      </c>
      <c r="S14" s="211">
        <v>-12.873703551337378</v>
      </c>
      <c r="T14" s="699">
        <v>-3.8333455646652026</v>
      </c>
      <c r="U14" s="460">
        <v>-6.1279856396522225</v>
      </c>
      <c r="V14" s="531"/>
      <c r="W14" s="525"/>
      <c r="X14" s="189">
        <v>0.25426426987757256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187">
        <v>166.3329</v>
      </c>
      <c r="L15" s="187">
        <v>161.1936</v>
      </c>
      <c r="M15" s="187">
        <v>139.85169999999999</v>
      </c>
      <c r="N15" s="187">
        <v>98.764499999999998</v>
      </c>
      <c r="O15" s="380">
        <v>168.71</v>
      </c>
      <c r="P15" s="188">
        <v>279.7962</v>
      </c>
      <c r="Q15" s="339">
        <v>-3.0897675685327419</v>
      </c>
      <c r="R15" s="211">
        <v>-13.239917713854654</v>
      </c>
      <c r="S15" s="211">
        <v>-29.37912088304968</v>
      </c>
      <c r="T15" s="699">
        <v>70.820487118347188</v>
      </c>
      <c r="U15" s="460">
        <v>65.844466836583464</v>
      </c>
      <c r="V15" s="531"/>
      <c r="W15" s="525"/>
      <c r="X15" s="189">
        <v>0.18187138887438059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187">
        <v>919.01800000000003</v>
      </c>
      <c r="L16" s="187">
        <v>904.1635</v>
      </c>
      <c r="M16" s="187">
        <v>906.96540000000005</v>
      </c>
      <c r="N16" s="187">
        <v>809.72329999999999</v>
      </c>
      <c r="O16" s="380">
        <v>781.2278</v>
      </c>
      <c r="P16" s="188">
        <v>792.13660000000004</v>
      </c>
      <c r="Q16" s="339">
        <v>-1.6163448376419254</v>
      </c>
      <c r="R16" s="211">
        <v>0.30988864292798013</v>
      </c>
      <c r="S16" s="211">
        <v>-10.721698975506676</v>
      </c>
      <c r="T16" s="699">
        <v>-3.5191651271489932</v>
      </c>
      <c r="U16" s="460">
        <v>1.3963660791385113</v>
      </c>
      <c r="V16" s="531"/>
      <c r="W16" s="525"/>
      <c r="X16" s="189">
        <v>0.51489971493619169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187">
        <v>19.3767</v>
      </c>
      <c r="L17" s="187">
        <v>17.942800000000002</v>
      </c>
      <c r="M17" s="187">
        <v>16.409500000000001</v>
      </c>
      <c r="N17" s="187">
        <v>14.187100000000001</v>
      </c>
      <c r="O17" s="380">
        <v>13.4153</v>
      </c>
      <c r="P17" s="188">
        <v>12.4786</v>
      </c>
      <c r="Q17" s="339">
        <v>-7.4001248922675007</v>
      </c>
      <c r="R17" s="211">
        <v>-8.5454889983726083</v>
      </c>
      <c r="S17" s="211">
        <v>-13.543374264907527</v>
      </c>
      <c r="T17" s="699">
        <v>-5.4401533787736822</v>
      </c>
      <c r="U17" s="460">
        <v>-6.9823261499929234</v>
      </c>
      <c r="V17" s="531"/>
      <c r="W17" s="525"/>
      <c r="X17" s="189">
        <v>8.1112621015147646E-3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177">
        <v>356.08350000000002</v>
      </c>
      <c r="L18" s="177">
        <v>352.3313</v>
      </c>
      <c r="M18" s="177">
        <v>345.49180000000001</v>
      </c>
      <c r="N18" s="177">
        <v>191.9419</v>
      </c>
      <c r="O18" s="396">
        <v>178.0204</v>
      </c>
      <c r="P18" s="178">
        <v>167.9683</v>
      </c>
      <c r="Q18" s="337">
        <v>-1.0537416083587159</v>
      </c>
      <c r="R18" s="209">
        <v>-1.9412127165539861</v>
      </c>
      <c r="S18" s="209">
        <v>-44.443862343476745</v>
      </c>
      <c r="T18" s="693">
        <v>-7.2529760307676439</v>
      </c>
      <c r="U18" s="454">
        <v>-5.6466000525782434</v>
      </c>
      <c r="V18" s="531"/>
      <c r="W18" s="525"/>
      <c r="X18" s="192">
        <v>0.10918171157388348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197">
        <v>5683.0195000000003</v>
      </c>
      <c r="L19" s="197">
        <v>5770.5475000000006</v>
      </c>
      <c r="M19" s="197">
        <v>5864.8119000000006</v>
      </c>
      <c r="N19" s="197">
        <v>5610.8140000000003</v>
      </c>
      <c r="O19" s="398">
        <v>5917.2004000000006</v>
      </c>
      <c r="P19" s="198">
        <v>6043.7696000000005</v>
      </c>
      <c r="Q19" s="340">
        <v>1.5401671593771704</v>
      </c>
      <c r="R19" s="212">
        <v>1.633543437602758</v>
      </c>
      <c r="S19" s="212">
        <v>-4.3308788812135735</v>
      </c>
      <c r="T19" s="694">
        <v>5.4606408268033979</v>
      </c>
      <c r="U19" s="455">
        <v>2.1390047901707065</v>
      </c>
      <c r="V19" s="531"/>
      <c r="W19" s="525"/>
      <c r="X19" s="199">
        <v>3.9285335940543855</v>
      </c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556</v>
      </c>
      <c r="J20" s="182"/>
      <c r="K20" s="183">
        <v>463.78230000000002</v>
      </c>
      <c r="L20" s="183">
        <v>453.83320000000003</v>
      </c>
      <c r="M20" s="183">
        <v>441.78450000000004</v>
      </c>
      <c r="N20" s="183">
        <v>398.2106</v>
      </c>
      <c r="O20" s="397">
        <v>405.71820000000002</v>
      </c>
      <c r="P20" s="184">
        <v>395.81450000000001</v>
      </c>
      <c r="Q20" s="338">
        <v>-2.145209077621113</v>
      </c>
      <c r="R20" s="210">
        <v>-2.6548740814907323</v>
      </c>
      <c r="S20" s="210">
        <v>-9.8631572633263609</v>
      </c>
      <c r="T20" s="698">
        <v>1.8853340418361508</v>
      </c>
      <c r="U20" s="459">
        <v>-2.4410292661260935</v>
      </c>
      <c r="V20" s="531"/>
      <c r="X20" s="185">
        <v>0.25728488396775412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187">
        <v>479.98160000000001</v>
      </c>
      <c r="L21" s="187">
        <v>483.12760000000003</v>
      </c>
      <c r="M21" s="187">
        <v>490.0761</v>
      </c>
      <c r="N21" s="187">
        <v>461.00970000000001</v>
      </c>
      <c r="O21" s="380">
        <v>486.05380000000002</v>
      </c>
      <c r="P21" s="188">
        <v>488.64670000000001</v>
      </c>
      <c r="Q21" s="339">
        <v>0.65544179193535168</v>
      </c>
      <c r="R21" s="211">
        <v>1.4382328809200651</v>
      </c>
      <c r="S21" s="211">
        <v>-5.9309972471622281</v>
      </c>
      <c r="T21" s="699">
        <v>5.4324453476792378</v>
      </c>
      <c r="U21" s="460">
        <v>0.53345946477529882</v>
      </c>
      <c r="V21" s="531"/>
      <c r="W21" s="525"/>
      <c r="X21" s="189">
        <v>0.3176270942846357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187">
        <v>191.27760000000001</v>
      </c>
      <c r="L22" s="187">
        <v>192.02610000000001</v>
      </c>
      <c r="M22" s="187">
        <v>191.518</v>
      </c>
      <c r="N22" s="187">
        <v>184.9282</v>
      </c>
      <c r="O22" s="380">
        <v>189.83200000000002</v>
      </c>
      <c r="P22" s="188">
        <v>190.2671</v>
      </c>
      <c r="Q22" s="339">
        <v>0.39131607673872359</v>
      </c>
      <c r="R22" s="211">
        <v>-0.26459944767925903</v>
      </c>
      <c r="S22" s="211">
        <v>-3.4408254054449139</v>
      </c>
      <c r="T22" s="699">
        <v>2.6517318613386243</v>
      </c>
      <c r="U22" s="460">
        <v>0.22920266340762385</v>
      </c>
      <c r="V22" s="531"/>
      <c r="W22" s="525"/>
      <c r="X22" s="189">
        <v>0.123676239112971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187">
        <v>83.767099999999999</v>
      </c>
      <c r="L23" s="187">
        <v>82.837900000000005</v>
      </c>
      <c r="M23" s="187">
        <v>81.536500000000004</v>
      </c>
      <c r="N23" s="187">
        <v>78.067599999999999</v>
      </c>
      <c r="O23" s="380">
        <v>80.692000000000007</v>
      </c>
      <c r="P23" s="188">
        <v>82.037199999999999</v>
      </c>
      <c r="Q23" s="339">
        <v>-1.1092660483650429</v>
      </c>
      <c r="R23" s="211">
        <v>-1.5710200282720854</v>
      </c>
      <c r="S23" s="211">
        <v>-4.2544136674986133</v>
      </c>
      <c r="T23" s="699">
        <v>3.3617019096270573</v>
      </c>
      <c r="U23" s="460">
        <v>1.6670797600753406</v>
      </c>
      <c r="V23" s="531"/>
      <c r="W23" s="525"/>
      <c r="X23" s="189">
        <v>5.3325311435127899E-2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187">
        <v>351.25810000000001</v>
      </c>
      <c r="L24" s="187">
        <v>364.66930000000002</v>
      </c>
      <c r="M24" s="187">
        <v>374.40100000000001</v>
      </c>
      <c r="N24" s="187">
        <v>360.09570000000002</v>
      </c>
      <c r="O24" s="380">
        <v>375.69150000000002</v>
      </c>
      <c r="P24" s="188">
        <v>383.0729</v>
      </c>
      <c r="Q24" s="339">
        <v>3.8180471852464093</v>
      </c>
      <c r="R24" s="211">
        <v>2.6686370363504741</v>
      </c>
      <c r="S24" s="211">
        <v>-3.8208498374737165</v>
      </c>
      <c r="T24" s="699">
        <v>4.3310153384225281</v>
      </c>
      <c r="U24" s="460">
        <v>1.9647503337179462</v>
      </c>
      <c r="V24" s="531"/>
      <c r="W24" s="525"/>
      <c r="X24" s="189">
        <v>0.24900266823901362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187">
        <v>658.35840000000007</v>
      </c>
      <c r="L25" s="187">
        <v>672.05500000000006</v>
      </c>
      <c r="M25" s="187">
        <v>686.9896</v>
      </c>
      <c r="N25" s="187">
        <v>666.0145</v>
      </c>
      <c r="O25" s="380">
        <v>702.95330000000001</v>
      </c>
      <c r="P25" s="188">
        <v>720.67430000000002</v>
      </c>
      <c r="Q25" s="339">
        <v>2.0804169886797119</v>
      </c>
      <c r="R25" s="211">
        <v>2.2222288354375674</v>
      </c>
      <c r="S25" s="211">
        <v>-3.0531903248608105</v>
      </c>
      <c r="T25" s="699">
        <v>5.5462456147726602</v>
      </c>
      <c r="U25" s="460">
        <v>2.5209356012696693</v>
      </c>
      <c r="V25" s="531"/>
      <c r="W25" s="525"/>
      <c r="X25" s="189">
        <v>0.46844823434725708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187">
        <v>153.43190000000001</v>
      </c>
      <c r="L26" s="187">
        <v>154.78980000000001</v>
      </c>
      <c r="M26" s="187">
        <v>155.2192</v>
      </c>
      <c r="N26" s="187">
        <v>149.0001</v>
      </c>
      <c r="O26" s="380">
        <v>156.10040000000001</v>
      </c>
      <c r="P26" s="188">
        <v>158.32570000000001</v>
      </c>
      <c r="Q26" s="339">
        <v>0.88501804383573912</v>
      </c>
      <c r="R26" s="211">
        <v>0.27740845973054373</v>
      </c>
      <c r="S26" s="211">
        <v>-4.0066563930235439</v>
      </c>
      <c r="T26" s="699">
        <v>4.7652988152357079</v>
      </c>
      <c r="U26" s="460">
        <v>1.4255568851841538</v>
      </c>
      <c r="V26" s="531"/>
      <c r="W26" s="525"/>
      <c r="X26" s="189">
        <v>0.10291388858572245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187">
        <v>136.10590000000002</v>
      </c>
      <c r="L27" s="187">
        <v>138.78040000000001</v>
      </c>
      <c r="M27" s="187">
        <v>142.36920000000001</v>
      </c>
      <c r="N27" s="187">
        <v>138.4871</v>
      </c>
      <c r="O27" s="380">
        <v>145.9684</v>
      </c>
      <c r="P27" s="188">
        <v>149.25749999999999</v>
      </c>
      <c r="Q27" s="339">
        <v>1.9650140074750633</v>
      </c>
      <c r="R27" s="211">
        <v>2.585955941905338</v>
      </c>
      <c r="S27" s="211">
        <v>-2.7267836020712366</v>
      </c>
      <c r="T27" s="699">
        <v>5.4021638116474424</v>
      </c>
      <c r="U27" s="460">
        <v>2.2532959188427126</v>
      </c>
      <c r="V27" s="531"/>
      <c r="W27" s="525"/>
      <c r="X27" s="189">
        <v>9.7019433519532641E-2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187">
        <v>62.588500000000003</v>
      </c>
      <c r="L28" s="187">
        <v>63.889100000000006</v>
      </c>
      <c r="M28" s="187">
        <v>62.612500000000004</v>
      </c>
      <c r="N28" s="187">
        <v>60.4056</v>
      </c>
      <c r="O28" s="380">
        <v>65.613500000000002</v>
      </c>
      <c r="P28" s="188">
        <v>69.855699999999999</v>
      </c>
      <c r="Q28" s="339">
        <v>2.0780175271815082</v>
      </c>
      <c r="R28" s="211">
        <v>-1.9981499191567886</v>
      </c>
      <c r="S28" s="211">
        <v>-3.5246955480135789</v>
      </c>
      <c r="T28" s="699">
        <v>8.6215516442184281</v>
      </c>
      <c r="U28" s="460">
        <v>6.4654377529014484</v>
      </c>
      <c r="V28" s="531"/>
      <c r="W28" s="525"/>
      <c r="X28" s="189">
        <v>4.5407168431136902E-2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187">
        <v>1407.5422000000001</v>
      </c>
      <c r="L29" s="187">
        <v>1442.1934000000001</v>
      </c>
      <c r="M29" s="187">
        <v>1475.2615000000001</v>
      </c>
      <c r="N29" s="187">
        <v>1434.7359000000001</v>
      </c>
      <c r="O29" s="380">
        <v>1508.0476000000001</v>
      </c>
      <c r="P29" s="188">
        <v>1558.9289000000001</v>
      </c>
      <c r="Q29" s="339">
        <v>2.4618231694936155</v>
      </c>
      <c r="R29" s="211">
        <v>2.2929032957715645</v>
      </c>
      <c r="S29" s="211">
        <v>-2.7470112925742307</v>
      </c>
      <c r="T29" s="699">
        <v>5.1097696795626257</v>
      </c>
      <c r="U29" s="460">
        <v>3.3739850121441872</v>
      </c>
      <c r="V29" s="531"/>
      <c r="W29" s="525"/>
      <c r="X29" s="189">
        <v>1.0133252853305741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177">
        <v>1694.9259000000002</v>
      </c>
      <c r="L30" s="177">
        <v>1722.3457000000001</v>
      </c>
      <c r="M30" s="177">
        <v>1763.0438000000001</v>
      </c>
      <c r="N30" s="177">
        <v>1679.8590000000002</v>
      </c>
      <c r="O30" s="396">
        <v>1800.5297</v>
      </c>
      <c r="P30" s="178">
        <v>1846.8891000000001</v>
      </c>
      <c r="Q30" s="337">
        <v>1.6177580388617496</v>
      </c>
      <c r="R30" s="209">
        <v>2.3629460682602854</v>
      </c>
      <c r="S30" s="209">
        <v>-4.718249200615432</v>
      </c>
      <c r="T30" s="693">
        <v>7.1833826529488443</v>
      </c>
      <c r="U30" s="454">
        <v>2.5747645262391483</v>
      </c>
      <c r="V30" s="531"/>
      <c r="W30" s="525"/>
      <c r="X30" s="192">
        <v>1.2005033868006598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03">
        <v>679.58350000000007</v>
      </c>
      <c r="L31" s="203">
        <v>675.17150000000004</v>
      </c>
      <c r="M31" s="203">
        <v>669.53930000000003</v>
      </c>
      <c r="N31" s="203">
        <v>606.11760000000004</v>
      </c>
      <c r="O31" s="399">
        <v>637.303</v>
      </c>
      <c r="P31" s="204">
        <v>634.86170000000004</v>
      </c>
      <c r="Q31" s="341">
        <v>-0.64922117738291929</v>
      </c>
      <c r="R31" s="213">
        <v>-0.83418805444246402</v>
      </c>
      <c r="S31" s="213">
        <v>-9.4724387351123323</v>
      </c>
      <c r="T31" s="695">
        <v>5.1451071541232185</v>
      </c>
      <c r="U31" s="456">
        <v>-0.38306739494400333</v>
      </c>
      <c r="V31" s="531"/>
      <c r="W31" s="525"/>
      <c r="X31" s="205">
        <v>0.41266886084282184</v>
      </c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183">
        <v>499.3338</v>
      </c>
      <c r="L32" s="183">
        <v>491.61810000000003</v>
      </c>
      <c r="M32" s="183">
        <v>484.54330000000004</v>
      </c>
      <c r="N32" s="183">
        <v>436.64850000000001</v>
      </c>
      <c r="O32" s="397">
        <v>457.68360000000001</v>
      </c>
      <c r="P32" s="184">
        <v>454.73780000000005</v>
      </c>
      <c r="Q32" s="338">
        <v>-1.545198822911642</v>
      </c>
      <c r="R32" s="210">
        <v>-1.4390845251629258</v>
      </c>
      <c r="S32" s="210">
        <v>-9.8845242520121612</v>
      </c>
      <c r="T32" s="698">
        <v>4.8173988917859623</v>
      </c>
      <c r="U32" s="459">
        <v>-0.64363241330910315</v>
      </c>
      <c r="V32" s="531"/>
      <c r="X32" s="185">
        <v>0.29558584162215323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177">
        <v>180.24970000000002</v>
      </c>
      <c r="L33" s="177">
        <v>183.55340000000001</v>
      </c>
      <c r="M33" s="177">
        <v>184.99600000000001</v>
      </c>
      <c r="N33" s="177">
        <v>169.4691</v>
      </c>
      <c r="O33" s="396">
        <v>179.61940000000001</v>
      </c>
      <c r="P33" s="178">
        <v>180.12390000000002</v>
      </c>
      <c r="Q33" s="337">
        <v>1.8328463237386794</v>
      </c>
      <c r="R33" s="209">
        <v>0.78592932628869239</v>
      </c>
      <c r="S33" s="209">
        <v>-8.3931003913598197</v>
      </c>
      <c r="T33" s="693">
        <v>5.9894694667051551</v>
      </c>
      <c r="U33" s="454">
        <v>0.28087166531010066</v>
      </c>
      <c r="V33" s="531"/>
      <c r="W33" s="525"/>
      <c r="X33" s="192">
        <v>0.11708301922066865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197">
        <v>13435.710500000001</v>
      </c>
      <c r="L34" s="197">
        <v>13515.256100000001</v>
      </c>
      <c r="M34" s="197">
        <v>13584.2307</v>
      </c>
      <c r="N34" s="197">
        <v>13071.325800000001</v>
      </c>
      <c r="O34" s="398">
        <v>13599.8534</v>
      </c>
      <c r="P34" s="198">
        <v>13643.486700000001</v>
      </c>
      <c r="Q34" s="340">
        <v>0.592046099832233</v>
      </c>
      <c r="R34" s="212">
        <v>0.51034623013912483</v>
      </c>
      <c r="S34" s="212">
        <v>-3.7757375542804894</v>
      </c>
      <c r="T34" s="694">
        <v>4.0434123369490038</v>
      </c>
      <c r="U34" s="455">
        <v>0.32083654666454908</v>
      </c>
      <c r="V34" s="531"/>
      <c r="W34" s="525"/>
      <c r="X34" s="199">
        <v>8.8684545223206737</v>
      </c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183">
        <v>957.0095</v>
      </c>
      <c r="L35" s="183">
        <v>975.8501</v>
      </c>
      <c r="M35" s="183">
        <v>986.54810000000009</v>
      </c>
      <c r="N35" s="183">
        <v>944.54830000000004</v>
      </c>
      <c r="O35" s="397">
        <v>986.54740000000004</v>
      </c>
      <c r="P35" s="184">
        <v>998.47790000000009</v>
      </c>
      <c r="Q35" s="338">
        <v>1.9686951905911076</v>
      </c>
      <c r="R35" s="210">
        <v>1.0962749299303409</v>
      </c>
      <c r="S35" s="210">
        <v>-4.2572480753852782</v>
      </c>
      <c r="T35" s="698">
        <v>4.4464745741430001</v>
      </c>
      <c r="U35" s="459">
        <v>1.2093184777538291</v>
      </c>
      <c r="V35" s="531"/>
      <c r="X35" s="185">
        <v>0.64902440574023135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549</v>
      </c>
      <c r="J36" s="4"/>
      <c r="K36" s="187">
        <v>6171.7727000000004</v>
      </c>
      <c r="L36" s="187">
        <v>6142.1661000000004</v>
      </c>
      <c r="M36" s="187">
        <v>6116.3647000000001</v>
      </c>
      <c r="N36" s="187">
        <v>5871.0093000000006</v>
      </c>
      <c r="O36" s="380">
        <v>6011.0969000000005</v>
      </c>
      <c r="P36" s="188">
        <v>5973.6082999999999</v>
      </c>
      <c r="Q36" s="339">
        <v>-0.47970982469914825</v>
      </c>
      <c r="R36" s="211">
        <v>-0.42007004662411029</v>
      </c>
      <c r="S36" s="211">
        <v>-4.0114579825496595</v>
      </c>
      <c r="T36" s="699">
        <v>2.3860905824148571</v>
      </c>
      <c r="U36" s="460">
        <v>-0.62365655759102356</v>
      </c>
      <c r="V36" s="531"/>
      <c r="W36" s="525"/>
      <c r="X36" s="189">
        <v>3.8829277814084948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187">
        <v>5217.9652000000006</v>
      </c>
      <c r="L37" s="187">
        <v>5284.2371000000003</v>
      </c>
      <c r="M37" s="187">
        <v>5358.3693000000003</v>
      </c>
      <c r="N37" s="187">
        <v>5171.3190000000004</v>
      </c>
      <c r="O37" s="380">
        <v>5468.4552000000003</v>
      </c>
      <c r="P37" s="188">
        <v>5502.5154000000002</v>
      </c>
      <c r="Q37" s="339">
        <v>1.2700717130118111</v>
      </c>
      <c r="R37" s="211">
        <v>1.4028931442156445</v>
      </c>
      <c r="S37" s="211">
        <v>-3.4908064287394236</v>
      </c>
      <c r="T37" s="699">
        <v>5.7458493664769072</v>
      </c>
      <c r="U37" s="460">
        <v>0.62284866117217064</v>
      </c>
      <c r="V37" s="531"/>
      <c r="W37" s="525"/>
      <c r="X37" s="189">
        <v>3.5767108992211756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177">
        <v>1088.9630999999999</v>
      </c>
      <c r="L38" s="177">
        <v>1113.0028</v>
      </c>
      <c r="M38" s="177">
        <v>1122.9485999999999</v>
      </c>
      <c r="N38" s="177">
        <v>1084.4492</v>
      </c>
      <c r="O38" s="396">
        <v>1133.7539000000002</v>
      </c>
      <c r="P38" s="178">
        <v>1168.8851</v>
      </c>
      <c r="Q38" s="337">
        <v>2.2075770978833065</v>
      </c>
      <c r="R38" s="209">
        <v>0.8936006270604091</v>
      </c>
      <c r="S38" s="209">
        <v>-3.428420499388829</v>
      </c>
      <c r="T38" s="693">
        <v>4.5465200214081181</v>
      </c>
      <c r="U38" s="454">
        <v>3.0986618877341776</v>
      </c>
      <c r="V38" s="531"/>
      <c r="W38" s="525"/>
      <c r="X38" s="192">
        <v>0.75979143595077148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03">
        <v>7812.4964</v>
      </c>
      <c r="L39" s="203">
        <v>7952.6510000000007</v>
      </c>
      <c r="M39" s="203">
        <v>8065.4977000000008</v>
      </c>
      <c r="N39" s="203">
        <v>7908.7634000000007</v>
      </c>
      <c r="O39" s="399">
        <v>8218.5678000000007</v>
      </c>
      <c r="P39" s="204">
        <v>8305.8535000000011</v>
      </c>
      <c r="Q39" s="341">
        <v>1.7939797066658603</v>
      </c>
      <c r="R39" s="213">
        <v>1.4189821733658459</v>
      </c>
      <c r="S39" s="213">
        <v>-1.9432687954272221</v>
      </c>
      <c r="T39" s="695">
        <v>3.9172293357517818</v>
      </c>
      <c r="U39" s="456">
        <v>1.06205487530322</v>
      </c>
      <c r="V39" s="531"/>
      <c r="W39" s="525"/>
      <c r="X39" s="205">
        <v>5.3989193271107156</v>
      </c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183">
        <v>294.43690000000004</v>
      </c>
      <c r="L40" s="183">
        <v>299.17439999999999</v>
      </c>
      <c r="M40" s="183">
        <v>303.66890000000001</v>
      </c>
      <c r="N40" s="183">
        <v>302.2183</v>
      </c>
      <c r="O40" s="397">
        <v>315.09039999999999</v>
      </c>
      <c r="P40" s="184">
        <v>325.28059999999999</v>
      </c>
      <c r="Q40" s="338">
        <v>1.6090034910705597</v>
      </c>
      <c r="R40" s="210">
        <v>1.5023009990159597</v>
      </c>
      <c r="S40" s="210">
        <v>-0.47769132762690569</v>
      </c>
      <c r="T40" s="698">
        <v>4.2592060110191898</v>
      </c>
      <c r="U40" s="459">
        <v>3.2340560042451338</v>
      </c>
      <c r="V40" s="531"/>
      <c r="X40" s="185">
        <v>0.21143687618306409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187">
        <v>239.03320000000002</v>
      </c>
      <c r="L41" s="187">
        <v>241.30280000000002</v>
      </c>
      <c r="M41" s="187">
        <v>236.33520000000001</v>
      </c>
      <c r="N41" s="187">
        <v>223.6456</v>
      </c>
      <c r="O41" s="380">
        <v>206.07810000000001</v>
      </c>
      <c r="P41" s="188">
        <v>194.19130000000001</v>
      </c>
      <c r="Q41" s="339">
        <v>0.94949153506709294</v>
      </c>
      <c r="R41" s="211">
        <v>-2.0586582501322059</v>
      </c>
      <c r="S41" s="211">
        <v>-5.369322893923556</v>
      </c>
      <c r="T41" s="699">
        <v>-7.8550617584249309</v>
      </c>
      <c r="U41" s="460">
        <v>-5.7681044225465943</v>
      </c>
      <c r="V41" s="531"/>
      <c r="W41" s="525"/>
      <c r="X41" s="189">
        <v>0.12622702323448817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435</v>
      </c>
      <c r="J42" s="4"/>
      <c r="K42" s="187">
        <v>1891.9136000000001</v>
      </c>
      <c r="L42" s="187">
        <v>1855.1444000000001</v>
      </c>
      <c r="M42" s="187">
        <v>1813.9601</v>
      </c>
      <c r="N42" s="187">
        <v>1693.9904000000001</v>
      </c>
      <c r="O42" s="380">
        <v>1672.029</v>
      </c>
      <c r="P42" s="188">
        <v>1628.5423000000001</v>
      </c>
      <c r="Q42" s="339">
        <v>-1.943492556953974</v>
      </c>
      <c r="R42" s="211">
        <v>-2.2200050842403507</v>
      </c>
      <c r="S42" s="211">
        <v>-6.6136901247166318</v>
      </c>
      <c r="T42" s="699">
        <v>-1.2964300151878105</v>
      </c>
      <c r="U42" s="460">
        <v>-2.6008340764424487</v>
      </c>
      <c r="V42" s="531"/>
      <c r="W42" s="525"/>
      <c r="X42" s="189">
        <v>1.0585749554199742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557</v>
      </c>
      <c r="J43" s="4"/>
      <c r="K43" s="187">
        <v>2665.7976000000003</v>
      </c>
      <c r="L43" s="187">
        <v>2683.9997000000003</v>
      </c>
      <c r="M43" s="187">
        <v>2718.1931</v>
      </c>
      <c r="N43" s="188">
        <v>2703.2440000000001</v>
      </c>
      <c r="O43" s="188">
        <v>2828.9237000000003</v>
      </c>
      <c r="P43" s="188">
        <v>2889.2611999999999</v>
      </c>
      <c r="Q43" s="339">
        <v>0.68280127493549614</v>
      </c>
      <c r="R43" s="211">
        <v>1.2739718264498823</v>
      </c>
      <c r="S43" s="211">
        <v>-0.54996460700308392</v>
      </c>
      <c r="T43" s="699">
        <v>4.6492177546680891</v>
      </c>
      <c r="U43" s="460">
        <v>2.1328783098674364</v>
      </c>
      <c r="V43" s="531"/>
      <c r="W43" s="525"/>
      <c r="X43" s="189">
        <v>1.8780596279179613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559</v>
      </c>
      <c r="J44" s="4"/>
      <c r="K44" s="187">
        <v>1839.6312</v>
      </c>
      <c r="L44" s="187">
        <v>1898.1767</v>
      </c>
      <c r="M44" s="187">
        <v>1963.4107000000001</v>
      </c>
      <c r="N44" s="188">
        <v>1961.7099000000001</v>
      </c>
      <c r="O44" s="188">
        <v>2083.7456999999999</v>
      </c>
      <c r="P44" s="188">
        <v>2131.8878</v>
      </c>
      <c r="Q44" s="339">
        <v>3.1824585275570527</v>
      </c>
      <c r="R44" s="211">
        <v>3.4366663546128384</v>
      </c>
      <c r="S44" s="211">
        <v>-8.6624769845655702E-2</v>
      </c>
      <c r="T44" s="699">
        <v>6.2208892354572942</v>
      </c>
      <c r="U44" s="460">
        <v>2.3103634958910879</v>
      </c>
      <c r="V44" s="531"/>
      <c r="W44" s="525"/>
      <c r="X44" s="189">
        <v>1.3857564724265294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550</v>
      </c>
      <c r="J45" s="4"/>
      <c r="K45" s="187">
        <v>87.226900000000001</v>
      </c>
      <c r="L45" s="187">
        <v>94.721699999999998</v>
      </c>
      <c r="M45" s="187">
        <v>101.17230000000001</v>
      </c>
      <c r="N45" s="188">
        <v>102.92670000000001</v>
      </c>
      <c r="O45" s="188">
        <v>115.11200000000001</v>
      </c>
      <c r="P45" s="188">
        <v>121.31100000000001</v>
      </c>
      <c r="Q45" s="339">
        <v>8.5923035210468299</v>
      </c>
      <c r="R45" s="211">
        <v>6.8100551404799647</v>
      </c>
      <c r="S45" s="211">
        <v>1.7340714800395007</v>
      </c>
      <c r="T45" s="699">
        <v>11.838813446851004</v>
      </c>
      <c r="U45" s="460">
        <v>5.3851900757523108</v>
      </c>
      <c r="V45" s="531"/>
      <c r="W45" s="525"/>
      <c r="X45" s="189">
        <v>7.8853823088876784E-2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177">
        <v>794.45699999999999</v>
      </c>
      <c r="L46" s="177">
        <v>880.13130000000001</v>
      </c>
      <c r="M46" s="177">
        <v>928.75740000000008</v>
      </c>
      <c r="N46" s="178">
        <v>921.02850000000001</v>
      </c>
      <c r="O46" s="178">
        <v>997.58890000000008</v>
      </c>
      <c r="P46" s="178">
        <v>1015.3793000000001</v>
      </c>
      <c r="Q46" s="337">
        <v>10.784007189816446</v>
      </c>
      <c r="R46" s="209">
        <v>5.5248688462732787</v>
      </c>
      <c r="S46" s="209">
        <v>-0.83217641119199826</v>
      </c>
      <c r="T46" s="693">
        <v>8.3124897872324244</v>
      </c>
      <c r="U46" s="454">
        <v>1.7833398106173792</v>
      </c>
      <c r="V46" s="531"/>
      <c r="W46" s="525"/>
      <c r="X46" s="192">
        <v>0.66001054883982113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197">
        <v>4738.7151000000003</v>
      </c>
      <c r="L47" s="197">
        <v>4800.6224000000002</v>
      </c>
      <c r="M47" s="197">
        <v>4842.7062000000005</v>
      </c>
      <c r="N47" s="198">
        <v>4668.4071000000004</v>
      </c>
      <c r="O47" s="198">
        <v>4845.8243000000002</v>
      </c>
      <c r="P47" s="198">
        <v>4894.5726000000004</v>
      </c>
      <c r="Q47" s="340">
        <v>1.3064153192075212</v>
      </c>
      <c r="R47" s="212">
        <v>0.87663216336282268</v>
      </c>
      <c r="S47" s="212">
        <v>-3.5992086408215385</v>
      </c>
      <c r="T47" s="694">
        <v>3.8003797912140147</v>
      </c>
      <c r="U47" s="455">
        <v>1.0059857102123981</v>
      </c>
      <c r="V47" s="531"/>
      <c r="W47" s="525"/>
      <c r="X47" s="199">
        <v>3.181539694636625</v>
      </c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183">
        <v>303.69120000000004</v>
      </c>
      <c r="L48" s="183">
        <v>306.24029999999999</v>
      </c>
      <c r="M48" s="183">
        <v>307.13380000000001</v>
      </c>
      <c r="N48" s="184">
        <v>294.81100000000004</v>
      </c>
      <c r="O48" s="184">
        <v>304.92380000000003</v>
      </c>
      <c r="P48" s="184">
        <v>311.14820000000003</v>
      </c>
      <c r="Q48" s="338">
        <v>0.83937236245237301</v>
      </c>
      <c r="R48" s="210">
        <v>0.2917643432298167</v>
      </c>
      <c r="S48" s="210">
        <v>-4.0121927316368211</v>
      </c>
      <c r="T48" s="698">
        <v>3.4302654921288589</v>
      </c>
      <c r="U48" s="459">
        <v>2.0412968748257709</v>
      </c>
      <c r="V48" s="531"/>
      <c r="X48" s="185">
        <v>0.20225062127278196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187">
        <v>1084.3604</v>
      </c>
      <c r="L49" s="187">
        <v>1128.8900000000001</v>
      </c>
      <c r="M49" s="187">
        <v>1160.5717</v>
      </c>
      <c r="N49" s="188">
        <v>1152.7828</v>
      </c>
      <c r="O49" s="188">
        <v>1186.1525000000001</v>
      </c>
      <c r="P49" s="188">
        <v>1196.6701</v>
      </c>
      <c r="Q49" s="339">
        <v>4.1065313709353513</v>
      </c>
      <c r="R49" s="211">
        <v>2.8064470408985631</v>
      </c>
      <c r="S49" s="211">
        <v>-0.67112613550718292</v>
      </c>
      <c r="T49" s="699">
        <v>2.894708352692299</v>
      </c>
      <c r="U49" s="460">
        <v>0.88669880137670631</v>
      </c>
      <c r="V49" s="531"/>
      <c r="W49" s="525"/>
      <c r="X49" s="189">
        <v>0.77785206915406258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187">
        <v>451.09930000000003</v>
      </c>
      <c r="L50" s="187">
        <v>446.34410000000003</v>
      </c>
      <c r="M50" s="187">
        <v>443.6979</v>
      </c>
      <c r="N50" s="188">
        <v>420.61080000000004</v>
      </c>
      <c r="O50" s="188">
        <v>426.59970000000004</v>
      </c>
      <c r="P50" s="188">
        <v>425.07620000000003</v>
      </c>
      <c r="Q50" s="339">
        <v>-1.0541359740527168</v>
      </c>
      <c r="R50" s="211">
        <v>-0.59286097878296085</v>
      </c>
      <c r="S50" s="211">
        <v>-5.2033376763784496</v>
      </c>
      <c r="T50" s="699">
        <v>1.4238578752614028</v>
      </c>
      <c r="U50" s="460">
        <v>-0.35712636459894753</v>
      </c>
      <c r="V50" s="531"/>
      <c r="W50" s="525"/>
      <c r="X50" s="189">
        <v>0.27630539253729669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187">
        <v>164.06640000000002</v>
      </c>
      <c r="L51" s="187">
        <v>163.80790000000002</v>
      </c>
      <c r="M51" s="187">
        <v>158.14400000000001</v>
      </c>
      <c r="N51" s="188">
        <v>140.95600000000002</v>
      </c>
      <c r="O51" s="188">
        <v>142.00790000000001</v>
      </c>
      <c r="P51" s="188">
        <v>137.35640000000001</v>
      </c>
      <c r="Q51" s="339">
        <v>-0.15755815937936735</v>
      </c>
      <c r="R51" s="211">
        <v>-3.4576476470304596</v>
      </c>
      <c r="S51" s="211">
        <v>-10.868575475515973</v>
      </c>
      <c r="T51" s="699">
        <v>0.74626124464372001</v>
      </c>
      <c r="U51" s="460">
        <v>-3.275521995607289</v>
      </c>
      <c r="V51" s="531"/>
      <c r="W51" s="525"/>
      <c r="X51" s="189">
        <v>8.9283554382743477E-2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187">
        <v>105.5531</v>
      </c>
      <c r="L52" s="187">
        <v>100.697</v>
      </c>
      <c r="M52" s="187">
        <v>95.500900000000001</v>
      </c>
      <c r="N52" s="188">
        <v>87.7209</v>
      </c>
      <c r="O52" s="188">
        <v>86.98790000000001</v>
      </c>
      <c r="P52" s="188">
        <v>83.250600000000006</v>
      </c>
      <c r="Q52" s="339">
        <v>-4.6006228144886308</v>
      </c>
      <c r="R52" s="211">
        <v>-5.1601338669473806</v>
      </c>
      <c r="S52" s="211">
        <v>-8.1465200851510318</v>
      </c>
      <c r="T52" s="699">
        <v>-0.83560474185739864</v>
      </c>
      <c r="U52" s="460">
        <v>-4.2963446640279956</v>
      </c>
      <c r="V52" s="531"/>
      <c r="W52" s="525"/>
      <c r="X52" s="189">
        <v>5.4114038170016289E-2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177">
        <v>2629.9447</v>
      </c>
      <c r="L53" s="177">
        <v>2654.6431000000002</v>
      </c>
      <c r="M53" s="177">
        <v>2677.6579000000002</v>
      </c>
      <c r="N53" s="178">
        <v>2571.5255999999999</v>
      </c>
      <c r="O53" s="178">
        <v>2699.1525000000001</v>
      </c>
      <c r="P53" s="178">
        <v>2741.0711000000001</v>
      </c>
      <c r="Q53" s="337">
        <v>0.93912240816318437</v>
      </c>
      <c r="R53" s="209">
        <v>0.8669639997934242</v>
      </c>
      <c r="S53" s="209">
        <v>-3.9636243300535168</v>
      </c>
      <c r="T53" s="693">
        <v>4.9630810597413477</v>
      </c>
      <c r="U53" s="454">
        <v>1.553028219042818</v>
      </c>
      <c r="V53" s="531"/>
      <c r="W53" s="525"/>
      <c r="X53" s="192">
        <v>1.7817340191197244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03">
        <v>10572.4738</v>
      </c>
      <c r="L54" s="203">
        <v>10611.1209</v>
      </c>
      <c r="M54" s="203">
        <v>10478.752400000001</v>
      </c>
      <c r="N54" s="204">
        <v>9696.4929000000011</v>
      </c>
      <c r="O54" s="204">
        <v>9967.6182000000008</v>
      </c>
      <c r="P54" s="204">
        <v>10241.522300000001</v>
      </c>
      <c r="Q54" s="341">
        <v>0.36554453320092328</v>
      </c>
      <c r="R54" s="213">
        <v>-1.2474506816711362</v>
      </c>
      <c r="S54" s="213">
        <v>-7.4651969064561507</v>
      </c>
      <c r="T54" s="695">
        <v>2.7961171404560003</v>
      </c>
      <c r="U54" s="456">
        <v>2.7479393221542026</v>
      </c>
      <c r="V54" s="531"/>
      <c r="W54" s="525"/>
      <c r="X54" s="205">
        <v>6.6571307433372597</v>
      </c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183">
        <v>1140.1378999999999</v>
      </c>
      <c r="L55" s="183">
        <v>1154.1374000000001</v>
      </c>
      <c r="M55" s="183">
        <v>1028.9136000000001</v>
      </c>
      <c r="N55" s="184">
        <v>887.70600000000002</v>
      </c>
      <c r="O55" s="184">
        <v>863.68100000000004</v>
      </c>
      <c r="P55" s="184">
        <v>918.97080000000005</v>
      </c>
      <c r="Q55" s="338">
        <v>1.2278777856608469</v>
      </c>
      <c r="R55" s="210">
        <v>-10.849990651026475</v>
      </c>
      <c r="S55" s="210">
        <v>-13.723951165578917</v>
      </c>
      <c r="T55" s="698">
        <v>-2.7064140605110198</v>
      </c>
      <c r="U55" s="459">
        <v>6.4016459780868118</v>
      </c>
      <c r="V55" s="531"/>
      <c r="X55" s="185">
        <v>0.59734369419956601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187">
        <v>1422.2576000000001</v>
      </c>
      <c r="L56" s="187">
        <v>1387.9303</v>
      </c>
      <c r="M56" s="187">
        <v>1366.6771000000001</v>
      </c>
      <c r="N56" s="188">
        <v>1209.7587000000001</v>
      </c>
      <c r="O56" s="188">
        <v>1200.1847</v>
      </c>
      <c r="P56" s="188">
        <v>1212.0395000000001</v>
      </c>
      <c r="Q56" s="339">
        <v>-2.413578243491199</v>
      </c>
      <c r="R56" s="211">
        <v>-1.531287269973125</v>
      </c>
      <c r="S56" s="211">
        <v>-11.481746493008483</v>
      </c>
      <c r="T56" s="699">
        <v>-0.79139749108645407</v>
      </c>
      <c r="U56" s="460">
        <v>0.98774796912508567</v>
      </c>
      <c r="V56" s="531"/>
      <c r="W56" s="525"/>
      <c r="X56" s="189">
        <v>0.7878423911247181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187">
        <v>4538.7795000000006</v>
      </c>
      <c r="L57" s="187">
        <v>4546.6808000000001</v>
      </c>
      <c r="M57" s="187">
        <v>4502.8406000000004</v>
      </c>
      <c r="N57" s="188">
        <v>4158.6684999999998</v>
      </c>
      <c r="O57" s="188">
        <v>4337.6839</v>
      </c>
      <c r="P57" s="188">
        <v>4442.0697</v>
      </c>
      <c r="Q57" s="339">
        <v>0.17408424445382042</v>
      </c>
      <c r="R57" s="211">
        <v>-0.96422427543186862</v>
      </c>
      <c r="S57" s="211">
        <v>-7.6434440073228638</v>
      </c>
      <c r="T57" s="699">
        <v>4.3046326005547364</v>
      </c>
      <c r="U57" s="460">
        <v>2.4064870194898225</v>
      </c>
      <c r="V57" s="531"/>
      <c r="W57" s="525"/>
      <c r="X57" s="189">
        <v>2.8874065688376152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177">
        <v>3471.2988</v>
      </c>
      <c r="L58" s="177">
        <v>3522.3724000000002</v>
      </c>
      <c r="M58" s="177">
        <v>3580.3211000000001</v>
      </c>
      <c r="N58" s="178">
        <v>3440.3597</v>
      </c>
      <c r="O58" s="178">
        <v>3566.0686000000001</v>
      </c>
      <c r="P58" s="178">
        <v>3668.4423000000002</v>
      </c>
      <c r="Q58" s="337">
        <v>1.4713109686783632</v>
      </c>
      <c r="R58" s="209">
        <v>1.6451610851822451</v>
      </c>
      <c r="S58" s="209">
        <v>-3.9091856872837449</v>
      </c>
      <c r="T58" s="693">
        <v>3.6539464172888669</v>
      </c>
      <c r="U58" s="454">
        <v>2.8707720316990093</v>
      </c>
      <c r="V58" s="531"/>
      <c r="W58" s="525"/>
      <c r="X58" s="192">
        <v>2.3845380891753609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197">
        <v>2613.8520000000003</v>
      </c>
      <c r="L59" s="197">
        <v>2590.8594000000003</v>
      </c>
      <c r="M59" s="197">
        <v>2521.7975000000001</v>
      </c>
      <c r="N59" s="198">
        <v>2115.7593000000002</v>
      </c>
      <c r="O59" s="198">
        <v>2223.6005</v>
      </c>
      <c r="P59" s="198">
        <v>2223.5174000000002</v>
      </c>
      <c r="Q59" s="340">
        <v>-0.87964429508633479</v>
      </c>
      <c r="R59" s="212">
        <v>-2.6655981409103191</v>
      </c>
      <c r="S59" s="212">
        <v>-16.101142141666802</v>
      </c>
      <c r="T59" s="694">
        <v>5.0970448292487536</v>
      </c>
      <c r="U59" s="455">
        <v>-3.7371821062226473E-3</v>
      </c>
      <c r="V59" s="531"/>
      <c r="W59" s="525"/>
      <c r="X59" s="199">
        <v>1.4453169761574736</v>
      </c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44">
        <v>452.4504</v>
      </c>
      <c r="L60" s="644">
        <v>460.488</v>
      </c>
      <c r="M60" s="644">
        <v>461.42940000000004</v>
      </c>
      <c r="N60" s="645">
        <v>445.38230000000004</v>
      </c>
      <c r="O60" s="645">
        <v>466.19840000000005</v>
      </c>
      <c r="P60" s="645">
        <v>467.33360000000005</v>
      </c>
      <c r="Q60" s="626">
        <v>1.7764599169323381</v>
      </c>
      <c r="R60" s="627">
        <v>0.20443529473082034</v>
      </c>
      <c r="S60" s="627">
        <v>-3.4776934456278719</v>
      </c>
      <c r="T60" s="739">
        <v>4.6737600483898856</v>
      </c>
      <c r="U60" s="628">
        <v>0.24350147919856013</v>
      </c>
      <c r="V60" s="531"/>
      <c r="X60" s="646">
        <v>0.30377328534005904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47">
        <v>287.72810000000004</v>
      </c>
      <c r="L61" s="647">
        <v>289.37799999999999</v>
      </c>
      <c r="M61" s="647">
        <v>286.93200000000002</v>
      </c>
      <c r="N61" s="648">
        <v>262.86090000000002</v>
      </c>
      <c r="O61" s="648">
        <v>282.19479999999999</v>
      </c>
      <c r="P61" s="648">
        <v>284.97930000000002</v>
      </c>
      <c r="Q61" s="632">
        <v>0.57342331180025852</v>
      </c>
      <c r="R61" s="633">
        <v>-0.84526121543447852</v>
      </c>
      <c r="S61" s="633">
        <v>-8.389130525699473</v>
      </c>
      <c r="T61" s="740">
        <v>7.3551829123311929</v>
      </c>
      <c r="U61" s="634">
        <v>0.98672973421198851</v>
      </c>
      <c r="V61" s="531"/>
      <c r="X61" s="649">
        <v>0.18524047535830998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47">
        <v>854.97480000000007</v>
      </c>
      <c r="L62" s="647">
        <v>827.13470000000007</v>
      </c>
      <c r="M62" s="647">
        <v>764.60360000000003</v>
      </c>
      <c r="N62" s="648">
        <v>478.80770000000001</v>
      </c>
      <c r="O62" s="648">
        <v>482.8646</v>
      </c>
      <c r="P62" s="648">
        <v>458.39710000000002</v>
      </c>
      <c r="Q62" s="632">
        <v>-3.2562480204094912</v>
      </c>
      <c r="R62" s="633">
        <v>-7.5599657468124697</v>
      </c>
      <c r="S62" s="633">
        <v>-37.378309492657365</v>
      </c>
      <c r="T62" s="740">
        <v>0.84729213836787221</v>
      </c>
      <c r="U62" s="634">
        <v>-5.0671554717409357</v>
      </c>
      <c r="V62" s="531"/>
      <c r="X62" s="649">
        <v>0.29796443709024045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47">
        <v>168.10560000000001</v>
      </c>
      <c r="L63" s="647">
        <v>159.15020000000001</v>
      </c>
      <c r="M63" s="647">
        <v>151.39100000000002</v>
      </c>
      <c r="N63" s="648">
        <v>123.0318</v>
      </c>
      <c r="O63" s="648">
        <v>124.66200000000001</v>
      </c>
      <c r="P63" s="648">
        <v>122.53410000000001</v>
      </c>
      <c r="Q63" s="632">
        <v>-5.3272466830373233</v>
      </c>
      <c r="R63" s="633">
        <v>-4.8753944387126102</v>
      </c>
      <c r="S63" s="633">
        <v>-18.732421346050966</v>
      </c>
      <c r="T63" s="740">
        <v>1.3250232866624634</v>
      </c>
      <c r="U63" s="634">
        <v>-1.7069355537372988</v>
      </c>
      <c r="V63" s="531"/>
      <c r="X63" s="649">
        <v>7.9648854957544951E-2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47">
        <v>193.79950000000002</v>
      </c>
      <c r="L64" s="647">
        <v>194.9136</v>
      </c>
      <c r="M64" s="647">
        <v>195.2525</v>
      </c>
      <c r="N64" s="648">
        <v>190.44630000000001</v>
      </c>
      <c r="O64" s="648">
        <v>202.67570000000001</v>
      </c>
      <c r="P64" s="648">
        <v>204.57480000000001</v>
      </c>
      <c r="Q64" s="632">
        <v>0.57487248419112458</v>
      </c>
      <c r="R64" s="633">
        <v>0.17387191042594896</v>
      </c>
      <c r="S64" s="635">
        <v>-2.4615305821948485</v>
      </c>
      <c r="T64" s="633">
        <v>6.4214426848933304</v>
      </c>
      <c r="U64" s="634">
        <v>0.93701415611244787</v>
      </c>
      <c r="V64" s="531"/>
      <c r="X64" s="649">
        <v>0.13297644144094392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47">
        <v>107.3801</v>
      </c>
      <c r="L65" s="647">
        <v>110.1455</v>
      </c>
      <c r="M65" s="647">
        <v>112.79770000000001</v>
      </c>
      <c r="N65" s="648">
        <v>108.48140000000001</v>
      </c>
      <c r="O65" s="648">
        <v>116.55970000000001</v>
      </c>
      <c r="P65" s="648">
        <v>115.12180000000001</v>
      </c>
      <c r="Q65" s="632">
        <v>2.5753375159829339</v>
      </c>
      <c r="R65" s="633">
        <v>2.4079059062785291</v>
      </c>
      <c r="S65" s="635">
        <v>-3.8265851165404929</v>
      </c>
      <c r="T65" s="633">
        <v>7.4467143676243186</v>
      </c>
      <c r="U65" s="634">
        <v>-1.2336167646279095</v>
      </c>
      <c r="V65" s="531"/>
      <c r="X65" s="649">
        <v>7.4830757729085193E-2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50">
        <v>549.4135</v>
      </c>
      <c r="L66" s="650">
        <v>549.64940000000001</v>
      </c>
      <c r="M66" s="650">
        <v>549.3913</v>
      </c>
      <c r="N66" s="651">
        <v>506.74890000000005</v>
      </c>
      <c r="O66" s="651">
        <v>548.44529999999997</v>
      </c>
      <c r="P66" s="651">
        <v>570.57670000000007</v>
      </c>
      <c r="Q66" s="641">
        <v>4.2936695221351684E-2</v>
      </c>
      <c r="R66" s="642">
        <v>-4.695720581155971E-2</v>
      </c>
      <c r="S66" s="643">
        <v>-7.7617537809572035</v>
      </c>
      <c r="T66" s="642">
        <v>8.2282171702789952</v>
      </c>
      <c r="U66" s="738">
        <v>4.03529759485588</v>
      </c>
      <c r="V66" s="531"/>
      <c r="X66" s="652">
        <v>0.37088272424128993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03">
        <v>26206.620500000001</v>
      </c>
      <c r="L67" s="203">
        <v>25869.959300000002</v>
      </c>
      <c r="M67" s="203">
        <v>25542.023700000002</v>
      </c>
      <c r="N67" s="204">
        <v>24156.934100000002</v>
      </c>
      <c r="O67" s="204">
        <v>24645.658300000003</v>
      </c>
      <c r="P67" s="204">
        <v>24480.6803</v>
      </c>
      <c r="Q67" s="341">
        <v>-1.2846417949998523</v>
      </c>
      <c r="R67" s="213">
        <v>-1.2676309081012027</v>
      </c>
      <c r="S67" s="213">
        <v>-5.4227872320077752</v>
      </c>
      <c r="T67" s="695">
        <v>2.0231218000466455</v>
      </c>
      <c r="U67" s="456">
        <v>-0.66939985125089585</v>
      </c>
      <c r="V67" s="531"/>
      <c r="W67" s="525"/>
      <c r="X67" s="205">
        <v>15.912779825997237</v>
      </c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183">
        <v>19551.0452</v>
      </c>
      <c r="L68" s="183">
        <v>19347.1355</v>
      </c>
      <c r="M68" s="183">
        <v>19141.792600000001</v>
      </c>
      <c r="N68" s="184">
        <v>18173.548500000001</v>
      </c>
      <c r="O68" s="184">
        <v>18536.436300000001</v>
      </c>
      <c r="P68" s="184">
        <v>18425.465</v>
      </c>
      <c r="Q68" s="338">
        <v>-1.0429606085714527</v>
      </c>
      <c r="R68" s="210">
        <v>-1.0613607373556655</v>
      </c>
      <c r="S68" s="210">
        <v>-5.0582728599828153</v>
      </c>
      <c r="T68" s="698">
        <v>1.9967911054904919</v>
      </c>
      <c r="U68" s="459">
        <v>-0.59866577482318162</v>
      </c>
      <c r="V68" s="531"/>
      <c r="X68" s="185">
        <v>11.976806369086818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187">
        <v>1564.8991000000001</v>
      </c>
      <c r="L69" s="187">
        <v>1525.1614000000002</v>
      </c>
      <c r="M69" s="187">
        <v>1473.9271000000001</v>
      </c>
      <c r="N69" s="188">
        <v>1350.2038</v>
      </c>
      <c r="O69" s="188">
        <v>1348.8998000000001</v>
      </c>
      <c r="P69" s="188">
        <v>1307.6372000000001</v>
      </c>
      <c r="Q69" s="339">
        <v>-2.5393138765304357</v>
      </c>
      <c r="R69" s="211">
        <v>-3.3592706975143827</v>
      </c>
      <c r="S69" s="211">
        <v>-8.3941261409740129</v>
      </c>
      <c r="T69" s="699">
        <v>-9.6578012889603215E-2</v>
      </c>
      <c r="U69" s="460">
        <v>-3.0589818457975926</v>
      </c>
      <c r="V69" s="531"/>
      <c r="W69" s="525"/>
      <c r="X69" s="189">
        <v>0.84998221458263623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187">
        <v>1934.1772000000001</v>
      </c>
      <c r="L70" s="187">
        <v>1969.2407000000001</v>
      </c>
      <c r="M70" s="187">
        <v>1988.0568000000001</v>
      </c>
      <c r="N70" s="188">
        <v>1909.6845000000001</v>
      </c>
      <c r="O70" s="188">
        <v>2010.7054000000001</v>
      </c>
      <c r="P70" s="188">
        <v>2038.2762</v>
      </c>
      <c r="Q70" s="339">
        <v>1.8128380377971487</v>
      </c>
      <c r="R70" s="211">
        <v>0.95550025956705475</v>
      </c>
      <c r="S70" s="211">
        <v>-3.942155978642059</v>
      </c>
      <c r="T70" s="699">
        <v>5.289926163196057</v>
      </c>
      <c r="U70" s="460">
        <v>1.3712003757487379</v>
      </c>
      <c r="V70" s="531"/>
      <c r="W70" s="525"/>
      <c r="X70" s="189">
        <v>1.3249076413603713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187">
        <v>79.740300000000005</v>
      </c>
      <c r="L71" s="187">
        <v>78.803100000000001</v>
      </c>
      <c r="M71" s="187">
        <v>76.668500000000009</v>
      </c>
      <c r="N71" s="188">
        <v>72.594099999999997</v>
      </c>
      <c r="O71" s="188">
        <v>73.206900000000005</v>
      </c>
      <c r="P71" s="188">
        <v>72.495100000000008</v>
      </c>
      <c r="Q71" s="339">
        <v>-1.1753153675117867</v>
      </c>
      <c r="R71" s="211">
        <v>-2.7087766851811579</v>
      </c>
      <c r="S71" s="211">
        <v>-5.3143077013375954</v>
      </c>
      <c r="T71" s="699">
        <v>0.84414573636151236</v>
      </c>
      <c r="U71" s="460">
        <v>-0.97231271915625417</v>
      </c>
      <c r="V71" s="531"/>
      <c r="W71" s="525"/>
      <c r="X71" s="189">
        <v>4.7122814833036007E-2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187">
        <v>300.45609999999999</v>
      </c>
      <c r="L72" s="187">
        <v>295.87530000000004</v>
      </c>
      <c r="M72" s="187">
        <v>283.7099</v>
      </c>
      <c r="N72" s="188">
        <v>265.52269999999999</v>
      </c>
      <c r="O72" s="188">
        <v>268.96910000000003</v>
      </c>
      <c r="P72" s="188">
        <v>266.66720000000004</v>
      </c>
      <c r="Q72" s="339">
        <v>-1.5246154097054321</v>
      </c>
      <c r="R72" s="211">
        <v>-4.1116646100570193</v>
      </c>
      <c r="S72" s="211">
        <v>-6.4104918439575105</v>
      </c>
      <c r="T72" s="699">
        <v>1.2979681209930538</v>
      </c>
      <c r="U72" s="460">
        <v>-0.85582321538050232</v>
      </c>
      <c r="V72" s="531"/>
      <c r="W72" s="525"/>
      <c r="X72" s="189">
        <v>0.17333735780272294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187">
        <v>1768.1714000000002</v>
      </c>
      <c r="L73" s="187">
        <v>1704.8238000000001</v>
      </c>
      <c r="M73" s="187">
        <v>1629.5661</v>
      </c>
      <c r="N73" s="188">
        <v>1511.7703000000001</v>
      </c>
      <c r="O73" s="188">
        <v>1498.1603</v>
      </c>
      <c r="P73" s="188">
        <v>1450.3449000000001</v>
      </c>
      <c r="Q73" s="339">
        <v>-3.5826617261199956</v>
      </c>
      <c r="R73" s="211">
        <v>-4.4143975465382512</v>
      </c>
      <c r="S73" s="211">
        <v>-7.2286604391193388</v>
      </c>
      <c r="T73" s="699">
        <v>-0.90026904219511206</v>
      </c>
      <c r="U73" s="460">
        <v>-3.1916077338319471</v>
      </c>
      <c r="V73" s="531"/>
      <c r="W73" s="525"/>
      <c r="X73" s="189">
        <v>0.94274418776907842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187">
        <v>10.345700000000001</v>
      </c>
      <c r="L74" s="187">
        <v>7.9813000000000001</v>
      </c>
      <c r="M74" s="187">
        <v>7.6048</v>
      </c>
      <c r="N74" s="188">
        <v>6.8462000000000005</v>
      </c>
      <c r="O74" s="188">
        <v>7.0571000000000002</v>
      </c>
      <c r="P74" s="188">
        <v>7.0472999999999999</v>
      </c>
      <c r="Q74" s="339">
        <v>-22.85393931778421</v>
      </c>
      <c r="R74" s="211">
        <v>-4.7172766341322836</v>
      </c>
      <c r="S74" s="211">
        <v>-9.9752787713023316</v>
      </c>
      <c r="T74" s="699">
        <v>3.0805410300604574</v>
      </c>
      <c r="U74" s="460">
        <v>-0.1388672400844615</v>
      </c>
      <c r="V74" s="531"/>
      <c r="W74" s="525"/>
      <c r="X74" s="189">
        <v>4.5808421944773456E-3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187">
        <v>344.84090000000003</v>
      </c>
      <c r="L75" s="187">
        <v>344.7647</v>
      </c>
      <c r="M75" s="187">
        <v>343.42240000000004</v>
      </c>
      <c r="N75" s="188">
        <v>321.60130000000004</v>
      </c>
      <c r="O75" s="188">
        <v>333.66210000000001</v>
      </c>
      <c r="P75" s="188">
        <v>336.3784</v>
      </c>
      <c r="Q75" s="339">
        <v>-2.2097146829169745E-2</v>
      </c>
      <c r="R75" s="211">
        <v>-0.38933800357170423</v>
      </c>
      <c r="S75" s="211">
        <v>-6.3540118524592408</v>
      </c>
      <c r="T75" s="699">
        <v>3.7502335966925315</v>
      </c>
      <c r="U75" s="460">
        <v>0.81408706592687174</v>
      </c>
      <c r="V75" s="531"/>
      <c r="W75" s="525"/>
      <c r="X75" s="189">
        <v>0.21865059924095448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187">
        <v>159.31720000000001</v>
      </c>
      <c r="L76" s="187">
        <v>153.73680000000002</v>
      </c>
      <c r="M76" s="187">
        <v>147.3947</v>
      </c>
      <c r="N76" s="188">
        <v>131.5866</v>
      </c>
      <c r="O76" s="188">
        <v>131.7216</v>
      </c>
      <c r="P76" s="188">
        <v>129.07400000000001</v>
      </c>
      <c r="Q76" s="339">
        <v>-3.5026977627023337</v>
      </c>
      <c r="R76" s="211">
        <v>-4.125297261293337</v>
      </c>
      <c r="S76" s="211">
        <v>-10.725012500449472</v>
      </c>
      <c r="T76" s="699">
        <v>0.10259403313102045</v>
      </c>
      <c r="U76" s="460">
        <v>-2.0099968418239578</v>
      </c>
      <c r="V76" s="531"/>
      <c r="W76" s="525"/>
      <c r="X76" s="189">
        <v>8.3899880154097176E-2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187">
        <v>41.570300000000003</v>
      </c>
      <c r="L77" s="187">
        <v>42.126100000000001</v>
      </c>
      <c r="M77" s="187">
        <v>42.378599999999999</v>
      </c>
      <c r="N77" s="188">
        <v>39.127600000000001</v>
      </c>
      <c r="O77" s="188">
        <v>45.709200000000003</v>
      </c>
      <c r="P77" s="188">
        <v>47.953400000000002</v>
      </c>
      <c r="Q77" s="339">
        <v>1.3370122419130936</v>
      </c>
      <c r="R77" s="211">
        <v>0.5993908764400091</v>
      </c>
      <c r="S77" s="211">
        <v>-7.6713246780214517</v>
      </c>
      <c r="T77" s="699">
        <v>16.820863022521195</v>
      </c>
      <c r="U77" s="460">
        <v>4.909733707874997</v>
      </c>
      <c r="V77" s="531"/>
      <c r="W77" s="525"/>
      <c r="X77" s="189">
        <v>3.1170371360471381E-2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177">
        <v>452.05710000000005</v>
      </c>
      <c r="L78" s="177">
        <v>400.31060000000002</v>
      </c>
      <c r="M78" s="177">
        <v>407.50220000000002</v>
      </c>
      <c r="N78" s="178">
        <v>374.44850000000002</v>
      </c>
      <c r="O78" s="178">
        <v>391.13050000000004</v>
      </c>
      <c r="P78" s="178">
        <v>399.34160000000003</v>
      </c>
      <c r="Q78" s="337">
        <v>-11.446894651140315</v>
      </c>
      <c r="R78" s="209">
        <v>1.7965050138567307</v>
      </c>
      <c r="S78" s="209">
        <v>-8.1112936322797697</v>
      </c>
      <c r="T78" s="693">
        <v>4.4550852787499595</v>
      </c>
      <c r="U78" s="454">
        <v>2.099324905626121</v>
      </c>
      <c r="V78" s="531"/>
      <c r="W78" s="525"/>
      <c r="X78" s="192">
        <v>0.25957754761257423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197">
        <v>21302.5314</v>
      </c>
      <c r="L79" s="197">
        <v>20776.999599999999</v>
      </c>
      <c r="M79" s="197">
        <v>19624.972900000001</v>
      </c>
      <c r="N79" s="198">
        <v>12076.947400000001</v>
      </c>
      <c r="O79" s="198">
        <v>13242.811800000001</v>
      </c>
      <c r="P79" s="198">
        <v>15053.246800000001</v>
      </c>
      <c r="Q79" s="340">
        <v>-2.4669922561409763</v>
      </c>
      <c r="R79" s="212">
        <v>-5.5447211925633288</v>
      </c>
      <c r="S79" s="212">
        <v>-38.461329544052511</v>
      </c>
      <c r="T79" s="694">
        <v>9.6536348249724124</v>
      </c>
      <c r="U79" s="455">
        <v>13.671077014022037</v>
      </c>
      <c r="V79" s="531"/>
      <c r="W79" s="525"/>
      <c r="X79" s="199">
        <v>9.7848180303550407</v>
      </c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475</v>
      </c>
      <c r="J80" s="182"/>
      <c r="K80" s="183">
        <v>731.74710000000005</v>
      </c>
      <c r="L80" s="183">
        <v>688.46510000000001</v>
      </c>
      <c r="M80" s="183">
        <v>630.8374</v>
      </c>
      <c r="N80" s="184">
        <v>343.96719999999999</v>
      </c>
      <c r="O80" s="184">
        <v>413.53110000000004</v>
      </c>
      <c r="P80" s="184">
        <v>459.49680000000001</v>
      </c>
      <c r="Q80" s="338">
        <v>-5.9148850743651842</v>
      </c>
      <c r="R80" s="210">
        <v>-8.3704606086786431</v>
      </c>
      <c r="S80" s="210">
        <v>-45.474507377019812</v>
      </c>
      <c r="T80" s="698">
        <v>20.22399228763674</v>
      </c>
      <c r="U80" s="459">
        <v>11.115415503211246</v>
      </c>
      <c r="V80" s="531"/>
      <c r="X80" s="185">
        <v>0.29867925725700878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187">
        <v>1508.4493</v>
      </c>
      <c r="L81" s="187">
        <v>1414.5879</v>
      </c>
      <c r="M81" s="187">
        <v>1378.7627</v>
      </c>
      <c r="N81" s="188">
        <v>668.33240000000001</v>
      </c>
      <c r="O81" s="188">
        <v>768.07730000000004</v>
      </c>
      <c r="P81" s="188">
        <v>911.67000000000007</v>
      </c>
      <c r="Q81" s="339">
        <v>-6.2223768475347496</v>
      </c>
      <c r="R81" s="211">
        <v>-2.5325538271605441</v>
      </c>
      <c r="S81" s="211">
        <v>-51.526655021926551</v>
      </c>
      <c r="T81" s="699">
        <v>14.92444478226702</v>
      </c>
      <c r="U81" s="460">
        <v>18.695084466107769</v>
      </c>
      <c r="V81" s="531"/>
      <c r="W81" s="525"/>
      <c r="X81" s="189">
        <v>0.5925980735088846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187">
        <v>4158.0294000000004</v>
      </c>
      <c r="L82" s="187">
        <v>4071.0132000000003</v>
      </c>
      <c r="M82" s="187">
        <v>3916.1968000000002</v>
      </c>
      <c r="N82" s="188">
        <v>1966.4613000000002</v>
      </c>
      <c r="O82" s="188">
        <v>2358.0664999999999</v>
      </c>
      <c r="P82" s="188">
        <v>2867.4891000000002</v>
      </c>
      <c r="Q82" s="339">
        <v>-2.0927269056827735</v>
      </c>
      <c r="R82" s="211">
        <v>-3.802896045633064</v>
      </c>
      <c r="S82" s="211">
        <v>-49.786453530629515</v>
      </c>
      <c r="T82" s="699">
        <v>19.914208329449433</v>
      </c>
      <c r="U82" s="460">
        <v>21.60340261820437</v>
      </c>
      <c r="V82" s="531"/>
      <c r="W82" s="525"/>
      <c r="X82" s="189">
        <v>1.8639074626429795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187">
        <v>169.5967</v>
      </c>
      <c r="L83" s="187">
        <v>168.61260000000001</v>
      </c>
      <c r="M83" s="187">
        <v>173.05770000000001</v>
      </c>
      <c r="N83" s="188">
        <v>99.432200000000009</v>
      </c>
      <c r="O83" s="188">
        <v>88.147100000000009</v>
      </c>
      <c r="P83" s="188">
        <v>85.692999999999998</v>
      </c>
      <c r="Q83" s="339">
        <v>-0.58025893192495959</v>
      </c>
      <c r="R83" s="211">
        <v>2.6362798509719898</v>
      </c>
      <c r="S83" s="211">
        <v>-42.543902987269568</v>
      </c>
      <c r="T83" s="699">
        <v>-11.349542703470306</v>
      </c>
      <c r="U83" s="460">
        <v>-2.7840961302187051</v>
      </c>
      <c r="V83" s="531"/>
      <c r="W83" s="525"/>
      <c r="X83" s="189">
        <v>5.5701631854944041E-2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187">
        <v>2209.4806000000003</v>
      </c>
      <c r="L84" s="187">
        <v>2145.5275999999999</v>
      </c>
      <c r="M84" s="187">
        <v>2031.4071000000001</v>
      </c>
      <c r="N84" s="188">
        <v>847.16240000000005</v>
      </c>
      <c r="O84" s="188">
        <v>1120.5395000000001</v>
      </c>
      <c r="P84" s="188">
        <v>1338.4238</v>
      </c>
      <c r="Q84" s="339">
        <v>-2.8944811735391762</v>
      </c>
      <c r="R84" s="211">
        <v>-5.3189947311793944</v>
      </c>
      <c r="S84" s="211">
        <v>-58.29676877667702</v>
      </c>
      <c r="T84" s="699">
        <v>32.269739544625686</v>
      </c>
      <c r="U84" s="460">
        <v>19.444588968081877</v>
      </c>
      <c r="V84" s="531"/>
      <c r="W84" s="525"/>
      <c r="X84" s="189">
        <v>0.86999392918319185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187">
        <v>4334.5454</v>
      </c>
      <c r="L85" s="187">
        <v>4525.0045</v>
      </c>
      <c r="M85" s="187">
        <v>4288.8204000000005</v>
      </c>
      <c r="N85" s="188">
        <v>3567.6947</v>
      </c>
      <c r="O85" s="188">
        <v>3705.3285000000001</v>
      </c>
      <c r="P85" s="188">
        <v>4223.4155000000001</v>
      </c>
      <c r="Q85" s="339">
        <v>4.3939809697229215</v>
      </c>
      <c r="R85" s="211">
        <v>-5.2195329308512228</v>
      </c>
      <c r="S85" s="211">
        <v>-16.814080160596145</v>
      </c>
      <c r="T85" s="699">
        <v>3.8577796468963532</v>
      </c>
      <c r="U85" s="460">
        <v>13.98221507215891</v>
      </c>
      <c r="V85" s="531"/>
      <c r="W85" s="525"/>
      <c r="X85" s="189">
        <v>2.7452783232173505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187">
        <v>1182.7764</v>
      </c>
      <c r="L86" s="187">
        <v>1142.3578</v>
      </c>
      <c r="M86" s="187">
        <v>1080.8474000000001</v>
      </c>
      <c r="N86" s="188">
        <v>744.97570000000007</v>
      </c>
      <c r="O86" s="188">
        <v>752.92360000000008</v>
      </c>
      <c r="P86" s="188">
        <v>760.15980000000002</v>
      </c>
      <c r="Q86" s="339">
        <v>-3.4172646664238471</v>
      </c>
      <c r="R86" s="211">
        <v>-5.3845126281800599</v>
      </c>
      <c r="S86" s="211">
        <v>-31.074849234036183</v>
      </c>
      <c r="T86" s="699">
        <v>1.0668670132462088</v>
      </c>
      <c r="U86" s="460">
        <v>0.96108024771701661</v>
      </c>
      <c r="V86" s="531"/>
      <c r="W86" s="525"/>
      <c r="X86" s="189">
        <v>0.49411435392071573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187">
        <v>454.9314</v>
      </c>
      <c r="L87" s="187">
        <v>403.536</v>
      </c>
      <c r="M87" s="187">
        <v>358.6327</v>
      </c>
      <c r="N87" s="188">
        <v>143.7841</v>
      </c>
      <c r="O87" s="188">
        <v>166.60720000000001</v>
      </c>
      <c r="P87" s="188">
        <v>184.87180000000001</v>
      </c>
      <c r="Q87" s="339">
        <v>-11.297395607337723</v>
      </c>
      <c r="R87" s="211">
        <v>-11.127458268902901</v>
      </c>
      <c r="S87" s="211">
        <v>-59.907699437335197</v>
      </c>
      <c r="T87" s="699">
        <v>15.873173737569047</v>
      </c>
      <c r="U87" s="460">
        <v>10.962671481184483</v>
      </c>
      <c r="V87" s="531"/>
      <c r="W87" s="525"/>
      <c r="X87" s="189">
        <v>0.12016921970243596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187">
        <v>476.77260000000001</v>
      </c>
      <c r="L88" s="187">
        <v>470.17619999999999</v>
      </c>
      <c r="M88" s="187">
        <v>464.43120000000005</v>
      </c>
      <c r="N88" s="188">
        <v>422.00580000000002</v>
      </c>
      <c r="O88" s="188">
        <v>422.83629999999999</v>
      </c>
      <c r="P88" s="188">
        <v>417.60820000000001</v>
      </c>
      <c r="Q88" s="339">
        <v>-1.3835526622125505</v>
      </c>
      <c r="R88" s="211">
        <v>-1.2218823496382702</v>
      </c>
      <c r="S88" s="211">
        <v>-9.1349160004754246</v>
      </c>
      <c r="T88" s="699">
        <v>0.19679824305731675</v>
      </c>
      <c r="U88" s="460">
        <v>-1.2364359445960482</v>
      </c>
      <c r="V88" s="531"/>
      <c r="W88" s="525"/>
      <c r="X88" s="189">
        <v>0.27145108954063746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187">
        <v>4074.3611000000001</v>
      </c>
      <c r="L89" s="187">
        <v>4086.2303000000002</v>
      </c>
      <c r="M89" s="187">
        <v>3977.6369</v>
      </c>
      <c r="N89" s="188">
        <v>2823.7026000000001</v>
      </c>
      <c r="O89" s="188">
        <v>2974.5349000000001</v>
      </c>
      <c r="P89" s="188">
        <v>3070.9272000000001</v>
      </c>
      <c r="Q89" s="339">
        <v>0.29131438546279309</v>
      </c>
      <c r="R89" s="211">
        <v>-2.6575447791085116</v>
      </c>
      <c r="S89" s="211">
        <v>-29.010548951816084</v>
      </c>
      <c r="T89" s="699">
        <v>5.3416496482313613</v>
      </c>
      <c r="U89" s="460">
        <v>3.2405839312895646</v>
      </c>
      <c r="V89" s="531"/>
      <c r="W89" s="525"/>
      <c r="X89" s="189">
        <v>1.9961450334068609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177">
        <v>2001.8414</v>
      </c>
      <c r="L90" s="177">
        <v>1661.4884000000002</v>
      </c>
      <c r="M90" s="177">
        <v>1324.3426000000002</v>
      </c>
      <c r="N90" s="178">
        <v>449.42900000000003</v>
      </c>
      <c r="O90" s="178">
        <v>472.21980000000002</v>
      </c>
      <c r="P90" s="178">
        <v>733.49160000000006</v>
      </c>
      <c r="Q90" s="337">
        <v>-17.00199626204153</v>
      </c>
      <c r="R90" s="209">
        <v>-20.291793791638867</v>
      </c>
      <c r="S90" s="209">
        <v>-66.063992806695197</v>
      </c>
      <c r="T90" s="693">
        <v>5.0710568298885983</v>
      </c>
      <c r="U90" s="454">
        <v>55.328429684651105</v>
      </c>
      <c r="V90" s="531"/>
      <c r="W90" s="525"/>
      <c r="X90" s="192">
        <v>0.47677965612003176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03">
        <v>8104.491</v>
      </c>
      <c r="L91" s="203">
        <v>7982.8208000000004</v>
      </c>
      <c r="M91" s="203">
        <v>7833.5653000000002</v>
      </c>
      <c r="N91" s="204">
        <v>7203.8909000000003</v>
      </c>
      <c r="O91" s="204">
        <v>7490.3241000000007</v>
      </c>
      <c r="P91" s="204">
        <v>7409.0520000000006</v>
      </c>
      <c r="Q91" s="341">
        <v>-1.501268864386418</v>
      </c>
      <c r="R91" s="213">
        <v>-1.8697087625968001</v>
      </c>
      <c r="S91" s="213">
        <v>-8.0381585636364115</v>
      </c>
      <c r="T91" s="695">
        <v>3.9760901987008213</v>
      </c>
      <c r="U91" s="456">
        <v>-1.0850278160860927</v>
      </c>
      <c r="V91" s="531"/>
      <c r="W91" s="525"/>
      <c r="X91" s="205">
        <v>4.8159859836642074</v>
      </c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183">
        <v>0.18660000000000002</v>
      </c>
      <c r="L92" s="183">
        <v>0.18690000000000001</v>
      </c>
      <c r="M92" s="183">
        <v>0.1925</v>
      </c>
      <c r="N92" s="184">
        <v>0.1777</v>
      </c>
      <c r="O92" s="184">
        <v>0.1759</v>
      </c>
      <c r="P92" s="184">
        <v>0.16570000000000001</v>
      </c>
      <c r="Q92" s="338">
        <v>0.1607717041800516</v>
      </c>
      <c r="R92" s="210">
        <v>2.9962546816479474</v>
      </c>
      <c r="S92" s="210">
        <v>-7.6883116883116891</v>
      </c>
      <c r="T92" s="698">
        <v>-1.0129431626336505</v>
      </c>
      <c r="U92" s="459">
        <v>-5.7987492893689545</v>
      </c>
      <c r="V92" s="531"/>
      <c r="X92" s="185">
        <v>1.0770728529009637E-4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187">
        <v>3.0167999999999999</v>
      </c>
      <c r="L93" s="187">
        <v>3.0505</v>
      </c>
      <c r="M93" s="187">
        <v>3.0116000000000001</v>
      </c>
      <c r="N93" s="188">
        <v>2.8705000000000003</v>
      </c>
      <c r="O93" s="188">
        <v>2.6294</v>
      </c>
      <c r="P93" s="188">
        <v>2.488</v>
      </c>
      <c r="Q93" s="339">
        <v>1.1170776982232899</v>
      </c>
      <c r="R93" s="211">
        <v>-1.2752007867562698</v>
      </c>
      <c r="S93" s="211">
        <v>-4.6852171603134485</v>
      </c>
      <c r="T93" s="699">
        <v>-8.3992335829994875</v>
      </c>
      <c r="U93" s="460">
        <v>-5.3776526964326443</v>
      </c>
      <c r="V93" s="531"/>
      <c r="W93" s="525"/>
      <c r="X93" s="189">
        <v>1.6172343138307773E-3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187">
        <v>10.592400000000001</v>
      </c>
      <c r="L94" s="187">
        <v>10.2524</v>
      </c>
      <c r="M94" s="187">
        <v>10.006500000000001</v>
      </c>
      <c r="N94" s="188">
        <v>9.452300000000001</v>
      </c>
      <c r="O94" s="188">
        <v>9.7591999999999999</v>
      </c>
      <c r="P94" s="188">
        <v>9.5493000000000006</v>
      </c>
      <c r="Q94" s="339">
        <v>-3.2098485706733237</v>
      </c>
      <c r="R94" s="211">
        <v>-2.3984627989543816</v>
      </c>
      <c r="S94" s="211">
        <v>-5.5384000399740119</v>
      </c>
      <c r="T94" s="699">
        <v>3.2468288141510371</v>
      </c>
      <c r="U94" s="460">
        <v>-2.1507910484465875</v>
      </c>
      <c r="V94" s="531"/>
      <c r="W94" s="525"/>
      <c r="X94" s="189">
        <v>6.2071767013923808E-3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187">
        <v>939.03020000000004</v>
      </c>
      <c r="L95" s="187">
        <v>851.37570000000005</v>
      </c>
      <c r="M95" s="187">
        <v>771.79780000000005</v>
      </c>
      <c r="N95" s="188">
        <v>666.89350000000002</v>
      </c>
      <c r="O95" s="188">
        <v>643.86530000000005</v>
      </c>
      <c r="P95" s="188">
        <v>599.26610000000005</v>
      </c>
      <c r="Q95" s="339">
        <v>-9.3345773117840096</v>
      </c>
      <c r="R95" s="211">
        <v>-9.3469780732524992</v>
      </c>
      <c r="S95" s="211">
        <v>-13.592199925939152</v>
      </c>
      <c r="T95" s="699">
        <v>-3.4530550980028996</v>
      </c>
      <c r="U95" s="460">
        <v>-6.9267904327193879</v>
      </c>
      <c r="V95" s="531"/>
      <c r="W95" s="525"/>
      <c r="X95" s="189">
        <v>0.38953122991782396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491</v>
      </c>
      <c r="J96" s="4"/>
      <c r="K96" s="187">
        <v>2891.1053000000002</v>
      </c>
      <c r="L96" s="187">
        <v>2817.0177000000003</v>
      </c>
      <c r="M96" s="187">
        <v>2716.2103000000002</v>
      </c>
      <c r="N96" s="188">
        <v>2432.2644</v>
      </c>
      <c r="O96" s="188">
        <v>2522.9700000000003</v>
      </c>
      <c r="P96" s="188">
        <v>2483.5708</v>
      </c>
      <c r="Q96" s="339">
        <v>-2.5626046896320198</v>
      </c>
      <c r="R96" s="211">
        <v>-3.5785149663773885</v>
      </c>
      <c r="S96" s="211">
        <v>-10.453752421158269</v>
      </c>
      <c r="T96" s="699">
        <v>3.7292656176688865</v>
      </c>
      <c r="U96" s="460">
        <v>-1.5616198369382217</v>
      </c>
      <c r="V96" s="531"/>
      <c r="W96" s="525"/>
      <c r="X96" s="189">
        <v>1.614355272744435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187">
        <v>293.3888</v>
      </c>
      <c r="L97" s="187">
        <v>347.71809999999999</v>
      </c>
      <c r="M97" s="187">
        <v>344.52300000000002</v>
      </c>
      <c r="N97" s="188">
        <v>329.47140000000002</v>
      </c>
      <c r="O97" s="188">
        <v>347.15719999999999</v>
      </c>
      <c r="P97" s="188">
        <v>345.93889999999999</v>
      </c>
      <c r="Q97" s="339">
        <v>18.517850715501073</v>
      </c>
      <c r="R97" s="211">
        <v>-0.91887652670366027</v>
      </c>
      <c r="S97" s="211">
        <v>-4.3688229813394148</v>
      </c>
      <c r="T97" s="699">
        <v>5.3679317840638063</v>
      </c>
      <c r="U97" s="460">
        <v>-0.35093611770115052</v>
      </c>
      <c r="V97" s="531"/>
      <c r="W97" s="525"/>
      <c r="X97" s="189">
        <v>0.22486505609681423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187">
        <v>70.221299999999999</v>
      </c>
      <c r="L98" s="187">
        <v>69.936800000000005</v>
      </c>
      <c r="M98" s="187">
        <v>69.148800000000008</v>
      </c>
      <c r="N98" s="188">
        <v>66.546800000000005</v>
      </c>
      <c r="O98" s="188">
        <v>68.368099999999998</v>
      </c>
      <c r="P98" s="188">
        <v>66.761099999999999</v>
      </c>
      <c r="Q98" s="339">
        <v>-0.4051477258324665</v>
      </c>
      <c r="R98" s="211">
        <v>-1.1267315633543329</v>
      </c>
      <c r="S98" s="211">
        <v>-3.7628997177102219</v>
      </c>
      <c r="T98" s="699">
        <v>2.7368708938671604</v>
      </c>
      <c r="U98" s="460">
        <v>-2.3505114227249213</v>
      </c>
      <c r="V98" s="531"/>
      <c r="W98" s="525"/>
      <c r="X98" s="189">
        <v>4.3395635751241113E-2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187">
        <v>240.75380000000001</v>
      </c>
      <c r="L99" s="187">
        <v>221.411</v>
      </c>
      <c r="M99" s="187">
        <v>208.1448</v>
      </c>
      <c r="N99" s="188">
        <v>188.5342</v>
      </c>
      <c r="O99" s="188">
        <v>185.23510000000002</v>
      </c>
      <c r="P99" s="188">
        <v>174.99370000000002</v>
      </c>
      <c r="Q99" s="339">
        <v>-8.0342657104477748</v>
      </c>
      <c r="R99" s="211">
        <v>-5.9916625641905803</v>
      </c>
      <c r="S99" s="211">
        <v>-9.4216141839719274</v>
      </c>
      <c r="T99" s="699">
        <v>-1.749868193675197</v>
      </c>
      <c r="U99" s="460">
        <v>-5.5288657495258686</v>
      </c>
      <c r="V99" s="531"/>
      <c r="W99" s="525"/>
      <c r="X99" s="189">
        <v>0.11374831846632191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187">
        <v>89.1999</v>
      </c>
      <c r="L100" s="187">
        <v>83.4208</v>
      </c>
      <c r="M100" s="187">
        <v>80.550200000000004</v>
      </c>
      <c r="N100" s="188">
        <v>75.627600000000001</v>
      </c>
      <c r="O100" s="188">
        <v>75.947299999999998</v>
      </c>
      <c r="P100" s="188">
        <v>74.503700000000009</v>
      </c>
      <c r="Q100" s="339">
        <v>-6.4788189224427413</v>
      </c>
      <c r="R100" s="211">
        <v>-3.4411082128198212</v>
      </c>
      <c r="S100" s="211">
        <v>-6.1112200838731701</v>
      </c>
      <c r="T100" s="699">
        <v>0.42272926815076772</v>
      </c>
      <c r="U100" s="460">
        <v>-1.9007917332149904</v>
      </c>
      <c r="V100" s="531"/>
      <c r="W100" s="525"/>
      <c r="X100" s="189">
        <v>4.8428432535110165E-2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187">
        <v>419.26390000000004</v>
      </c>
      <c r="L101" s="187">
        <v>424.1361</v>
      </c>
      <c r="M101" s="187">
        <v>429.53320000000002</v>
      </c>
      <c r="N101" s="188">
        <v>409.98180000000002</v>
      </c>
      <c r="O101" s="188">
        <v>435.93630000000002</v>
      </c>
      <c r="P101" s="188">
        <v>432.85140000000001</v>
      </c>
      <c r="Q101" s="339">
        <v>1.1620843101445066</v>
      </c>
      <c r="R101" s="211">
        <v>1.2724924853130926</v>
      </c>
      <c r="S101" s="211">
        <v>-4.5517785353961004</v>
      </c>
      <c r="T101" s="699">
        <v>6.3306468726172627</v>
      </c>
      <c r="U101" s="460">
        <v>-0.70764925976570803</v>
      </c>
      <c r="V101" s="531"/>
      <c r="W101" s="525"/>
      <c r="X101" s="189">
        <v>0.28135937977077624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187">
        <v>157.46090000000001</v>
      </c>
      <c r="L102" s="187">
        <v>156.23580000000001</v>
      </c>
      <c r="M102" s="187">
        <v>153.5667</v>
      </c>
      <c r="N102" s="188">
        <v>142.10670000000002</v>
      </c>
      <c r="O102" s="188">
        <v>148.7799</v>
      </c>
      <c r="P102" s="188">
        <v>148.6335</v>
      </c>
      <c r="Q102" s="339">
        <v>-0.77803441997346123</v>
      </c>
      <c r="R102" s="211">
        <v>-1.7083792575069312</v>
      </c>
      <c r="S102" s="211">
        <v>-7.4625553586812661</v>
      </c>
      <c r="T102" s="699">
        <v>4.6959080747072335</v>
      </c>
      <c r="U102" s="460">
        <v>-9.8400388762187596E-2</v>
      </c>
      <c r="V102" s="531"/>
      <c r="W102" s="525"/>
      <c r="X102" s="189">
        <v>9.6613824913491492E-2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187">
        <v>103.9603</v>
      </c>
      <c r="L103" s="187">
        <v>106.1866</v>
      </c>
      <c r="M103" s="187">
        <v>107.3382</v>
      </c>
      <c r="N103" s="188">
        <v>103.027</v>
      </c>
      <c r="O103" s="188">
        <v>108.28800000000001</v>
      </c>
      <c r="P103" s="188">
        <v>112.2171</v>
      </c>
      <c r="Q103" s="339">
        <v>2.1414905497579406</v>
      </c>
      <c r="R103" s="211">
        <v>1.0845059546119806</v>
      </c>
      <c r="S103" s="211">
        <v>-4.0164638497757537</v>
      </c>
      <c r="T103" s="699">
        <v>5.1064284119696879</v>
      </c>
      <c r="U103" s="460">
        <v>3.6283798758865116</v>
      </c>
      <c r="V103" s="531"/>
      <c r="W103" s="525"/>
      <c r="X103" s="189">
        <v>7.2942662668239441E-2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177">
        <v>2886.3108000000002</v>
      </c>
      <c r="L104" s="177">
        <v>2891.8924000000002</v>
      </c>
      <c r="M104" s="177">
        <v>2939.5417000000002</v>
      </c>
      <c r="N104" s="178">
        <v>2776.9370000000004</v>
      </c>
      <c r="O104" s="178">
        <v>2941.2124000000003</v>
      </c>
      <c r="P104" s="178">
        <v>2958.1127000000001</v>
      </c>
      <c r="Q104" s="337">
        <v>0.19338180766950153</v>
      </c>
      <c r="R104" s="209">
        <v>1.6476857852664173</v>
      </c>
      <c r="S104" s="209">
        <v>-5.5316344040977512</v>
      </c>
      <c r="T104" s="693">
        <v>5.9157049655789828</v>
      </c>
      <c r="U104" s="454">
        <v>0.57460318064754823</v>
      </c>
      <c r="V104" s="531"/>
      <c r="W104" s="525"/>
      <c r="X104" s="192">
        <v>1.9228140524994404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197">
        <v>9168.3058000000001</v>
      </c>
      <c r="L105" s="197">
        <v>9373.585500000001</v>
      </c>
      <c r="M105" s="197">
        <v>9602.3305</v>
      </c>
      <c r="N105" s="198">
        <v>9504.2293000000009</v>
      </c>
      <c r="O105" s="198">
        <v>9691.43</v>
      </c>
      <c r="P105" s="198">
        <v>9633.7113000000008</v>
      </c>
      <c r="Q105" s="340">
        <v>2.2390145407235496</v>
      </c>
      <c r="R105" s="212">
        <v>2.4403148613729497</v>
      </c>
      <c r="S105" s="212">
        <v>-1.0216394863725942</v>
      </c>
      <c r="T105" s="212">
        <v>1.9696568137302695</v>
      </c>
      <c r="U105" s="455">
        <v>-0.59556432848402174</v>
      </c>
      <c r="V105" s="531"/>
      <c r="W105" s="525"/>
      <c r="X105" s="199">
        <v>6.2620452105704603</v>
      </c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183">
        <v>576.43680000000006</v>
      </c>
      <c r="L106" s="183">
        <v>582.97360000000003</v>
      </c>
      <c r="M106" s="183">
        <v>585.61160000000007</v>
      </c>
      <c r="N106" s="184">
        <v>550.20850000000007</v>
      </c>
      <c r="O106" s="184">
        <v>533.14620000000002</v>
      </c>
      <c r="P106" s="184">
        <v>528.10580000000004</v>
      </c>
      <c r="Q106" s="338">
        <v>1.1340011602312572</v>
      </c>
      <c r="R106" s="210">
        <v>0.45250762641739772</v>
      </c>
      <c r="S106" s="210">
        <v>-6.0454915852076745</v>
      </c>
      <c r="T106" s="210">
        <v>-3.1010607796862599</v>
      </c>
      <c r="U106" s="459">
        <v>-0.94540671958273093</v>
      </c>
      <c r="V106" s="531"/>
      <c r="X106" s="185">
        <v>0.34327605349399265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187">
        <v>4803.8463000000002</v>
      </c>
      <c r="L107" s="187">
        <v>4850.7316000000001</v>
      </c>
      <c r="M107" s="187">
        <v>4898.9274000000005</v>
      </c>
      <c r="N107" s="188">
        <v>4751.3447999999999</v>
      </c>
      <c r="O107" s="188">
        <v>4763.3153000000002</v>
      </c>
      <c r="P107" s="188">
        <v>4673.0141000000003</v>
      </c>
      <c r="Q107" s="339">
        <v>0.97599500633482883</v>
      </c>
      <c r="R107" s="211">
        <v>0.99357795842591745</v>
      </c>
      <c r="S107" s="211">
        <v>-3.0125492367982565</v>
      </c>
      <c r="T107" s="211">
        <v>0.25193919835075906</v>
      </c>
      <c r="U107" s="460">
        <v>-1.8957636501618969</v>
      </c>
      <c r="V107" s="531"/>
      <c r="W107" s="525"/>
      <c r="X107" s="189">
        <v>3.037523613961032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177">
        <v>3788.0227</v>
      </c>
      <c r="L108" s="177">
        <v>3939.8803000000003</v>
      </c>
      <c r="M108" s="177">
        <v>4117.7915000000003</v>
      </c>
      <c r="N108" s="178">
        <v>4202.6760000000004</v>
      </c>
      <c r="O108" s="178">
        <v>4394.9684999999999</v>
      </c>
      <c r="P108" s="178">
        <v>4432.5914000000002</v>
      </c>
      <c r="Q108" s="337">
        <v>4.0088883311074186</v>
      </c>
      <c r="R108" s="209">
        <v>4.5156498790077437</v>
      </c>
      <c r="S108" s="209">
        <v>2.0614084030238011</v>
      </c>
      <c r="T108" s="209">
        <v>4.5754776242565409</v>
      </c>
      <c r="U108" s="454">
        <v>0.85604481579333314</v>
      </c>
      <c r="V108" s="531"/>
      <c r="W108" s="525"/>
      <c r="X108" s="192">
        <v>2.881245543115436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03">
        <v>23837.313099999999</v>
      </c>
      <c r="L109" s="203">
        <v>23697.994700000003</v>
      </c>
      <c r="M109" s="203">
        <v>23451.676600000003</v>
      </c>
      <c r="N109" s="204">
        <v>21650.324800000002</v>
      </c>
      <c r="O109" s="204">
        <v>22626.862300000001</v>
      </c>
      <c r="P109" s="204">
        <v>22691.872200000002</v>
      </c>
      <c r="Q109" s="341">
        <v>-0.58445513307452401</v>
      </c>
      <c r="R109" s="213">
        <v>-1.0394048235650932</v>
      </c>
      <c r="S109" s="213">
        <v>-7.6811216132837146</v>
      </c>
      <c r="T109" s="213">
        <v>4.5104981519722864</v>
      </c>
      <c r="U109" s="456">
        <v>0.28731292539840858</v>
      </c>
      <c r="V109" s="531"/>
      <c r="W109" s="525"/>
      <c r="X109" s="205">
        <v>14.750029890234201</v>
      </c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183">
        <v>1494.3171</v>
      </c>
      <c r="L110" s="183">
        <v>1494.8561</v>
      </c>
      <c r="M110" s="183">
        <v>1484.6953000000001</v>
      </c>
      <c r="N110" s="184">
        <v>1414.3983000000001</v>
      </c>
      <c r="O110" s="184">
        <v>1451.6421</v>
      </c>
      <c r="P110" s="184">
        <v>1436.1612</v>
      </c>
      <c r="Q110" s="338">
        <v>3.6069988090203786E-2</v>
      </c>
      <c r="R110" s="210">
        <v>-0.67971759957362599</v>
      </c>
      <c r="S110" s="210">
        <v>-4.7347762197401781</v>
      </c>
      <c r="T110" s="210">
        <v>2.6331903820868474</v>
      </c>
      <c r="U110" s="459">
        <v>-1.0664405503257313</v>
      </c>
      <c r="V110" s="531"/>
      <c r="X110" s="185">
        <v>0.93352458715128039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187">
        <v>5319.7948999999999</v>
      </c>
      <c r="L111" s="187">
        <v>5310.7703000000001</v>
      </c>
      <c r="M111" s="187">
        <v>5287.4624000000003</v>
      </c>
      <c r="N111" s="188">
        <v>4781.6202000000003</v>
      </c>
      <c r="O111" s="188">
        <v>4972.9850000000006</v>
      </c>
      <c r="P111" s="188">
        <v>5034.7208000000001</v>
      </c>
      <c r="Q111" s="339">
        <v>-0.16964187848670376</v>
      </c>
      <c r="R111" s="211">
        <v>-0.43887983632053817</v>
      </c>
      <c r="S111" s="211">
        <v>-9.5668235863010551</v>
      </c>
      <c r="T111" s="211">
        <v>4.0020911740334508</v>
      </c>
      <c r="U111" s="460">
        <v>1.2414234106879363</v>
      </c>
      <c r="V111" s="531"/>
      <c r="W111" s="525"/>
      <c r="X111" s="189">
        <v>3.2726379575231279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187">
        <v>6812.4856</v>
      </c>
      <c r="L112" s="187">
        <v>6721.8897999999999</v>
      </c>
      <c r="M112" s="187">
        <v>6583.518</v>
      </c>
      <c r="N112" s="188">
        <v>5959.4045000000006</v>
      </c>
      <c r="O112" s="188">
        <v>6214.1061</v>
      </c>
      <c r="P112" s="188">
        <v>6261.9110000000001</v>
      </c>
      <c r="Q112" s="339">
        <v>-1.3298494164890373</v>
      </c>
      <c r="R112" s="211">
        <v>-2.0585252677007615</v>
      </c>
      <c r="S112" s="211">
        <v>-9.4799391449981503</v>
      </c>
      <c r="T112" s="211">
        <v>4.2739438143525765</v>
      </c>
      <c r="U112" s="460">
        <v>0.769296488194815</v>
      </c>
      <c r="V112" s="531"/>
      <c r="W112" s="525"/>
      <c r="X112" s="189">
        <v>4.0703285126022486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187">
        <v>2158.7817</v>
      </c>
      <c r="L113" s="187">
        <v>2130.0368000000003</v>
      </c>
      <c r="M113" s="187">
        <v>2093.9270999999999</v>
      </c>
      <c r="N113" s="188">
        <v>1972.3487</v>
      </c>
      <c r="O113" s="188">
        <v>2061.4992999999999</v>
      </c>
      <c r="P113" s="188">
        <v>2042.8371000000002</v>
      </c>
      <c r="Q113" s="339">
        <v>-1.3315334292485326</v>
      </c>
      <c r="R113" s="211">
        <v>-1.6952617907822209</v>
      </c>
      <c r="S113" s="211">
        <v>-5.806238431127797</v>
      </c>
      <c r="T113" s="211">
        <v>4.5200222455593186</v>
      </c>
      <c r="U113" s="460">
        <v>-0.90527316696152882</v>
      </c>
      <c r="V113" s="531"/>
      <c r="W113" s="525"/>
      <c r="X113" s="189">
        <v>1.327872289263085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187">
        <v>469.85240000000005</v>
      </c>
      <c r="L114" s="187">
        <v>450.44880000000001</v>
      </c>
      <c r="M114" s="187">
        <v>437.37520000000001</v>
      </c>
      <c r="N114" s="188">
        <v>402.20830000000001</v>
      </c>
      <c r="O114" s="188">
        <v>409.08160000000004</v>
      </c>
      <c r="P114" s="188">
        <v>396.02610000000004</v>
      </c>
      <c r="Q114" s="339">
        <v>-4.1297224404940884</v>
      </c>
      <c r="R114" s="211">
        <v>-2.9023498342097942</v>
      </c>
      <c r="S114" s="211">
        <v>-8.0404421649878604</v>
      </c>
      <c r="T114" s="211">
        <v>1.7088906419882477</v>
      </c>
      <c r="U114" s="460">
        <v>-3.191417066912805</v>
      </c>
      <c r="V114" s="531"/>
      <c r="W114" s="525"/>
      <c r="X114" s="189">
        <v>0.25742242688608474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187">
        <v>1463.6565000000001</v>
      </c>
      <c r="L115" s="187">
        <v>1417.1039000000001</v>
      </c>
      <c r="M115" s="187">
        <v>1378.5528000000002</v>
      </c>
      <c r="N115" s="188">
        <v>1246.8602000000001</v>
      </c>
      <c r="O115" s="188">
        <v>1297.0341000000001</v>
      </c>
      <c r="P115" s="188">
        <v>1283.5121000000001</v>
      </c>
      <c r="Q115" s="339">
        <v>-3.1805686648472498</v>
      </c>
      <c r="R115" s="211">
        <v>-2.7204145017171943</v>
      </c>
      <c r="S115" s="211">
        <v>-9.5529601767883054</v>
      </c>
      <c r="T115" s="211">
        <v>4.0240196936272454</v>
      </c>
      <c r="U115" s="460">
        <v>-1.042532343598368</v>
      </c>
      <c r="V115" s="531"/>
      <c r="W115" s="525"/>
      <c r="X115" s="189">
        <v>0.83430056685570753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562</v>
      </c>
      <c r="J116" s="4"/>
      <c r="K116" s="187">
        <v>758.70950000000005</v>
      </c>
      <c r="L116" s="187">
        <v>760.12549999999999</v>
      </c>
      <c r="M116" s="187">
        <v>755.09379999999999</v>
      </c>
      <c r="N116" s="188">
        <v>689.89970000000005</v>
      </c>
      <c r="O116" s="188">
        <v>736.81670000000008</v>
      </c>
      <c r="P116" s="188">
        <v>743.72670000000005</v>
      </c>
      <c r="Q116" s="339">
        <v>0.1866326967040699</v>
      </c>
      <c r="R116" s="211">
        <v>-0.6619564795550259</v>
      </c>
      <c r="S116" s="211">
        <v>-8.6339074695090723</v>
      </c>
      <c r="T116" s="211">
        <v>6.8005537616554923</v>
      </c>
      <c r="U116" s="460">
        <v>0.93781804891228671</v>
      </c>
      <c r="V116" s="531"/>
      <c r="W116" s="525"/>
      <c r="X116" s="189">
        <v>0.48343261227979434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563</v>
      </c>
      <c r="J117" s="4"/>
      <c r="K117" s="187">
        <v>1437.8413</v>
      </c>
      <c r="L117" s="187">
        <v>1447.6041</v>
      </c>
      <c r="M117" s="187">
        <v>1460.6895000000002</v>
      </c>
      <c r="N117" s="188">
        <v>1463.2591</v>
      </c>
      <c r="O117" s="188">
        <v>1546.8605</v>
      </c>
      <c r="P117" s="188">
        <v>1505.0242000000001</v>
      </c>
      <c r="Q117" s="339">
        <v>0.67899009438663338</v>
      </c>
      <c r="R117" s="211">
        <v>0.9039349916182271</v>
      </c>
      <c r="S117" s="211">
        <v>0.17591692142646664</v>
      </c>
      <c r="T117" s="211">
        <v>5.7133695597724188</v>
      </c>
      <c r="U117" s="460">
        <v>-2.7045942410449997</v>
      </c>
      <c r="V117" s="531"/>
      <c r="W117" s="525"/>
      <c r="X117" s="189">
        <v>0.97828648689136433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187">
        <v>1836.4584</v>
      </c>
      <c r="L118" s="187">
        <v>1834.3813</v>
      </c>
      <c r="M118" s="187">
        <v>1817.3708000000001</v>
      </c>
      <c r="N118" s="188">
        <v>1670.6165000000001</v>
      </c>
      <c r="O118" s="188">
        <v>1723.5030000000002</v>
      </c>
      <c r="P118" s="188">
        <v>1740.9567000000002</v>
      </c>
      <c r="Q118" s="339">
        <v>-0.11310356934848276</v>
      </c>
      <c r="R118" s="211">
        <v>-0.92731538421154669</v>
      </c>
      <c r="S118" s="211">
        <v>-8.0750884739646978</v>
      </c>
      <c r="T118" s="211">
        <v>3.1656876368693965</v>
      </c>
      <c r="U118" s="460">
        <v>1.0126875323106521</v>
      </c>
      <c r="V118" s="531"/>
      <c r="W118" s="525"/>
      <c r="X118" s="189">
        <v>1.1316458658093225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177">
        <v>2085.4157</v>
      </c>
      <c r="L119" s="177">
        <v>2130.7781</v>
      </c>
      <c r="M119" s="177">
        <v>2152.9917</v>
      </c>
      <c r="N119" s="178">
        <v>2049.7093</v>
      </c>
      <c r="O119" s="178">
        <v>2213.3339000000001</v>
      </c>
      <c r="P119" s="178">
        <v>2246.9963000000002</v>
      </c>
      <c r="Q119" s="337">
        <v>2.1752209883142193</v>
      </c>
      <c r="R119" s="209">
        <v>1.0425111840599577</v>
      </c>
      <c r="S119" s="209">
        <v>-4.7971573694408631</v>
      </c>
      <c r="T119" s="209">
        <v>7.982819807667374</v>
      </c>
      <c r="U119" s="454">
        <v>1.5208911768802791</v>
      </c>
      <c r="V119" s="531"/>
      <c r="W119" s="525"/>
      <c r="X119" s="192">
        <v>1.4605785849721846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197">
        <v>8204.9827999999998</v>
      </c>
      <c r="L120" s="197">
        <v>8409.7891</v>
      </c>
      <c r="M120" s="197">
        <v>8623.9804000000004</v>
      </c>
      <c r="N120" s="198">
        <v>8493.4290000000001</v>
      </c>
      <c r="O120" s="198">
        <v>8783.4521999999997</v>
      </c>
      <c r="P120" s="198">
        <v>9038.4494000000013</v>
      </c>
      <c r="Q120" s="340">
        <v>2.4961210156345448</v>
      </c>
      <c r="R120" s="212">
        <v>2.546928317144137</v>
      </c>
      <c r="S120" s="212">
        <v>-1.5138183755612489</v>
      </c>
      <c r="T120" s="212">
        <v>3.4146773935474162</v>
      </c>
      <c r="U120" s="455">
        <v>2.9031546389015617</v>
      </c>
      <c r="V120" s="531"/>
      <c r="W120" s="525"/>
      <c r="X120" s="199">
        <v>5.8751167658774932</v>
      </c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183">
        <v>261.89580000000001</v>
      </c>
      <c r="L121" s="183">
        <v>261.79640000000001</v>
      </c>
      <c r="M121" s="183">
        <v>261.98099999999999</v>
      </c>
      <c r="N121" s="184">
        <v>241.5642</v>
      </c>
      <c r="O121" s="184">
        <v>245.97080000000003</v>
      </c>
      <c r="P121" s="184">
        <v>244.21450000000002</v>
      </c>
      <c r="Q121" s="338">
        <v>-3.7954025990494245E-2</v>
      </c>
      <c r="R121" s="210">
        <v>7.0512810718548202E-2</v>
      </c>
      <c r="S121" s="210">
        <v>-7.7932369141273554</v>
      </c>
      <c r="T121" s="210">
        <v>1.8241941479739232</v>
      </c>
      <c r="U121" s="459">
        <v>-0.71402784395546703</v>
      </c>
      <c r="V121" s="531"/>
      <c r="X121" s="185">
        <v>0.15874279314108777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187">
        <v>3733.5508</v>
      </c>
      <c r="L122" s="187">
        <v>3787.2389000000003</v>
      </c>
      <c r="M122" s="187">
        <v>3861.701</v>
      </c>
      <c r="N122" s="188">
        <v>3881.1482000000001</v>
      </c>
      <c r="O122" s="188">
        <v>3898.9398000000001</v>
      </c>
      <c r="P122" s="188">
        <v>3892.8821000000003</v>
      </c>
      <c r="Q122" s="339">
        <v>1.4379903442053088</v>
      </c>
      <c r="R122" s="211">
        <v>1.9661315793941592</v>
      </c>
      <c r="S122" s="211">
        <v>0.5035915520129608</v>
      </c>
      <c r="T122" s="211">
        <v>0.45841073525612064</v>
      </c>
      <c r="U122" s="460">
        <v>-0.15536787718548606</v>
      </c>
      <c r="V122" s="531"/>
      <c r="W122" s="525"/>
      <c r="X122" s="189">
        <v>2.5304270545890737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187">
        <v>191.0137</v>
      </c>
      <c r="L123" s="187">
        <v>191.76760000000002</v>
      </c>
      <c r="M123" s="187">
        <v>191.5343</v>
      </c>
      <c r="N123" s="188">
        <v>188.18940000000001</v>
      </c>
      <c r="O123" s="188">
        <v>195.34700000000001</v>
      </c>
      <c r="P123" s="188">
        <v>194.44540000000001</v>
      </c>
      <c r="Q123" s="339">
        <v>0.39468373210926888</v>
      </c>
      <c r="R123" s="211">
        <v>-0.12165767314187281</v>
      </c>
      <c r="S123" s="211">
        <v>-1.7463712765807493</v>
      </c>
      <c r="T123" s="211">
        <v>3.8034023170274267</v>
      </c>
      <c r="U123" s="460">
        <v>-0.46153767398526835</v>
      </c>
      <c r="V123" s="531"/>
      <c r="W123" s="525"/>
      <c r="X123" s="189">
        <v>0.12639219173896746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187">
        <v>852.54320000000007</v>
      </c>
      <c r="L124" s="187">
        <v>861.37100000000009</v>
      </c>
      <c r="M124" s="187">
        <v>891.91690000000006</v>
      </c>
      <c r="N124" s="188">
        <v>842.76660000000004</v>
      </c>
      <c r="O124" s="188">
        <v>877.88470000000007</v>
      </c>
      <c r="P124" s="188">
        <v>894.13200000000006</v>
      </c>
      <c r="Q124" s="339">
        <v>1.0354665898455462</v>
      </c>
      <c r="R124" s="211">
        <v>3.5461955417584345</v>
      </c>
      <c r="S124" s="211">
        <v>-5.510636697208005</v>
      </c>
      <c r="T124" s="211">
        <v>4.1670018721672308</v>
      </c>
      <c r="U124" s="460">
        <v>1.8507327898527048</v>
      </c>
      <c r="V124" s="531"/>
      <c r="W124" s="525"/>
      <c r="X124" s="189">
        <v>0.58119813162947775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187">
        <v>1040.8824</v>
      </c>
      <c r="L125" s="187">
        <v>1047.1285</v>
      </c>
      <c r="M125" s="187">
        <v>1067.9613000000002</v>
      </c>
      <c r="N125" s="188">
        <v>1012.9172000000001</v>
      </c>
      <c r="O125" s="188">
        <v>1048.5955000000001</v>
      </c>
      <c r="P125" s="188">
        <v>1072.0048000000002</v>
      </c>
      <c r="Q125" s="339">
        <v>0.60007739587104592</v>
      </c>
      <c r="R125" s="211">
        <v>1.9895170459022005</v>
      </c>
      <c r="S125" s="211">
        <v>-5.1541287123419206</v>
      </c>
      <c r="T125" s="211">
        <v>3.5223313415943647</v>
      </c>
      <c r="U125" s="460">
        <v>2.2324433015400214</v>
      </c>
      <c r="V125" s="531"/>
      <c r="W125" s="525"/>
      <c r="X125" s="189">
        <v>0.69681790480357708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187">
        <v>162.4049</v>
      </c>
      <c r="L126" s="187">
        <v>164.42160000000001</v>
      </c>
      <c r="M126" s="187">
        <v>168.3785</v>
      </c>
      <c r="N126" s="188">
        <v>161.37200000000001</v>
      </c>
      <c r="O126" s="188">
        <v>169.00300000000001</v>
      </c>
      <c r="P126" s="188">
        <v>183.82240000000002</v>
      </c>
      <c r="Q126" s="339">
        <v>1.2417728775425019</v>
      </c>
      <c r="R126" s="211">
        <v>2.4065572893099185</v>
      </c>
      <c r="S126" s="211">
        <v>-4.1611607182627131</v>
      </c>
      <c r="T126" s="211">
        <v>4.7288253228565003</v>
      </c>
      <c r="U126" s="460">
        <v>8.7687200818920452</v>
      </c>
      <c r="V126" s="531"/>
      <c r="W126" s="525"/>
      <c r="X126" s="189">
        <v>0.11948709522939176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187">
        <v>708.39480000000003</v>
      </c>
      <c r="L127" s="187">
        <v>779.06090000000006</v>
      </c>
      <c r="M127" s="187">
        <v>871.27790000000005</v>
      </c>
      <c r="N127" s="188">
        <v>921.39150000000006</v>
      </c>
      <c r="O127" s="188">
        <v>1056.6347000000001</v>
      </c>
      <c r="P127" s="188">
        <v>1148.4775</v>
      </c>
      <c r="Q127" s="339">
        <v>9.9755249473880916</v>
      </c>
      <c r="R127" s="211">
        <v>11.83694368437691</v>
      </c>
      <c r="S127" s="211">
        <v>5.7517354680980626</v>
      </c>
      <c r="T127" s="211">
        <v>14.678147128555018</v>
      </c>
      <c r="U127" s="460">
        <v>8.6920105879543677</v>
      </c>
      <c r="V127" s="531"/>
      <c r="W127" s="525"/>
      <c r="X127" s="189">
        <v>0.74652621449460865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177">
        <v>1254.2972</v>
      </c>
      <c r="L128" s="177">
        <v>1317.0042000000001</v>
      </c>
      <c r="M128" s="177">
        <v>1309.2295000000001</v>
      </c>
      <c r="N128" s="178">
        <v>1244.0799</v>
      </c>
      <c r="O128" s="178">
        <v>1291.0767000000001</v>
      </c>
      <c r="P128" s="178">
        <v>1408.4707000000001</v>
      </c>
      <c r="Q128" s="337">
        <v>4.9993733542576857</v>
      </c>
      <c r="R128" s="209">
        <v>-0.59033221002635639</v>
      </c>
      <c r="S128" s="209">
        <v>-4.9761787371885635</v>
      </c>
      <c r="T128" s="209">
        <v>3.7776351824348353</v>
      </c>
      <c r="U128" s="454">
        <v>9.0927208275077618</v>
      </c>
      <c r="V128" s="531"/>
      <c r="W128" s="525"/>
      <c r="X128" s="192">
        <v>0.91552538025130803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03">
        <v>397.0949</v>
      </c>
      <c r="L129" s="203">
        <v>387.14590000000004</v>
      </c>
      <c r="M129" s="203">
        <v>375.87890000000004</v>
      </c>
      <c r="N129" s="204">
        <v>353.03340000000003</v>
      </c>
      <c r="O129" s="204">
        <v>349.1352</v>
      </c>
      <c r="P129" s="204">
        <v>328.2722</v>
      </c>
      <c r="Q129" s="341">
        <v>-2.5054464310672264</v>
      </c>
      <c r="R129" s="213">
        <v>-2.9102723288558674</v>
      </c>
      <c r="S129" s="213">
        <v>-6.0778883837321001</v>
      </c>
      <c r="T129" s="213">
        <v>-1.1042014721553306</v>
      </c>
      <c r="U129" s="456">
        <v>-5.975622051285578</v>
      </c>
      <c r="V129" s="531"/>
      <c r="W129" s="525"/>
      <c r="X129" s="205">
        <v>0.21338145744241147</v>
      </c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183">
        <v>41.210799999999999</v>
      </c>
      <c r="L130" s="183">
        <v>39.672899999999998</v>
      </c>
      <c r="M130" s="183">
        <v>39.907800000000002</v>
      </c>
      <c r="N130" s="184">
        <v>37.838300000000004</v>
      </c>
      <c r="O130" s="184">
        <v>36.638400000000004</v>
      </c>
      <c r="P130" s="184">
        <v>34.649500000000003</v>
      </c>
      <c r="Q130" s="338">
        <v>-3.7317887544041861</v>
      </c>
      <c r="R130" s="210">
        <v>0.59209183094757201</v>
      </c>
      <c r="S130" s="210">
        <v>-5.1857030455199187</v>
      </c>
      <c r="T130" s="210">
        <v>-3.1711255526807425</v>
      </c>
      <c r="U130" s="459">
        <v>-5.4284575745665808</v>
      </c>
      <c r="V130" s="531"/>
      <c r="X130" s="185">
        <v>2.2522652876639678E-2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187">
        <v>5.7314000000000007</v>
      </c>
      <c r="L131" s="187">
        <v>5.3145000000000007</v>
      </c>
      <c r="M131" s="187">
        <v>5.3852000000000002</v>
      </c>
      <c r="N131" s="188">
        <v>5.1844999999999999</v>
      </c>
      <c r="O131" s="188">
        <v>5.5259</v>
      </c>
      <c r="P131" s="188">
        <v>5.5127000000000006</v>
      </c>
      <c r="Q131" s="339">
        <v>-7.2739644763932017</v>
      </c>
      <c r="R131" s="211">
        <v>1.3303227020415864</v>
      </c>
      <c r="S131" s="211">
        <v>-3.7268810814825915</v>
      </c>
      <c r="T131" s="211">
        <v>6.5850130195775902</v>
      </c>
      <c r="U131" s="460">
        <v>-0.23887511536581085</v>
      </c>
      <c r="V131" s="531"/>
      <c r="W131" s="525"/>
      <c r="X131" s="189">
        <v>3.5833310296844562E-3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187">
        <v>1.3396000000000001</v>
      </c>
      <c r="L132" s="187">
        <v>1.4108000000000001</v>
      </c>
      <c r="M132" s="187">
        <v>1.5209000000000001</v>
      </c>
      <c r="N132" s="188">
        <v>1.3778000000000001</v>
      </c>
      <c r="O132" s="188">
        <v>1.383</v>
      </c>
      <c r="P132" s="188">
        <v>1.3367</v>
      </c>
      <c r="Q132" s="339">
        <v>5.3150194087787428</v>
      </c>
      <c r="R132" s="211">
        <v>7.8040827899064524</v>
      </c>
      <c r="S132" s="211">
        <v>-9.4089026234466466</v>
      </c>
      <c r="T132" s="211">
        <v>0.37741326752793736</v>
      </c>
      <c r="U132" s="460">
        <v>-3.347794649313085</v>
      </c>
      <c r="V132" s="531"/>
      <c r="W132" s="525"/>
      <c r="X132" s="189">
        <v>8.6887343540900316E-4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177">
        <v>348.81310000000002</v>
      </c>
      <c r="L133" s="177">
        <v>340.74770000000001</v>
      </c>
      <c r="M133" s="177">
        <v>329.065</v>
      </c>
      <c r="N133" s="178">
        <v>308.63280000000003</v>
      </c>
      <c r="O133" s="178">
        <v>305.58789999999999</v>
      </c>
      <c r="P133" s="178">
        <v>286.77330000000001</v>
      </c>
      <c r="Q133" s="337">
        <v>-2.3122411400259946</v>
      </c>
      <c r="R133" s="209">
        <v>-3.4285484538853828</v>
      </c>
      <c r="S133" s="209">
        <v>-6.2091684013796611</v>
      </c>
      <c r="T133" s="209">
        <v>-0.98657692895895988</v>
      </c>
      <c r="U133" s="454">
        <v>-6.1568537235931036</v>
      </c>
      <c r="V133" s="531"/>
      <c r="W133" s="525"/>
      <c r="X133" s="192">
        <v>0.1864066001006783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197">
        <v>114.32080000000001</v>
      </c>
      <c r="L134" s="197">
        <v>114.35650000000001</v>
      </c>
      <c r="M134" s="197">
        <v>109.62780000000001</v>
      </c>
      <c r="N134" s="198">
        <v>98.9328</v>
      </c>
      <c r="O134" s="198">
        <v>105.2201</v>
      </c>
      <c r="P134" s="198">
        <v>104.3467</v>
      </c>
      <c r="Q134" s="340">
        <v>3.1227913030695831E-2</v>
      </c>
      <c r="R134" s="212">
        <v>-4.1350513525685084</v>
      </c>
      <c r="S134" s="212">
        <v>-9.7557371396671311</v>
      </c>
      <c r="T134" s="212">
        <v>6.3551218604952053</v>
      </c>
      <c r="U134" s="455">
        <v>-0.83006953994532173</v>
      </c>
      <c r="V134" s="531"/>
      <c r="W134" s="525"/>
      <c r="X134" s="199">
        <v>6.7826794121786951E-2</v>
      </c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183">
        <v>71.073000000000008</v>
      </c>
      <c r="L135" s="183">
        <v>70.998100000000008</v>
      </c>
      <c r="M135" s="183">
        <v>67.168900000000008</v>
      </c>
      <c r="N135" s="184">
        <v>59.555600000000005</v>
      </c>
      <c r="O135" s="184">
        <v>62.751900000000006</v>
      </c>
      <c r="P135" s="184">
        <v>62.620900000000006</v>
      </c>
      <c r="Q135" s="338">
        <v>-0.10538460456150922</v>
      </c>
      <c r="R135" s="210">
        <v>-5.3933837666078404</v>
      </c>
      <c r="S135" s="210">
        <v>-11.334561084073137</v>
      </c>
      <c r="T135" s="210">
        <v>5.3669176366286209</v>
      </c>
      <c r="U135" s="459">
        <v>-0.2087586192609292</v>
      </c>
      <c r="V135" s="531"/>
      <c r="X135" s="185">
        <v>4.0704448650709692E-2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177">
        <v>43.247800000000005</v>
      </c>
      <c r="L136" s="177">
        <v>43.358400000000003</v>
      </c>
      <c r="M136" s="177">
        <v>42.4589</v>
      </c>
      <c r="N136" s="178">
        <v>39.377200000000002</v>
      </c>
      <c r="O136" s="178">
        <v>42.468200000000003</v>
      </c>
      <c r="P136" s="178">
        <v>41.7258</v>
      </c>
      <c r="Q136" s="337">
        <v>0.25573555186622077</v>
      </c>
      <c r="R136" s="209">
        <v>-2.0745691722941828</v>
      </c>
      <c r="S136" s="209">
        <v>-7.2580778117190885</v>
      </c>
      <c r="T136" s="209">
        <v>7.8497201426205976</v>
      </c>
      <c r="U136" s="454">
        <v>-1.748131543131104</v>
      </c>
      <c r="V136" s="531"/>
      <c r="W136" s="525"/>
      <c r="X136" s="192">
        <v>2.712234547107727E-2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03">
        <v>365.983</v>
      </c>
      <c r="L137" s="203">
        <v>373.63350000000003</v>
      </c>
      <c r="M137" s="203">
        <v>379.34700000000004</v>
      </c>
      <c r="N137" s="204">
        <v>357.04259999999999</v>
      </c>
      <c r="O137" s="204">
        <v>385.30459999999999</v>
      </c>
      <c r="P137" s="204">
        <v>390.67869999999999</v>
      </c>
      <c r="Q137" s="341">
        <v>2.0903976414205161</v>
      </c>
      <c r="R137" s="213">
        <v>1.5291723038753258</v>
      </c>
      <c r="S137" s="213">
        <v>-5.8796827179337203</v>
      </c>
      <c r="T137" s="213">
        <v>7.9155820621964912</v>
      </c>
      <c r="U137" s="456">
        <v>1.3947666339825693</v>
      </c>
      <c r="V137" s="531"/>
      <c r="W137" s="525"/>
      <c r="X137" s="205">
        <v>0.25394654313617365</v>
      </c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183">
        <v>55.576500000000003</v>
      </c>
      <c r="L138" s="183">
        <v>55.445300000000003</v>
      </c>
      <c r="M138" s="183">
        <v>55.015100000000004</v>
      </c>
      <c r="N138" s="184">
        <v>49.322400000000002</v>
      </c>
      <c r="O138" s="184">
        <v>51.920200000000001</v>
      </c>
      <c r="P138" s="184">
        <v>51.885000000000005</v>
      </c>
      <c r="Q138" s="338">
        <v>-0.23607100123252955</v>
      </c>
      <c r="R138" s="210">
        <v>-0.77589985084398627</v>
      </c>
      <c r="S138" s="210">
        <v>-10.347522771021044</v>
      </c>
      <c r="T138" s="210">
        <v>5.2669780870355121</v>
      </c>
      <c r="U138" s="459">
        <v>-6.7796349012516632E-2</v>
      </c>
      <c r="V138" s="531"/>
      <c r="X138" s="185">
        <v>3.3725965584047377E-2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177">
        <v>310.40649999999999</v>
      </c>
      <c r="L139" s="177">
        <v>318.18819999999999</v>
      </c>
      <c r="M139" s="177">
        <v>324.33190000000002</v>
      </c>
      <c r="N139" s="178">
        <v>307.72020000000003</v>
      </c>
      <c r="O139" s="178">
        <v>333.38440000000003</v>
      </c>
      <c r="P139" s="178">
        <v>338.7937</v>
      </c>
      <c r="Q139" s="337">
        <v>2.5069384822804963</v>
      </c>
      <c r="R139" s="209">
        <v>1.9308384157552094</v>
      </c>
      <c r="S139" s="209">
        <v>-5.1218211961265521</v>
      </c>
      <c r="T139" s="209">
        <v>8.340108969121939</v>
      </c>
      <c r="U139" s="454">
        <v>1.6225414266534344</v>
      </c>
      <c r="V139" s="531"/>
      <c r="W139" s="525"/>
      <c r="X139" s="192">
        <v>0.22022057755212626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197">
        <v>2428.8481999999999</v>
      </c>
      <c r="L140" s="197">
        <v>2457.2905000000001</v>
      </c>
      <c r="M140" s="197">
        <v>2469.9007000000001</v>
      </c>
      <c r="N140" s="198">
        <v>2252.4623000000001</v>
      </c>
      <c r="O140" s="198">
        <v>2655.1822000000002</v>
      </c>
      <c r="P140" s="198">
        <v>2788.9964</v>
      </c>
      <c r="Q140" s="340">
        <v>1.1710200744533994</v>
      </c>
      <c r="R140" s="212">
        <v>0.51317497870113638</v>
      </c>
      <c r="S140" s="212">
        <v>-8.8035280122800046</v>
      </c>
      <c r="T140" s="212">
        <v>17.879096134039617</v>
      </c>
      <c r="U140" s="455">
        <v>5.0397370093848926</v>
      </c>
      <c r="V140" s="531"/>
      <c r="W140" s="525"/>
      <c r="X140" s="199">
        <v>1.8128861250926478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03">
        <v>6043.7190000000001</v>
      </c>
      <c r="L141" s="203">
        <v>6070.8444</v>
      </c>
      <c r="M141" s="203">
        <v>5985.3656000000001</v>
      </c>
      <c r="N141" s="204">
        <v>5553.4490000000005</v>
      </c>
      <c r="O141" s="204">
        <v>5782.6008000000002</v>
      </c>
      <c r="P141" s="204">
        <v>5944.7311</v>
      </c>
      <c r="Q141" s="341">
        <v>0.44881967543495271</v>
      </c>
      <c r="R141" s="213">
        <v>-1.4080215925151962</v>
      </c>
      <c r="S141" s="213">
        <v>-7.2162108192689089</v>
      </c>
      <c r="T141" s="213">
        <v>4.126297009299984</v>
      </c>
      <c r="U141" s="456">
        <v>2.8037608959622373</v>
      </c>
      <c r="V141" s="531"/>
      <c r="X141" s="205">
        <v>3.8641572031418736</v>
      </c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183">
        <v>2229.7842000000001</v>
      </c>
      <c r="L142" s="183">
        <v>2272.9268000000002</v>
      </c>
      <c r="M142" s="183">
        <v>2240.1156000000001</v>
      </c>
      <c r="N142" s="184">
        <v>2097.3200999999999</v>
      </c>
      <c r="O142" s="184">
        <v>2197.2987000000003</v>
      </c>
      <c r="P142" s="184">
        <v>2281.1429000000003</v>
      </c>
      <c r="Q142" s="338">
        <v>1.9348329762135741</v>
      </c>
      <c r="R142" s="210">
        <v>-1.4435660664478989</v>
      </c>
      <c r="S142" s="210">
        <v>-6.37447013895176</v>
      </c>
      <c r="T142" s="210">
        <v>4.7669690477862847</v>
      </c>
      <c r="U142" s="459">
        <v>3.8157852639697953</v>
      </c>
      <c r="V142" s="531"/>
      <c r="X142" s="185">
        <v>1.4827743459129621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187">
        <v>60.512300000000003</v>
      </c>
      <c r="L143" s="187">
        <v>60.392700000000005</v>
      </c>
      <c r="M143" s="187">
        <v>59.971500000000006</v>
      </c>
      <c r="N143" s="188">
        <v>55.631</v>
      </c>
      <c r="O143" s="188">
        <v>57.842700000000001</v>
      </c>
      <c r="P143" s="188">
        <v>59.8292</v>
      </c>
      <c r="Q143" s="339">
        <v>-0.19764576788520172</v>
      </c>
      <c r="R143" s="211">
        <v>-0.69743528605278327</v>
      </c>
      <c r="S143" s="211">
        <v>-7.2376045288178652</v>
      </c>
      <c r="T143" s="211">
        <v>3.9756610522909908</v>
      </c>
      <c r="U143" s="460">
        <v>3.4343140966794472</v>
      </c>
      <c r="V143" s="531"/>
      <c r="W143" s="525"/>
      <c r="X143" s="189">
        <v>3.8889805148329716E-2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187">
        <v>155.4041</v>
      </c>
      <c r="L144" s="187">
        <v>145.9066</v>
      </c>
      <c r="M144" s="187">
        <v>139.511</v>
      </c>
      <c r="N144" s="188">
        <v>131.48410000000001</v>
      </c>
      <c r="O144" s="188">
        <v>129.80960000000002</v>
      </c>
      <c r="P144" s="188">
        <v>128.74510000000001</v>
      </c>
      <c r="Q144" s="339">
        <v>-6.1114861190921026</v>
      </c>
      <c r="R144" s="211">
        <v>-4.3833520896244593</v>
      </c>
      <c r="S144" s="211">
        <v>-5.7535964905992998</v>
      </c>
      <c r="T144" s="211">
        <v>-1.2735380171442712</v>
      </c>
      <c r="U144" s="460">
        <v>-0.82004720760252559</v>
      </c>
      <c r="V144" s="531"/>
      <c r="W144" s="525"/>
      <c r="X144" s="189">
        <v>8.3686090617996298E-2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187">
        <v>143.60720000000001</v>
      </c>
      <c r="L145" s="187">
        <v>131.7278</v>
      </c>
      <c r="M145" s="187">
        <v>144.02930000000001</v>
      </c>
      <c r="N145" s="188">
        <v>133.83950000000002</v>
      </c>
      <c r="O145" s="188">
        <v>128.1942</v>
      </c>
      <c r="P145" s="188">
        <v>121.7557</v>
      </c>
      <c r="Q145" s="339">
        <v>-8.2721479145892456</v>
      </c>
      <c r="R145" s="211">
        <v>9.338575456357745</v>
      </c>
      <c r="S145" s="211">
        <v>-7.0748104725913308</v>
      </c>
      <c r="T145" s="211">
        <v>-4.2179625596330039</v>
      </c>
      <c r="U145" s="460">
        <v>-5.0224581143296536</v>
      </c>
      <c r="V145" s="531"/>
      <c r="W145" s="525"/>
      <c r="X145" s="189">
        <v>7.9142884222060284E-2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177">
        <v>3454.4112</v>
      </c>
      <c r="L146" s="177">
        <v>3459.8905</v>
      </c>
      <c r="M146" s="177">
        <v>3401.7382000000002</v>
      </c>
      <c r="N146" s="178">
        <v>3135.1743000000001</v>
      </c>
      <c r="O146" s="178">
        <v>3269.4556000000002</v>
      </c>
      <c r="P146" s="178">
        <v>3353.2582000000002</v>
      </c>
      <c r="Q146" s="337">
        <v>0.15861748016565702</v>
      </c>
      <c r="R146" s="209">
        <v>-1.6807555036784994</v>
      </c>
      <c r="S146" s="209">
        <v>-7.8361086105920847</v>
      </c>
      <c r="T146" s="209">
        <v>4.2830569260535301</v>
      </c>
      <c r="U146" s="454">
        <v>2.5631973714522971</v>
      </c>
      <c r="V146" s="531"/>
      <c r="W146" s="525"/>
      <c r="X146" s="192">
        <v>2.1796640772405254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36">
        <v>1.4E-3</v>
      </c>
      <c r="L147" s="536">
        <v>3.4000000000000002E-3</v>
      </c>
      <c r="M147" s="536">
        <v>0.1</v>
      </c>
      <c r="N147" s="537">
        <v>258.1164</v>
      </c>
      <c r="O147" s="537">
        <v>1143.5098</v>
      </c>
      <c r="P147" s="537">
        <v>2952.3854000000001</v>
      </c>
      <c r="Q147" s="538">
        <v>142.85714285714289</v>
      </c>
      <c r="R147" s="539" t="s">
        <v>686</v>
      </c>
      <c r="S147" s="539" t="s">
        <v>685</v>
      </c>
      <c r="T147" s="539">
        <v>343.0209781323465</v>
      </c>
      <c r="U147" s="540">
        <v>158.18627877085092</v>
      </c>
      <c r="V147" s="531"/>
      <c r="W147" s="525"/>
      <c r="X147" s="543">
        <v>1.9190912285100503</v>
      </c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183">
        <v>1.4E-3</v>
      </c>
      <c r="L148" s="183">
        <v>3.4000000000000002E-3</v>
      </c>
      <c r="M148" s="183">
        <v>3.6000000000000003E-3</v>
      </c>
      <c r="N148" s="184">
        <v>1.2700000000000001E-2</v>
      </c>
      <c r="O148" s="184">
        <v>3.2000000000000001E-2</v>
      </c>
      <c r="P148" s="184">
        <v>6.4500000000000002E-2</v>
      </c>
      <c r="Q148" s="338">
        <v>142.85714285714289</v>
      </c>
      <c r="R148" s="210">
        <v>5.8823529411764719</v>
      </c>
      <c r="S148" s="210">
        <v>252.77777777777777</v>
      </c>
      <c r="T148" s="210">
        <v>151.96850393700788</v>
      </c>
      <c r="U148" s="459">
        <v>101.5625</v>
      </c>
      <c r="V148" s="531"/>
      <c r="X148" s="185">
        <v>4.1925889566754476E-5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177">
        <v>0</v>
      </c>
      <c r="L149" s="177">
        <v>0</v>
      </c>
      <c r="M149" s="177">
        <v>9.64E-2</v>
      </c>
      <c r="N149" s="178">
        <v>258.1037</v>
      </c>
      <c r="O149" s="178">
        <v>1143.4778000000001</v>
      </c>
      <c r="P149" s="178">
        <v>2952.3209000000002</v>
      </c>
      <c r="Q149" s="337" t="s">
        <v>51</v>
      </c>
      <c r="R149" s="209" t="s">
        <v>16</v>
      </c>
      <c r="S149" s="209" t="s">
        <v>685</v>
      </c>
      <c r="T149" s="209">
        <v>343.03037887484766</v>
      </c>
      <c r="U149" s="454">
        <v>158.187863376097</v>
      </c>
      <c r="V149" s="531"/>
      <c r="W149" s="525"/>
      <c r="X149" s="189">
        <v>1.9190493026204833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0">
        <v>4804.5230000000001</v>
      </c>
      <c r="L150" s="520">
        <v>4163.933</v>
      </c>
      <c r="M150" s="520">
        <v>3719.4068000000002</v>
      </c>
      <c r="N150" s="521">
        <v>3157.2157000000002</v>
      </c>
      <c r="O150" s="521">
        <v>3049.9502000000002</v>
      </c>
      <c r="P150" s="521">
        <v>3086.4584</v>
      </c>
      <c r="Q150" s="522">
        <v>-13.33306136738236</v>
      </c>
      <c r="R150" s="523">
        <v>-10.675632869212826</v>
      </c>
      <c r="S150" s="523">
        <v>-15.115074263992845</v>
      </c>
      <c r="T150" s="523">
        <v>-3.3974713859429961</v>
      </c>
      <c r="U150" s="524">
        <v>1.1970097085519438</v>
      </c>
      <c r="V150" s="531"/>
      <c r="W150" s="525"/>
      <c r="X150" s="526">
        <v>2.0062405276090187</v>
      </c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/>
    <row r="153" spans="1:24" s="565" customFormat="1" x14ac:dyDescent="0.4"/>
    <row r="154" spans="1:24" s="565" customFormat="1" x14ac:dyDescent="0.4"/>
    <row r="155" spans="1:24" s="565" customFormat="1" x14ac:dyDescent="0.4"/>
    <row r="156" spans="1:24" s="565" customFormat="1" x14ac:dyDescent="0.4"/>
    <row r="157" spans="1:24" s="565" customFormat="1" x14ac:dyDescent="0.4"/>
    <row r="158" spans="1:24" s="565" customFormat="1" x14ac:dyDescent="0.4"/>
    <row r="159" spans="1:24" s="565" customFormat="1" x14ac:dyDescent="0.4"/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701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668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587</v>
      </c>
      <c r="T7" s="684" t="s">
        <v>682</v>
      </c>
      <c r="U7" s="592" t="s">
        <v>705</v>
      </c>
      <c r="V7" s="580"/>
      <c r="X7" s="758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34">
        <v>102618.11010000001</v>
      </c>
      <c r="L8" s="334">
        <v>103314.73390000001</v>
      </c>
      <c r="M8" s="334">
        <v>103199.8388</v>
      </c>
      <c r="N8" s="334">
        <v>94211.975300000006</v>
      </c>
      <c r="O8" s="395">
        <v>99315.564100000003</v>
      </c>
      <c r="P8" s="662">
        <v>103631.0448</v>
      </c>
      <c r="Q8" s="336">
        <v>0.67885074020672675</v>
      </c>
      <c r="R8" s="335">
        <v>-0.11120882342998684</v>
      </c>
      <c r="S8" s="335">
        <v>-8.7091836620194378</v>
      </c>
      <c r="T8" s="692">
        <v>5.4171338449794604</v>
      </c>
      <c r="U8" s="453">
        <v>4.3452209521307017</v>
      </c>
      <c r="V8" s="531"/>
      <c r="X8" s="172">
        <v>100</v>
      </c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177">
        <v>3346.8942000000002</v>
      </c>
      <c r="L9" s="177">
        <v>3336.0731000000001</v>
      </c>
      <c r="M9" s="177">
        <v>3265.1352000000002</v>
      </c>
      <c r="N9" s="177">
        <v>2556.2530000000002</v>
      </c>
      <c r="O9" s="396">
        <v>2670.0303000000004</v>
      </c>
      <c r="P9" s="178">
        <v>2770.2939000000001</v>
      </c>
      <c r="Q9" s="337">
        <v>-0.32331765969776383</v>
      </c>
      <c r="R9" s="209">
        <v>-2.1263892568780918</v>
      </c>
      <c r="S9" s="209">
        <v>-21.710653819174162</v>
      </c>
      <c r="T9" s="693">
        <v>4.450940497673761</v>
      </c>
      <c r="U9" s="454">
        <v>3.7551483966305366</v>
      </c>
      <c r="V9" s="531"/>
      <c r="X9" s="179">
        <v>2.6732278009417505</v>
      </c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183">
        <v>855.76940000000002</v>
      </c>
      <c r="L10" s="183">
        <v>880.51240000000007</v>
      </c>
      <c r="M10" s="183">
        <v>790.9058</v>
      </c>
      <c r="N10" s="183">
        <v>442.12900000000002</v>
      </c>
      <c r="O10" s="397">
        <v>540.16200000000003</v>
      </c>
      <c r="P10" s="184">
        <v>562.88290000000006</v>
      </c>
      <c r="Q10" s="338">
        <v>2.8913162821666782</v>
      </c>
      <c r="R10" s="210">
        <v>-10.176642600376784</v>
      </c>
      <c r="S10" s="210">
        <v>-44.098399581846536</v>
      </c>
      <c r="T10" s="698">
        <v>22.172940476648218</v>
      </c>
      <c r="U10" s="459">
        <v>4.2063121804199577</v>
      </c>
      <c r="V10" s="531"/>
      <c r="X10" s="185">
        <v>0.54316049894731933</v>
      </c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187">
        <v>23.728400000000001</v>
      </c>
      <c r="L11" s="187">
        <v>22.687200000000001</v>
      </c>
      <c r="M11" s="187">
        <v>20.974399999999999</v>
      </c>
      <c r="N11" s="187">
        <v>17.052099999999999</v>
      </c>
      <c r="O11" s="380">
        <v>15.947000000000001</v>
      </c>
      <c r="P11" s="188">
        <v>15.097300000000001</v>
      </c>
      <c r="Q11" s="339">
        <v>-4.3879907621247156</v>
      </c>
      <c r="R11" s="211">
        <v>-7.5496315102789318</v>
      </c>
      <c r="S11" s="211">
        <v>-18.700415744908085</v>
      </c>
      <c r="T11" s="699">
        <v>-6.4807267140117535</v>
      </c>
      <c r="U11" s="460">
        <v>-5.3282749106415057</v>
      </c>
      <c r="V11" s="531"/>
      <c r="W11" s="525"/>
      <c r="X11" s="189">
        <v>1.4568317852180915E-2</v>
      </c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591</v>
      </c>
      <c r="J12" s="4"/>
      <c r="K12" s="187">
        <v>66.727100000000007</v>
      </c>
      <c r="L12" s="187">
        <v>69.2303</v>
      </c>
      <c r="M12" s="187">
        <v>72.707999999999998</v>
      </c>
      <c r="N12" s="187">
        <v>71.002800000000008</v>
      </c>
      <c r="O12" s="380">
        <v>77.897300000000001</v>
      </c>
      <c r="P12" s="188">
        <v>86.759500000000003</v>
      </c>
      <c r="Q12" s="339">
        <v>3.7513993564833426</v>
      </c>
      <c r="R12" s="211">
        <v>5.0233784917875557</v>
      </c>
      <c r="S12" s="211">
        <v>-2.345271496946677</v>
      </c>
      <c r="T12" s="699">
        <v>9.7101804435881345</v>
      </c>
      <c r="U12" s="460">
        <v>11.376774291278391</v>
      </c>
      <c r="V12" s="531"/>
      <c r="W12" s="525"/>
      <c r="X12" s="189">
        <v>8.3719603683856711E-2</v>
      </c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187">
        <v>961.54830000000004</v>
      </c>
      <c r="L13" s="187">
        <v>957.97370000000001</v>
      </c>
      <c r="M13" s="187">
        <v>1005.322</v>
      </c>
      <c r="N13" s="187">
        <v>881.98580000000004</v>
      </c>
      <c r="O13" s="380">
        <v>879.05250000000001</v>
      </c>
      <c r="P13" s="188">
        <v>866.43850000000009</v>
      </c>
      <c r="Q13" s="339">
        <v>-0.3717545962069746</v>
      </c>
      <c r="R13" s="211">
        <v>4.942546961362293</v>
      </c>
      <c r="S13" s="211">
        <v>-12.268327958604308</v>
      </c>
      <c r="T13" s="699">
        <v>-0.33257905059242976</v>
      </c>
      <c r="U13" s="460">
        <v>-1.4349541125245557</v>
      </c>
      <c r="V13" s="531"/>
      <c r="W13" s="525"/>
      <c r="X13" s="189">
        <v>0.83608005851157841</v>
      </c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187">
        <v>362.31290000000001</v>
      </c>
      <c r="L14" s="187">
        <v>340.87049999999999</v>
      </c>
      <c r="M14" s="187">
        <v>320.33780000000002</v>
      </c>
      <c r="N14" s="187">
        <v>288.55450000000002</v>
      </c>
      <c r="O14" s="380">
        <v>283.14150000000001</v>
      </c>
      <c r="P14" s="188">
        <v>270.3349</v>
      </c>
      <c r="Q14" s="339">
        <v>-5.9181994347979439</v>
      </c>
      <c r="R14" s="211">
        <v>-6.0236072056690126</v>
      </c>
      <c r="S14" s="211">
        <v>-9.9218075419135623</v>
      </c>
      <c r="T14" s="699">
        <v>-1.8759021259415531</v>
      </c>
      <c r="U14" s="460">
        <v>-4.5230388339399186</v>
      </c>
      <c r="V14" s="531"/>
      <c r="W14" s="525"/>
      <c r="X14" s="189">
        <v>0.2608628529430787</v>
      </c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187">
        <v>108.4032</v>
      </c>
      <c r="L15" s="187">
        <v>106.04310000000001</v>
      </c>
      <c r="M15" s="187">
        <v>93.3125</v>
      </c>
      <c r="N15" s="187">
        <v>71.539000000000001</v>
      </c>
      <c r="O15" s="380">
        <v>120.206</v>
      </c>
      <c r="P15" s="188">
        <v>209.964</v>
      </c>
      <c r="Q15" s="339">
        <v>-2.1771497520368333</v>
      </c>
      <c r="R15" s="211">
        <v>-12.005118673445047</v>
      </c>
      <c r="S15" s="211">
        <v>-23.333958472873405</v>
      </c>
      <c r="T15" s="699">
        <v>68.028627741511613</v>
      </c>
      <c r="U15" s="460">
        <v>74.670149576560235</v>
      </c>
      <c r="V15" s="531"/>
      <c r="W15" s="525"/>
      <c r="X15" s="189">
        <v>0.20260724033537872</v>
      </c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187">
        <v>716.3365</v>
      </c>
      <c r="L16" s="187">
        <v>705.28470000000004</v>
      </c>
      <c r="M16" s="187">
        <v>711.63589999999999</v>
      </c>
      <c r="N16" s="187">
        <v>638.98559999999998</v>
      </c>
      <c r="O16" s="380">
        <v>618.44270000000006</v>
      </c>
      <c r="P16" s="188">
        <v>630.15780000000007</v>
      </c>
      <c r="Q16" s="339">
        <v>-1.542822402599886</v>
      </c>
      <c r="R16" s="211">
        <v>0.90051577752927603</v>
      </c>
      <c r="S16" s="211">
        <v>-10.208914418173675</v>
      </c>
      <c r="T16" s="699">
        <v>-3.2149237791900043</v>
      </c>
      <c r="U16" s="460">
        <v>1.8942902875238143</v>
      </c>
      <c r="V16" s="531"/>
      <c r="W16" s="525"/>
      <c r="X16" s="189">
        <v>0.60807820785379174</v>
      </c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187">
        <v>11.741200000000001</v>
      </c>
      <c r="L17" s="187">
        <v>10.921200000000001</v>
      </c>
      <c r="M17" s="187">
        <v>10.041500000000001</v>
      </c>
      <c r="N17" s="187">
        <v>8.8231999999999999</v>
      </c>
      <c r="O17" s="380">
        <v>8.3482000000000003</v>
      </c>
      <c r="P17" s="188">
        <v>7.6910000000000007</v>
      </c>
      <c r="Q17" s="339">
        <v>-6.9839539399720652</v>
      </c>
      <c r="R17" s="211">
        <v>-8.0549756437021554</v>
      </c>
      <c r="S17" s="211">
        <v>-12.132649504556102</v>
      </c>
      <c r="T17" s="699">
        <v>-5.3835343186145579</v>
      </c>
      <c r="U17" s="460">
        <v>-7.8723557174001479</v>
      </c>
      <c r="V17" s="531"/>
      <c r="W17" s="525"/>
      <c r="X17" s="189">
        <v>7.4215212389714333E-3</v>
      </c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177">
        <v>240.3272</v>
      </c>
      <c r="L18" s="177">
        <v>242.55</v>
      </c>
      <c r="M18" s="177">
        <v>239.8973</v>
      </c>
      <c r="N18" s="177">
        <v>136.18100000000001</v>
      </c>
      <c r="O18" s="396">
        <v>126.8331</v>
      </c>
      <c r="P18" s="178">
        <v>120.968</v>
      </c>
      <c r="Q18" s="337">
        <v>0.92490571187946458</v>
      </c>
      <c r="R18" s="209">
        <v>-1.0936714079571308</v>
      </c>
      <c r="S18" s="209">
        <v>-43.233625388864318</v>
      </c>
      <c r="T18" s="693">
        <v>-6.8643202796278562</v>
      </c>
      <c r="U18" s="454">
        <v>-4.6242660630387515</v>
      </c>
      <c r="V18" s="531"/>
      <c r="W18" s="525"/>
      <c r="X18" s="192">
        <v>0.11672949957559435</v>
      </c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197">
        <v>3721.3342000000002</v>
      </c>
      <c r="L19" s="197">
        <v>3798.8036000000002</v>
      </c>
      <c r="M19" s="197">
        <v>3884.6282000000001</v>
      </c>
      <c r="N19" s="197">
        <v>3717.5716000000002</v>
      </c>
      <c r="O19" s="398">
        <v>3945.0171</v>
      </c>
      <c r="P19" s="198">
        <v>4051.0547000000001</v>
      </c>
      <c r="Q19" s="340">
        <v>2.0817641156765765</v>
      </c>
      <c r="R19" s="212">
        <v>2.2592534133641484</v>
      </c>
      <c r="S19" s="212">
        <v>-4.3004527434568836</v>
      </c>
      <c r="T19" s="694">
        <v>6.1181202266554768</v>
      </c>
      <c r="U19" s="455">
        <v>2.6878869549133322</v>
      </c>
      <c r="V19" s="531"/>
      <c r="W19" s="525"/>
      <c r="X19" s="199">
        <v>3.9091130537361907</v>
      </c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592</v>
      </c>
      <c r="J20" s="182"/>
      <c r="K20" s="183">
        <v>295.99340000000001</v>
      </c>
      <c r="L20" s="183">
        <v>291.97520000000003</v>
      </c>
      <c r="M20" s="183">
        <v>286.6798</v>
      </c>
      <c r="N20" s="183">
        <v>258.43560000000002</v>
      </c>
      <c r="O20" s="397">
        <v>265.56530000000004</v>
      </c>
      <c r="P20" s="184">
        <v>260.7321</v>
      </c>
      <c r="Q20" s="338">
        <v>-1.3575302692560021</v>
      </c>
      <c r="R20" s="210">
        <v>-1.8136471864733772</v>
      </c>
      <c r="S20" s="210">
        <v>-9.8521765398189807</v>
      </c>
      <c r="T20" s="698">
        <v>2.7587917454096944</v>
      </c>
      <c r="U20" s="459">
        <v>-1.8199666899252342</v>
      </c>
      <c r="V20" s="531"/>
      <c r="X20" s="185">
        <v>0.25159651772612446</v>
      </c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187">
        <v>309.10890000000001</v>
      </c>
      <c r="L21" s="187">
        <v>312.89260000000002</v>
      </c>
      <c r="M21" s="187">
        <v>320.67770000000002</v>
      </c>
      <c r="N21" s="187">
        <v>300.82749999999999</v>
      </c>
      <c r="O21" s="380">
        <v>318.77250000000004</v>
      </c>
      <c r="P21" s="188">
        <v>321.97300000000001</v>
      </c>
      <c r="Q21" s="339">
        <v>1.224066987395056</v>
      </c>
      <c r="R21" s="211">
        <v>2.4881061424910644</v>
      </c>
      <c r="S21" s="211">
        <v>-6.190078075276217</v>
      </c>
      <c r="T21" s="699">
        <v>5.9652126218514123</v>
      </c>
      <c r="U21" s="460">
        <v>1.0040075602506526</v>
      </c>
      <c r="V21" s="531"/>
      <c r="W21" s="525"/>
      <c r="X21" s="189">
        <v>0.31069164710380304</v>
      </c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187">
        <v>114.20950000000001</v>
      </c>
      <c r="L22" s="187">
        <v>115.0707</v>
      </c>
      <c r="M22" s="187">
        <v>115.29700000000001</v>
      </c>
      <c r="N22" s="187">
        <v>111.50120000000001</v>
      </c>
      <c r="O22" s="380">
        <v>114.0942</v>
      </c>
      <c r="P22" s="188">
        <v>114.4821</v>
      </c>
      <c r="Q22" s="339">
        <v>0.75405285900034258</v>
      </c>
      <c r="R22" s="211">
        <v>0.19666170449994524</v>
      </c>
      <c r="S22" s="211">
        <v>-3.29219320537395</v>
      </c>
      <c r="T22" s="699">
        <v>2.325535509931731</v>
      </c>
      <c r="U22" s="460">
        <v>0.33998222521389732</v>
      </c>
      <c r="V22" s="531"/>
      <c r="W22" s="525"/>
      <c r="X22" s="189">
        <v>0.11047085380731392</v>
      </c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187">
        <v>49.737000000000002</v>
      </c>
      <c r="L23" s="187">
        <v>49.838000000000001</v>
      </c>
      <c r="M23" s="187">
        <v>49.796700000000001</v>
      </c>
      <c r="N23" s="187">
        <v>47.461400000000005</v>
      </c>
      <c r="O23" s="380">
        <v>49.160800000000002</v>
      </c>
      <c r="P23" s="188">
        <v>49.956400000000002</v>
      </c>
      <c r="Q23" s="339">
        <v>0.20306813840802462</v>
      </c>
      <c r="R23" s="211">
        <v>-8.286849392029616E-2</v>
      </c>
      <c r="S23" s="211">
        <v>-4.6896681908640492</v>
      </c>
      <c r="T23" s="699">
        <v>3.5805939142123933</v>
      </c>
      <c r="U23" s="460">
        <v>1.6183625978421823</v>
      </c>
      <c r="V23" s="531"/>
      <c r="W23" s="525"/>
      <c r="X23" s="189">
        <v>4.8206017893973795E-2</v>
      </c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187">
        <v>217.2602</v>
      </c>
      <c r="L24" s="187">
        <v>227.7424</v>
      </c>
      <c r="M24" s="187">
        <v>235.56440000000001</v>
      </c>
      <c r="N24" s="187">
        <v>225.12860000000001</v>
      </c>
      <c r="O24" s="380">
        <v>235.78370000000001</v>
      </c>
      <c r="P24" s="188">
        <v>240.828</v>
      </c>
      <c r="Q24" s="339">
        <v>4.8247216931587067</v>
      </c>
      <c r="R24" s="211">
        <v>3.434582229747285</v>
      </c>
      <c r="S24" s="211">
        <v>-4.4301261141326931</v>
      </c>
      <c r="T24" s="699">
        <v>4.7328948876331101</v>
      </c>
      <c r="U24" s="460">
        <v>2.1393760467750766</v>
      </c>
      <c r="V24" s="531"/>
      <c r="W24" s="525"/>
      <c r="X24" s="189">
        <v>0.23238982147172177</v>
      </c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187">
        <v>395.41220000000004</v>
      </c>
      <c r="L25" s="187">
        <v>407.10310000000004</v>
      </c>
      <c r="M25" s="187">
        <v>418.95690000000002</v>
      </c>
      <c r="N25" s="187">
        <v>413.40190000000001</v>
      </c>
      <c r="O25" s="380">
        <v>437.41580000000005</v>
      </c>
      <c r="P25" s="188">
        <v>453.63170000000002</v>
      </c>
      <c r="Q25" s="339">
        <v>2.9566361381869299</v>
      </c>
      <c r="R25" s="211">
        <v>2.9117439783681309</v>
      </c>
      <c r="S25" s="211">
        <v>-1.3259120448905426</v>
      </c>
      <c r="T25" s="699">
        <v>5.8088509027171886</v>
      </c>
      <c r="U25" s="460">
        <v>3.7072049066357415</v>
      </c>
      <c r="V25" s="531"/>
      <c r="W25" s="525"/>
      <c r="X25" s="189">
        <v>0.43773726384354661</v>
      </c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187">
        <v>101.4265</v>
      </c>
      <c r="L26" s="187">
        <v>102.7585</v>
      </c>
      <c r="M26" s="187">
        <v>103.819</v>
      </c>
      <c r="N26" s="187">
        <v>98.959299999999999</v>
      </c>
      <c r="O26" s="380">
        <v>104.0822</v>
      </c>
      <c r="P26" s="188">
        <v>106.00700000000001</v>
      </c>
      <c r="Q26" s="339">
        <v>1.3132662568460907</v>
      </c>
      <c r="R26" s="211">
        <v>1.0320314134597108</v>
      </c>
      <c r="S26" s="211">
        <v>-4.6809350889528982</v>
      </c>
      <c r="T26" s="699">
        <v>5.1767746942429804</v>
      </c>
      <c r="U26" s="460">
        <v>1.8493075665195535</v>
      </c>
      <c r="V26" s="531"/>
      <c r="W26" s="525"/>
      <c r="X26" s="189">
        <v>0.10229270601737675</v>
      </c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187">
        <v>84.742000000000004</v>
      </c>
      <c r="L27" s="187">
        <v>87.255400000000009</v>
      </c>
      <c r="M27" s="187">
        <v>90.125600000000006</v>
      </c>
      <c r="N27" s="187">
        <v>88.2209</v>
      </c>
      <c r="O27" s="380">
        <v>93.288300000000007</v>
      </c>
      <c r="P27" s="188">
        <v>95.761300000000006</v>
      </c>
      <c r="Q27" s="339">
        <v>2.9659436878997525</v>
      </c>
      <c r="R27" s="211">
        <v>3.2894239210409904</v>
      </c>
      <c r="S27" s="211">
        <v>-2.1133839885670747</v>
      </c>
      <c r="T27" s="699">
        <v>5.7439903696289818</v>
      </c>
      <c r="U27" s="460">
        <v>2.650921926972627</v>
      </c>
      <c r="V27" s="531"/>
      <c r="W27" s="525"/>
      <c r="X27" s="189">
        <v>9.2405996856262509E-2</v>
      </c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187">
        <v>40.540900000000001</v>
      </c>
      <c r="L28" s="187">
        <v>41.763500000000001</v>
      </c>
      <c r="M28" s="187">
        <v>41.019800000000004</v>
      </c>
      <c r="N28" s="187">
        <v>39.751100000000001</v>
      </c>
      <c r="O28" s="380">
        <v>42.081600000000002</v>
      </c>
      <c r="P28" s="188">
        <v>43.401900000000005</v>
      </c>
      <c r="Q28" s="339">
        <v>3.0157199272833113</v>
      </c>
      <c r="R28" s="211">
        <v>-1.7807415566224005</v>
      </c>
      <c r="S28" s="211">
        <v>-3.0928966011535941</v>
      </c>
      <c r="T28" s="699">
        <v>5.8627308426685065</v>
      </c>
      <c r="U28" s="460">
        <v>3.1374757613779058</v>
      </c>
      <c r="V28" s="531"/>
      <c r="W28" s="525"/>
      <c r="X28" s="189">
        <v>4.1881175745899654E-2</v>
      </c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187">
        <v>881.92230000000006</v>
      </c>
      <c r="L29" s="187">
        <v>905.09220000000005</v>
      </c>
      <c r="M29" s="187">
        <v>929.56860000000006</v>
      </c>
      <c r="N29" s="187">
        <v>901.97370000000001</v>
      </c>
      <c r="O29" s="380">
        <v>949.8261</v>
      </c>
      <c r="P29" s="188">
        <v>983.29010000000005</v>
      </c>
      <c r="Q29" s="339">
        <v>2.6272042332980972</v>
      </c>
      <c r="R29" s="211">
        <v>2.7042990758289642</v>
      </c>
      <c r="S29" s="211">
        <v>-2.9685705820958308</v>
      </c>
      <c r="T29" s="699">
        <v>5.305298813036341</v>
      </c>
      <c r="U29" s="460">
        <v>3.523171241556744</v>
      </c>
      <c r="V29" s="531"/>
      <c r="W29" s="525"/>
      <c r="X29" s="189">
        <v>0.94883738931482819</v>
      </c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177">
        <v>1230.9813000000001</v>
      </c>
      <c r="L30" s="177">
        <v>1257.3120000000001</v>
      </c>
      <c r="M30" s="177">
        <v>1293.1227000000001</v>
      </c>
      <c r="N30" s="177">
        <v>1231.9104</v>
      </c>
      <c r="O30" s="396">
        <v>1334.9466</v>
      </c>
      <c r="P30" s="178">
        <v>1380.9911</v>
      </c>
      <c r="Q30" s="337">
        <v>2.1390008117913695</v>
      </c>
      <c r="R30" s="209">
        <v>2.8481951973734487</v>
      </c>
      <c r="S30" s="209">
        <v>-4.7336807249613759</v>
      </c>
      <c r="T30" s="693">
        <v>8.3639362083476101</v>
      </c>
      <c r="U30" s="454">
        <v>3.4491641837958165</v>
      </c>
      <c r="V30" s="531"/>
      <c r="W30" s="525"/>
      <c r="X30" s="192">
        <v>1.33260366395534</v>
      </c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03">
        <v>451.50470000000001</v>
      </c>
      <c r="L31" s="203">
        <v>454.33980000000003</v>
      </c>
      <c r="M31" s="203">
        <v>456.13780000000003</v>
      </c>
      <c r="N31" s="203">
        <v>418.69010000000003</v>
      </c>
      <c r="O31" s="399">
        <v>444.5926</v>
      </c>
      <c r="P31" s="204">
        <v>446.73020000000002</v>
      </c>
      <c r="Q31" s="341">
        <v>0.62792258862420791</v>
      </c>
      <c r="R31" s="213">
        <v>0.39573904817495897</v>
      </c>
      <c r="S31" s="213">
        <v>-8.2097339882816094</v>
      </c>
      <c r="T31" s="695">
        <v>6.1865565963943103</v>
      </c>
      <c r="U31" s="456">
        <v>0.48079972541152927</v>
      </c>
      <c r="V31" s="531"/>
      <c r="W31" s="525"/>
      <c r="X31" s="205">
        <v>0.43107757994928564</v>
      </c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183">
        <v>324.5428</v>
      </c>
      <c r="L32" s="183">
        <v>324.08600000000001</v>
      </c>
      <c r="M32" s="183">
        <v>323.6567</v>
      </c>
      <c r="N32" s="183">
        <v>295.7242</v>
      </c>
      <c r="O32" s="397">
        <v>314.029</v>
      </c>
      <c r="P32" s="184">
        <v>315.30270000000002</v>
      </c>
      <c r="Q32" s="338">
        <v>-0.14075185152774283</v>
      </c>
      <c r="R32" s="210">
        <v>-0.13246483957962685</v>
      </c>
      <c r="S32" s="210">
        <v>-8.6302863497032529</v>
      </c>
      <c r="T32" s="698">
        <v>6.189821462024403</v>
      </c>
      <c r="U32" s="459">
        <v>0.40559948285030512</v>
      </c>
      <c r="V32" s="531"/>
      <c r="X32" s="185">
        <v>0.30425506237875932</v>
      </c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177">
        <v>126.9619</v>
      </c>
      <c r="L33" s="177">
        <v>130.25380000000001</v>
      </c>
      <c r="M33" s="177">
        <v>132.4811</v>
      </c>
      <c r="N33" s="177">
        <v>122.9659</v>
      </c>
      <c r="O33" s="396">
        <v>130.56360000000001</v>
      </c>
      <c r="P33" s="178">
        <v>131.42750000000001</v>
      </c>
      <c r="Q33" s="337">
        <v>2.5928250916219753</v>
      </c>
      <c r="R33" s="209">
        <v>1.7099693060778076</v>
      </c>
      <c r="S33" s="209">
        <v>-7.182307514052944</v>
      </c>
      <c r="T33" s="693">
        <v>6.1787048279238421</v>
      </c>
      <c r="U33" s="454">
        <v>0.66166986817153273</v>
      </c>
      <c r="V33" s="531"/>
      <c r="W33" s="525"/>
      <c r="X33" s="192">
        <v>0.12682251757052632</v>
      </c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197">
        <v>9648.6840000000011</v>
      </c>
      <c r="L34" s="197">
        <v>9852.0865000000013</v>
      </c>
      <c r="M34" s="197">
        <v>10046.339600000001</v>
      </c>
      <c r="N34" s="197">
        <v>9905.126400000001</v>
      </c>
      <c r="O34" s="398">
        <v>10365.467400000001</v>
      </c>
      <c r="P34" s="198">
        <v>10471.997000000001</v>
      </c>
      <c r="Q34" s="340">
        <v>2.1080854135133942</v>
      </c>
      <c r="R34" s="212">
        <v>1.9716950313012349</v>
      </c>
      <c r="S34" s="212">
        <v>-1.4056184204643052</v>
      </c>
      <c r="T34" s="694">
        <v>4.6475025295992234</v>
      </c>
      <c r="U34" s="455">
        <v>1.0277356137360361</v>
      </c>
      <c r="V34" s="531"/>
      <c r="W34" s="525"/>
      <c r="X34" s="199">
        <v>10.105077122603708</v>
      </c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183">
        <v>737.39530000000002</v>
      </c>
      <c r="L35" s="183">
        <v>758.46980000000008</v>
      </c>
      <c r="M35" s="183">
        <v>773.41809999999998</v>
      </c>
      <c r="N35" s="183">
        <v>750.80970000000002</v>
      </c>
      <c r="O35" s="397">
        <v>785.94640000000004</v>
      </c>
      <c r="P35" s="184">
        <v>798.70570000000009</v>
      </c>
      <c r="Q35" s="338">
        <v>2.8579650561917136</v>
      </c>
      <c r="R35" s="210">
        <v>1.9708497292838745</v>
      </c>
      <c r="S35" s="210">
        <v>-2.9231795842378117</v>
      </c>
      <c r="T35" s="698">
        <v>4.6798409770145488</v>
      </c>
      <c r="U35" s="459">
        <v>1.6234313179626536</v>
      </c>
      <c r="V35" s="531"/>
      <c r="X35" s="185">
        <v>0.770720493594792</v>
      </c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593</v>
      </c>
      <c r="J36" s="4"/>
      <c r="K36" s="187">
        <v>4311.0077000000001</v>
      </c>
      <c r="L36" s="187">
        <v>4353.4106000000002</v>
      </c>
      <c r="M36" s="187">
        <v>4395.8099000000002</v>
      </c>
      <c r="N36" s="187">
        <v>4304.7676000000001</v>
      </c>
      <c r="O36" s="380">
        <v>4429.9738000000007</v>
      </c>
      <c r="P36" s="188">
        <v>4443.2942000000003</v>
      </c>
      <c r="Q36" s="339">
        <v>0.98359601630959581</v>
      </c>
      <c r="R36" s="211">
        <v>0.97393294351788562</v>
      </c>
      <c r="S36" s="211">
        <v>-2.0711154956905675</v>
      </c>
      <c r="T36" s="699">
        <v>2.9085472581609428</v>
      </c>
      <c r="U36" s="460">
        <v>0.30068800858369382</v>
      </c>
      <c r="V36" s="531"/>
      <c r="W36" s="525"/>
      <c r="X36" s="189">
        <v>4.2876091894810271</v>
      </c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187">
        <v>3826.8755000000001</v>
      </c>
      <c r="L37" s="187">
        <v>3937.1184000000003</v>
      </c>
      <c r="M37" s="187">
        <v>4058.2228</v>
      </c>
      <c r="N37" s="187">
        <v>4047.7345</v>
      </c>
      <c r="O37" s="380">
        <v>4302.8101000000006</v>
      </c>
      <c r="P37" s="188">
        <v>4365.8784999999998</v>
      </c>
      <c r="Q37" s="339">
        <v>2.8807548089819113</v>
      </c>
      <c r="R37" s="211">
        <v>3.0759654065775521</v>
      </c>
      <c r="S37" s="211">
        <v>-0.25844564275770976</v>
      </c>
      <c r="T37" s="699">
        <v>6.30168801832236</v>
      </c>
      <c r="U37" s="460">
        <v>1.4657490926685224</v>
      </c>
      <c r="V37" s="531"/>
      <c r="W37" s="525"/>
      <c r="X37" s="189">
        <v>4.2129059959067394</v>
      </c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177">
        <v>773.40550000000007</v>
      </c>
      <c r="L38" s="177">
        <v>803.08770000000004</v>
      </c>
      <c r="M38" s="177">
        <v>818.88880000000006</v>
      </c>
      <c r="N38" s="177">
        <v>801.81460000000004</v>
      </c>
      <c r="O38" s="396">
        <v>846.73710000000005</v>
      </c>
      <c r="P38" s="178">
        <v>864.11860000000001</v>
      </c>
      <c r="Q38" s="337">
        <v>3.837857372361575</v>
      </c>
      <c r="R38" s="209">
        <v>1.9675435198422297</v>
      </c>
      <c r="S38" s="209">
        <v>-2.0850450024472167</v>
      </c>
      <c r="T38" s="693">
        <v>5.6026043925865077</v>
      </c>
      <c r="U38" s="454">
        <v>2.0527623036713516</v>
      </c>
      <c r="V38" s="531"/>
      <c r="W38" s="525"/>
      <c r="X38" s="192">
        <v>0.83384144362114931</v>
      </c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03">
        <v>4711.9477000000006</v>
      </c>
      <c r="L39" s="203">
        <v>4872.2424000000001</v>
      </c>
      <c r="M39" s="203">
        <v>5025.7671</v>
      </c>
      <c r="N39" s="203">
        <v>5056.8894</v>
      </c>
      <c r="O39" s="399">
        <v>5330.3229000000001</v>
      </c>
      <c r="P39" s="204">
        <v>5473.2506000000003</v>
      </c>
      <c r="Q39" s="341">
        <v>3.4018777415547152</v>
      </c>
      <c r="R39" s="213">
        <v>3.1510070188626171</v>
      </c>
      <c r="S39" s="213">
        <v>0.61925472033910189</v>
      </c>
      <c r="T39" s="695">
        <v>5.4071481175759883</v>
      </c>
      <c r="U39" s="456">
        <v>2.6814079124549917</v>
      </c>
      <c r="V39" s="531"/>
      <c r="W39" s="525"/>
      <c r="X39" s="205">
        <v>5.2814777758566027</v>
      </c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183">
        <v>127.44840000000001</v>
      </c>
      <c r="L40" s="183">
        <v>131.7099</v>
      </c>
      <c r="M40" s="183">
        <v>135.80029999999999</v>
      </c>
      <c r="N40" s="183">
        <v>136.47990000000001</v>
      </c>
      <c r="O40" s="397">
        <v>145.04770000000002</v>
      </c>
      <c r="P40" s="184">
        <v>151.4984</v>
      </c>
      <c r="Q40" s="338">
        <v>3.3437061587277661</v>
      </c>
      <c r="R40" s="210">
        <v>3.1056131695491374</v>
      </c>
      <c r="S40" s="210">
        <v>0.50044072067589873</v>
      </c>
      <c r="T40" s="698">
        <v>6.2777009654901628</v>
      </c>
      <c r="U40" s="459">
        <v>4.4472956137877384</v>
      </c>
      <c r="V40" s="531"/>
      <c r="X40" s="185">
        <v>0.14619016945393182</v>
      </c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187">
        <v>103.96640000000001</v>
      </c>
      <c r="L41" s="187">
        <v>107.10810000000001</v>
      </c>
      <c r="M41" s="187">
        <v>106.6602</v>
      </c>
      <c r="N41" s="187">
        <v>104.1752</v>
      </c>
      <c r="O41" s="380">
        <v>92.620200000000011</v>
      </c>
      <c r="P41" s="188">
        <v>87.78670000000001</v>
      </c>
      <c r="Q41" s="339">
        <v>3.0218416719247854</v>
      </c>
      <c r="R41" s="211">
        <v>-0.41817565618287311</v>
      </c>
      <c r="S41" s="211">
        <v>-2.3298287458677125</v>
      </c>
      <c r="T41" s="699">
        <v>-11.091891352260419</v>
      </c>
      <c r="U41" s="460">
        <v>-5.218624015063666</v>
      </c>
      <c r="V41" s="531"/>
      <c r="W41" s="525"/>
      <c r="X41" s="189">
        <v>8.4710812449514172E-2</v>
      </c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435</v>
      </c>
      <c r="J42" s="4"/>
      <c r="K42" s="187">
        <v>853.97710000000006</v>
      </c>
      <c r="L42" s="187">
        <v>851.94010000000003</v>
      </c>
      <c r="M42" s="187">
        <v>849.2713</v>
      </c>
      <c r="N42" s="187">
        <v>831.0557</v>
      </c>
      <c r="O42" s="380">
        <v>831.60380000000009</v>
      </c>
      <c r="P42" s="188">
        <v>825.09720000000004</v>
      </c>
      <c r="Q42" s="339">
        <v>-0.23853098636954506</v>
      </c>
      <c r="R42" s="211">
        <v>-0.31326146051817716</v>
      </c>
      <c r="S42" s="211">
        <v>-2.1448505324505818</v>
      </c>
      <c r="T42" s="699">
        <v>6.5952258073687098E-2</v>
      </c>
      <c r="U42" s="460">
        <v>-0.78241585716660733</v>
      </c>
      <c r="V42" s="531"/>
      <c r="W42" s="525"/>
      <c r="X42" s="189">
        <v>0.79618728306018205</v>
      </c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594</v>
      </c>
      <c r="J43" s="4"/>
      <c r="K43" s="187">
        <v>1739.1092000000001</v>
      </c>
      <c r="L43" s="187">
        <v>1770.5213000000001</v>
      </c>
      <c r="M43" s="187">
        <v>1814.9045000000001</v>
      </c>
      <c r="N43" s="188">
        <v>1841.5816</v>
      </c>
      <c r="O43" s="188">
        <v>1943.1506000000002</v>
      </c>
      <c r="P43" s="188">
        <v>2010.9871000000001</v>
      </c>
      <c r="Q43" s="339">
        <v>1.8062178039193855</v>
      </c>
      <c r="R43" s="211">
        <v>2.5067871253511509</v>
      </c>
      <c r="S43" s="211">
        <v>1.4698900134965776</v>
      </c>
      <c r="T43" s="699">
        <v>5.5153135761130567</v>
      </c>
      <c r="U43" s="460">
        <v>3.4910572551607677</v>
      </c>
      <c r="V43" s="531"/>
      <c r="W43" s="525"/>
      <c r="X43" s="189">
        <v>1.9405257409891519</v>
      </c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438</v>
      </c>
      <c r="J44" s="4"/>
      <c r="K44" s="187">
        <v>1311.7831000000001</v>
      </c>
      <c r="L44" s="187">
        <v>1366.184</v>
      </c>
      <c r="M44" s="187">
        <v>1426.4818</v>
      </c>
      <c r="N44" s="188">
        <v>1444.0954000000002</v>
      </c>
      <c r="O44" s="188">
        <v>1545.5781000000002</v>
      </c>
      <c r="P44" s="188">
        <v>1600.4014</v>
      </c>
      <c r="Q44" s="339">
        <v>4.1470956593357533</v>
      </c>
      <c r="R44" s="211">
        <v>4.4135928981747785</v>
      </c>
      <c r="S44" s="211">
        <v>1.2347581301072497</v>
      </c>
      <c r="T44" s="699">
        <v>7.0274235344839342</v>
      </c>
      <c r="U44" s="460">
        <v>3.5471064192744262</v>
      </c>
      <c r="V44" s="531"/>
      <c r="W44" s="525"/>
      <c r="X44" s="189">
        <v>1.5443262229852575</v>
      </c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595</v>
      </c>
      <c r="J45" s="4"/>
      <c r="K45" s="187">
        <v>52.994900000000001</v>
      </c>
      <c r="L45" s="187">
        <v>58.139200000000002</v>
      </c>
      <c r="M45" s="187">
        <v>62.751100000000001</v>
      </c>
      <c r="N45" s="188">
        <v>65.332999999999998</v>
      </c>
      <c r="O45" s="188">
        <v>74.62060000000001</v>
      </c>
      <c r="P45" s="188">
        <v>79.412400000000005</v>
      </c>
      <c r="Q45" s="339">
        <v>9.7071605003500316</v>
      </c>
      <c r="R45" s="211">
        <v>7.932513691278853</v>
      </c>
      <c r="S45" s="211">
        <v>4.1145095464461878</v>
      </c>
      <c r="T45" s="699">
        <v>14.215786815238873</v>
      </c>
      <c r="U45" s="460">
        <v>6.4215511534348346</v>
      </c>
      <c r="V45" s="531"/>
      <c r="W45" s="525"/>
      <c r="X45" s="189">
        <v>7.6629932809477955E-2</v>
      </c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177">
        <v>522.66859999999997</v>
      </c>
      <c r="L46" s="177">
        <v>586.63980000000004</v>
      </c>
      <c r="M46" s="177">
        <v>629.89790000000005</v>
      </c>
      <c r="N46" s="178">
        <v>634.16860000000008</v>
      </c>
      <c r="O46" s="178">
        <v>697.70190000000002</v>
      </c>
      <c r="P46" s="178">
        <v>718.06740000000002</v>
      </c>
      <c r="Q46" s="337">
        <v>12.239342482023986</v>
      </c>
      <c r="R46" s="209">
        <v>7.3738774627974513</v>
      </c>
      <c r="S46" s="209">
        <v>0.67799876773679824</v>
      </c>
      <c r="T46" s="693">
        <v>10.018361047834912</v>
      </c>
      <c r="U46" s="454">
        <v>2.9189400229524987</v>
      </c>
      <c r="V46" s="531"/>
      <c r="W46" s="525"/>
      <c r="X46" s="192">
        <v>0.69290761410908785</v>
      </c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197">
        <v>3014.2483999999999</v>
      </c>
      <c r="L47" s="197">
        <v>3085.2755999999999</v>
      </c>
      <c r="M47" s="197">
        <v>3144.0989</v>
      </c>
      <c r="N47" s="198">
        <v>3074.9490000000001</v>
      </c>
      <c r="O47" s="198">
        <v>3210.7887000000001</v>
      </c>
      <c r="P47" s="198">
        <v>3260.4241000000002</v>
      </c>
      <c r="Q47" s="340">
        <v>2.3563817766312889</v>
      </c>
      <c r="R47" s="212">
        <v>1.9065817005132324</v>
      </c>
      <c r="S47" s="212">
        <v>-2.1993551157058033</v>
      </c>
      <c r="T47" s="694">
        <v>4.417624487430527</v>
      </c>
      <c r="U47" s="455">
        <v>1.5458943156240634</v>
      </c>
      <c r="V47" s="531"/>
      <c r="W47" s="525"/>
      <c r="X47" s="199">
        <v>3.1461847232095068</v>
      </c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183">
        <v>182.26920000000001</v>
      </c>
      <c r="L48" s="183">
        <v>185.9229</v>
      </c>
      <c r="M48" s="183">
        <v>189.56490000000002</v>
      </c>
      <c r="N48" s="184">
        <v>183.233</v>
      </c>
      <c r="O48" s="184">
        <v>190.22730000000001</v>
      </c>
      <c r="P48" s="184">
        <v>194.10650000000001</v>
      </c>
      <c r="Q48" s="338">
        <v>2.0045624823063823</v>
      </c>
      <c r="R48" s="210">
        <v>1.9588765020339238</v>
      </c>
      <c r="S48" s="210">
        <v>-3.3402280696479214</v>
      </c>
      <c r="T48" s="698">
        <v>3.8171617557972715</v>
      </c>
      <c r="U48" s="459">
        <v>2.0392446299768663</v>
      </c>
      <c r="V48" s="531"/>
      <c r="X48" s="185">
        <v>0.18730535851936139</v>
      </c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187">
        <v>527.11810000000003</v>
      </c>
      <c r="L49" s="187">
        <v>551.87450000000001</v>
      </c>
      <c r="M49" s="187">
        <v>569.69810000000007</v>
      </c>
      <c r="N49" s="188">
        <v>567.88130000000001</v>
      </c>
      <c r="O49" s="188">
        <v>585.96180000000004</v>
      </c>
      <c r="P49" s="188">
        <v>590.10329999999999</v>
      </c>
      <c r="Q49" s="339">
        <v>4.6965566160600325</v>
      </c>
      <c r="R49" s="211">
        <v>3.2296473201787856</v>
      </c>
      <c r="S49" s="211">
        <v>-0.31890575025615986</v>
      </c>
      <c r="T49" s="699">
        <v>3.1838519775171381</v>
      </c>
      <c r="U49" s="460">
        <v>0.70678668814245782</v>
      </c>
      <c r="V49" s="531"/>
      <c r="W49" s="525"/>
      <c r="X49" s="189">
        <v>0.56942714525251992</v>
      </c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187">
        <v>336.78660000000002</v>
      </c>
      <c r="L50" s="187">
        <v>336.67040000000003</v>
      </c>
      <c r="M50" s="187">
        <v>337.13940000000002</v>
      </c>
      <c r="N50" s="188">
        <v>324.30540000000002</v>
      </c>
      <c r="O50" s="188">
        <v>329.47370000000001</v>
      </c>
      <c r="P50" s="188">
        <v>329.61619999999999</v>
      </c>
      <c r="Q50" s="339">
        <v>-3.450256037502708E-2</v>
      </c>
      <c r="R50" s="211">
        <v>0.13930538592046293</v>
      </c>
      <c r="S50" s="211">
        <v>-3.8067339504074593</v>
      </c>
      <c r="T50" s="699">
        <v>1.5936521562699868</v>
      </c>
      <c r="U50" s="460">
        <v>4.3250796649307865E-2</v>
      </c>
      <c r="V50" s="531"/>
      <c r="W50" s="525"/>
      <c r="X50" s="189">
        <v>0.31806704316851581</v>
      </c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187">
        <v>69.394000000000005</v>
      </c>
      <c r="L51" s="187">
        <v>70.522199999999998</v>
      </c>
      <c r="M51" s="187">
        <v>69.761600000000001</v>
      </c>
      <c r="N51" s="188">
        <v>63.823300000000003</v>
      </c>
      <c r="O51" s="188">
        <v>65.061999999999998</v>
      </c>
      <c r="P51" s="188">
        <v>64.2226</v>
      </c>
      <c r="Q51" s="339">
        <v>1.6257889731100539</v>
      </c>
      <c r="R51" s="211">
        <v>-1.0785256273910915</v>
      </c>
      <c r="S51" s="211">
        <v>-8.5122760945849798</v>
      </c>
      <c r="T51" s="699">
        <v>1.9408272527431158</v>
      </c>
      <c r="U51" s="460">
        <v>-1.2901540069472195</v>
      </c>
      <c r="V51" s="531"/>
      <c r="W51" s="525"/>
      <c r="X51" s="189">
        <v>6.1972355990374033E-2</v>
      </c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187">
        <v>70.9666</v>
      </c>
      <c r="L52" s="187">
        <v>68.6584</v>
      </c>
      <c r="M52" s="187">
        <v>65.609499999999997</v>
      </c>
      <c r="N52" s="188">
        <v>61.2517</v>
      </c>
      <c r="O52" s="188">
        <v>61.067300000000003</v>
      </c>
      <c r="P52" s="188">
        <v>58.786000000000001</v>
      </c>
      <c r="Q52" s="339">
        <v>-3.252515972302461</v>
      </c>
      <c r="R52" s="211">
        <v>-4.4406802372324528</v>
      </c>
      <c r="S52" s="211">
        <v>-6.6420259261234964</v>
      </c>
      <c r="T52" s="699">
        <v>-0.30105286873669534</v>
      </c>
      <c r="U52" s="460">
        <v>-3.7357145313449247</v>
      </c>
      <c r="V52" s="531"/>
      <c r="W52" s="525"/>
      <c r="X52" s="189">
        <v>5.6726244643632122E-2</v>
      </c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177">
        <v>1827.7139000000002</v>
      </c>
      <c r="L53" s="177">
        <v>1871.6272000000001</v>
      </c>
      <c r="M53" s="177">
        <v>1912.3254000000002</v>
      </c>
      <c r="N53" s="178">
        <v>1874.4543000000001</v>
      </c>
      <c r="O53" s="178">
        <v>1978.9966000000002</v>
      </c>
      <c r="P53" s="178">
        <v>2023.5895</v>
      </c>
      <c r="Q53" s="337">
        <v>2.402635335869574</v>
      </c>
      <c r="R53" s="209">
        <v>2.1744821832040184</v>
      </c>
      <c r="S53" s="209">
        <v>-1.9803690313374478</v>
      </c>
      <c r="T53" s="693">
        <v>5.5772125252666838</v>
      </c>
      <c r="U53" s="454">
        <v>2.2533085706160305</v>
      </c>
      <c r="V53" s="531"/>
      <c r="W53" s="525"/>
      <c r="X53" s="192">
        <v>1.9526865756351035</v>
      </c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03">
        <v>8924.9128000000001</v>
      </c>
      <c r="L54" s="203">
        <v>8974.1179000000011</v>
      </c>
      <c r="M54" s="203">
        <v>8868.0771000000004</v>
      </c>
      <c r="N54" s="204">
        <v>8223.5751</v>
      </c>
      <c r="O54" s="204">
        <v>8454.5306</v>
      </c>
      <c r="P54" s="204">
        <v>8705.1941999999999</v>
      </c>
      <c r="Q54" s="341">
        <v>0.55132303365474922</v>
      </c>
      <c r="R54" s="213">
        <v>-1.1816292273138185</v>
      </c>
      <c r="S54" s="213">
        <v>-7.2676634712614323</v>
      </c>
      <c r="T54" s="695">
        <v>2.8084561421467313</v>
      </c>
      <c r="U54" s="456">
        <v>2.9648434887680208</v>
      </c>
      <c r="V54" s="531"/>
      <c r="W54" s="525"/>
      <c r="X54" s="205">
        <v>8.4001799043909671</v>
      </c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183">
        <v>959.56900000000007</v>
      </c>
      <c r="L55" s="183">
        <v>976.31140000000005</v>
      </c>
      <c r="M55" s="183">
        <v>877.47980000000007</v>
      </c>
      <c r="N55" s="184">
        <v>765.97070000000008</v>
      </c>
      <c r="O55" s="184">
        <v>743.84810000000004</v>
      </c>
      <c r="P55" s="184">
        <v>795.58180000000004</v>
      </c>
      <c r="Q55" s="338">
        <v>1.7447833350181075</v>
      </c>
      <c r="R55" s="210">
        <v>-10.122958719933006</v>
      </c>
      <c r="S55" s="210">
        <v>-12.707882278315697</v>
      </c>
      <c r="T55" s="698">
        <v>-2.8881783598249999</v>
      </c>
      <c r="U55" s="459">
        <v>6.9548742545689102</v>
      </c>
      <c r="V55" s="531"/>
      <c r="X55" s="185">
        <v>0.76770604941348619</v>
      </c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187">
        <v>1129.4388000000001</v>
      </c>
      <c r="L56" s="187">
        <v>1099.8033</v>
      </c>
      <c r="M56" s="187">
        <v>1075.0740000000001</v>
      </c>
      <c r="N56" s="188">
        <v>952.3402000000001</v>
      </c>
      <c r="O56" s="188">
        <v>938.08230000000003</v>
      </c>
      <c r="P56" s="188">
        <v>944.29560000000004</v>
      </c>
      <c r="Q56" s="339">
        <v>-2.6239137525645551</v>
      </c>
      <c r="R56" s="211">
        <v>-2.2485202581225217</v>
      </c>
      <c r="S56" s="211">
        <v>-11.416311807373258</v>
      </c>
      <c r="T56" s="699">
        <v>-1.4971435627730623</v>
      </c>
      <c r="U56" s="460">
        <v>0.66234060700218755</v>
      </c>
      <c r="V56" s="531"/>
      <c r="W56" s="525"/>
      <c r="X56" s="189">
        <v>0.9112091862264039</v>
      </c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187">
        <v>3951.1018000000004</v>
      </c>
      <c r="L57" s="187">
        <v>3960.3021000000003</v>
      </c>
      <c r="M57" s="187">
        <v>3921.1440000000002</v>
      </c>
      <c r="N57" s="188">
        <v>3619.0070000000001</v>
      </c>
      <c r="O57" s="188">
        <v>3779.3409000000001</v>
      </c>
      <c r="P57" s="188">
        <v>3876.6860000000001</v>
      </c>
      <c r="Q57" s="339">
        <v>0.23285403580337594</v>
      </c>
      <c r="R57" s="211">
        <v>-0.98876547826995953</v>
      </c>
      <c r="S57" s="211">
        <v>-7.7053278328977459</v>
      </c>
      <c r="T57" s="699">
        <v>4.4303285403979542</v>
      </c>
      <c r="U57" s="460">
        <v>2.5757163107461345</v>
      </c>
      <c r="V57" s="531"/>
      <c r="W57" s="525"/>
      <c r="X57" s="189">
        <v>3.7408539183231317</v>
      </c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177">
        <v>2884.8032000000003</v>
      </c>
      <c r="L58" s="177">
        <v>2937.7011000000002</v>
      </c>
      <c r="M58" s="177">
        <v>2994.3793000000001</v>
      </c>
      <c r="N58" s="178">
        <v>2886.2572</v>
      </c>
      <c r="O58" s="178">
        <v>2993.2593000000002</v>
      </c>
      <c r="P58" s="178">
        <v>3088.6308000000004</v>
      </c>
      <c r="Q58" s="337">
        <v>1.8336744773439051</v>
      </c>
      <c r="R58" s="209">
        <v>1.9293385566012677</v>
      </c>
      <c r="S58" s="209">
        <v>-3.6108351403578043</v>
      </c>
      <c r="T58" s="693">
        <v>3.7072960788109954</v>
      </c>
      <c r="U58" s="454">
        <v>3.186209093211545</v>
      </c>
      <c r="V58" s="531"/>
      <c r="W58" s="525"/>
      <c r="X58" s="192">
        <v>2.9804107504279456</v>
      </c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197">
        <v>1610.9279000000001</v>
      </c>
      <c r="L59" s="197">
        <v>1630.155</v>
      </c>
      <c r="M59" s="197">
        <v>1628.0168000000001</v>
      </c>
      <c r="N59" s="198">
        <v>1430.9584</v>
      </c>
      <c r="O59" s="198">
        <v>1527.0707</v>
      </c>
      <c r="P59" s="198">
        <v>1562.8883000000001</v>
      </c>
      <c r="Q59" s="340">
        <v>1.1935419331926544</v>
      </c>
      <c r="R59" s="212">
        <v>-0.13116544132305563</v>
      </c>
      <c r="S59" s="212">
        <v>-12.104199416123972</v>
      </c>
      <c r="T59" s="694">
        <v>6.7166383033916199</v>
      </c>
      <c r="U59" s="455">
        <v>2.3455102635392189</v>
      </c>
      <c r="V59" s="531"/>
      <c r="W59" s="525"/>
      <c r="X59" s="199">
        <v>1.5081275143141277</v>
      </c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44">
        <v>295.36660000000001</v>
      </c>
      <c r="L60" s="644">
        <v>305.48110000000003</v>
      </c>
      <c r="M60" s="644">
        <v>312.86770000000001</v>
      </c>
      <c r="N60" s="645">
        <v>308.99619999999999</v>
      </c>
      <c r="O60" s="645">
        <v>328.59800000000001</v>
      </c>
      <c r="P60" s="645">
        <v>335.43200000000002</v>
      </c>
      <c r="Q60" s="626">
        <v>3.4243885395301987</v>
      </c>
      <c r="R60" s="627">
        <v>2.4180219332718078</v>
      </c>
      <c r="S60" s="627">
        <v>-1.2374239974276779</v>
      </c>
      <c r="T60" s="739">
        <v>6.3437026086405002</v>
      </c>
      <c r="U60" s="628">
        <v>2.0797448554160436</v>
      </c>
      <c r="V60" s="531"/>
      <c r="X60" s="646">
        <v>0.32367906803155189</v>
      </c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47">
        <v>232.21380000000002</v>
      </c>
      <c r="L61" s="647">
        <v>235.77760000000001</v>
      </c>
      <c r="M61" s="647">
        <v>237.5231</v>
      </c>
      <c r="N61" s="648">
        <v>221.9479</v>
      </c>
      <c r="O61" s="648">
        <v>239.61590000000001</v>
      </c>
      <c r="P61" s="648">
        <v>243.37220000000002</v>
      </c>
      <c r="Q61" s="632">
        <v>1.5347063783461623</v>
      </c>
      <c r="R61" s="633">
        <v>0.74031629807072008</v>
      </c>
      <c r="S61" s="633">
        <v>-6.5573411596598348</v>
      </c>
      <c r="T61" s="740">
        <v>7.9604267488000646</v>
      </c>
      <c r="U61" s="634">
        <v>1.5676338673685786</v>
      </c>
      <c r="V61" s="531"/>
      <c r="X61" s="649">
        <v>0.23484487729491654</v>
      </c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47">
        <v>422.3272</v>
      </c>
      <c r="L62" s="647">
        <v>416.75120000000004</v>
      </c>
      <c r="M62" s="647">
        <v>396.3818</v>
      </c>
      <c r="N62" s="648">
        <v>262.05270000000002</v>
      </c>
      <c r="O62" s="648">
        <v>266.5428</v>
      </c>
      <c r="P62" s="648">
        <v>261.8492</v>
      </c>
      <c r="Q62" s="632">
        <v>-1.3203033098507455</v>
      </c>
      <c r="R62" s="633">
        <v>-4.8876643906484389</v>
      </c>
      <c r="S62" s="633">
        <v>-33.888816287730663</v>
      </c>
      <c r="T62" s="740">
        <v>1.7134339772114426</v>
      </c>
      <c r="U62" s="634">
        <v>-1.760917946386098</v>
      </c>
      <c r="V62" s="531"/>
      <c r="X62" s="649">
        <v>0.25267447655801306</v>
      </c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47">
        <v>90.835000000000008</v>
      </c>
      <c r="L63" s="647">
        <v>88.62530000000001</v>
      </c>
      <c r="M63" s="647">
        <v>86.447200000000009</v>
      </c>
      <c r="N63" s="648">
        <v>72.738700000000009</v>
      </c>
      <c r="O63" s="648">
        <v>75.127300000000005</v>
      </c>
      <c r="P63" s="648">
        <v>75.868200000000002</v>
      </c>
      <c r="Q63" s="632">
        <v>-2.4326526118786829</v>
      </c>
      <c r="R63" s="633">
        <v>-2.4576503549212259</v>
      </c>
      <c r="S63" s="633">
        <v>-15.857656465449432</v>
      </c>
      <c r="T63" s="740">
        <v>3.2838090315059132</v>
      </c>
      <c r="U63" s="634">
        <v>0.98619276880707041</v>
      </c>
      <c r="V63" s="531"/>
      <c r="X63" s="649">
        <v>7.3209915181710106E-2</v>
      </c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47">
        <v>124.5873</v>
      </c>
      <c r="L64" s="647">
        <v>127.65450000000001</v>
      </c>
      <c r="M64" s="647">
        <v>130.2868</v>
      </c>
      <c r="N64" s="648">
        <v>129.3329</v>
      </c>
      <c r="O64" s="648">
        <v>139.86760000000001</v>
      </c>
      <c r="P64" s="648">
        <v>144.40880000000001</v>
      </c>
      <c r="Q64" s="632">
        <v>2.4618881699820294</v>
      </c>
      <c r="R64" s="633">
        <v>2.0620502998327517</v>
      </c>
      <c r="S64" s="635">
        <v>-0.73215398643607932</v>
      </c>
      <c r="T64" s="633">
        <v>8.1454138892733461</v>
      </c>
      <c r="U64" s="634">
        <v>3.2467848164978941</v>
      </c>
      <c r="V64" s="531"/>
      <c r="X64" s="649">
        <v>0.13934897624423062</v>
      </c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47">
        <v>77.168800000000005</v>
      </c>
      <c r="L65" s="647">
        <v>80.028199999999998</v>
      </c>
      <c r="M65" s="647">
        <v>83.072299999999998</v>
      </c>
      <c r="N65" s="648">
        <v>80.136400000000009</v>
      </c>
      <c r="O65" s="648">
        <v>86.792700000000011</v>
      </c>
      <c r="P65" s="648">
        <v>87.376300000000001</v>
      </c>
      <c r="Q65" s="632">
        <v>3.705383522874528</v>
      </c>
      <c r="R65" s="633">
        <v>3.8037841660814475</v>
      </c>
      <c r="S65" s="635">
        <v>-3.5341503726272094</v>
      </c>
      <c r="T65" s="633">
        <v>8.3062129069935828</v>
      </c>
      <c r="U65" s="634">
        <v>0.67240678075459748</v>
      </c>
      <c r="V65" s="531"/>
      <c r="X65" s="649">
        <v>8.4314792124917382E-2</v>
      </c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50">
        <v>368.42920000000004</v>
      </c>
      <c r="L66" s="650">
        <v>375.83710000000002</v>
      </c>
      <c r="M66" s="650">
        <v>381.43790000000001</v>
      </c>
      <c r="N66" s="651">
        <v>355.75360000000001</v>
      </c>
      <c r="O66" s="651">
        <v>390.52640000000002</v>
      </c>
      <c r="P66" s="651">
        <v>414.58160000000004</v>
      </c>
      <c r="Q66" s="641">
        <v>2.010671249727225</v>
      </c>
      <c r="R66" s="642">
        <v>1.4902200980158709</v>
      </c>
      <c r="S66" s="643">
        <v>-6.7335469286088241</v>
      </c>
      <c r="T66" s="642">
        <v>9.7744056560495896</v>
      </c>
      <c r="U66" s="738">
        <v>6.1596860033022116</v>
      </c>
      <c r="V66" s="531"/>
      <c r="X66" s="652">
        <v>0.40005540887878804</v>
      </c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03">
        <v>18388.3393</v>
      </c>
      <c r="L67" s="203">
        <v>18436.438399999999</v>
      </c>
      <c r="M67" s="203">
        <v>18500.0164</v>
      </c>
      <c r="N67" s="204">
        <v>17982.848300000001</v>
      </c>
      <c r="O67" s="204">
        <v>18449.479500000001</v>
      </c>
      <c r="P67" s="204">
        <v>18462.0972</v>
      </c>
      <c r="Q67" s="341">
        <v>0.2615739203811529</v>
      </c>
      <c r="R67" s="213">
        <v>0.34484968636894209</v>
      </c>
      <c r="S67" s="213">
        <v>-2.7955007650695918</v>
      </c>
      <c r="T67" s="695">
        <v>2.5948681333201273</v>
      </c>
      <c r="U67" s="456">
        <v>6.8390547278029956E-2</v>
      </c>
      <c r="V67" s="531"/>
      <c r="W67" s="525"/>
      <c r="X67" s="205">
        <v>17.815218630315304</v>
      </c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183">
        <v>13925.233400000001</v>
      </c>
      <c r="L68" s="183">
        <v>14003.4555</v>
      </c>
      <c r="M68" s="183">
        <v>14081.4807</v>
      </c>
      <c r="N68" s="184">
        <v>13778.163500000001</v>
      </c>
      <c r="O68" s="184">
        <v>14132.507500000002</v>
      </c>
      <c r="P68" s="184">
        <v>14154.838100000001</v>
      </c>
      <c r="Q68" s="338">
        <v>0.56172918437402686</v>
      </c>
      <c r="R68" s="210">
        <v>0.55718533186326358</v>
      </c>
      <c r="S68" s="210">
        <v>-2.1540149538393338</v>
      </c>
      <c r="T68" s="698">
        <v>2.5717796134441251</v>
      </c>
      <c r="U68" s="459">
        <v>0.15800876100720007</v>
      </c>
      <c r="V68" s="531"/>
      <c r="X68" s="185">
        <v>13.658878116415554</v>
      </c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187">
        <v>1094.6529</v>
      </c>
      <c r="L69" s="187">
        <v>1082.1911</v>
      </c>
      <c r="M69" s="187">
        <v>1060.8231000000001</v>
      </c>
      <c r="N69" s="188">
        <v>998.44400000000007</v>
      </c>
      <c r="O69" s="188">
        <v>1001.7095</v>
      </c>
      <c r="P69" s="188">
        <v>978.23040000000003</v>
      </c>
      <c r="Q69" s="339">
        <v>-1.138424792004844</v>
      </c>
      <c r="R69" s="211">
        <v>-1.9745126345984465</v>
      </c>
      <c r="S69" s="211">
        <v>-5.880254681482711</v>
      </c>
      <c r="T69" s="699">
        <v>0.32705890365407608</v>
      </c>
      <c r="U69" s="460">
        <v>-2.3439030976545649</v>
      </c>
      <c r="V69" s="531"/>
      <c r="W69" s="525"/>
      <c r="X69" s="189">
        <v>0.94395497207222978</v>
      </c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187">
        <v>1322.0522000000001</v>
      </c>
      <c r="L70" s="187">
        <v>1361.5082</v>
      </c>
      <c r="M70" s="187">
        <v>1389.2631000000001</v>
      </c>
      <c r="N70" s="188">
        <v>1353.5511000000001</v>
      </c>
      <c r="O70" s="188">
        <v>1430.2095000000002</v>
      </c>
      <c r="P70" s="188">
        <v>1457.4533000000001</v>
      </c>
      <c r="Q70" s="339">
        <v>2.9844509921771456</v>
      </c>
      <c r="R70" s="211">
        <v>2.0385407888105389</v>
      </c>
      <c r="S70" s="211">
        <v>-2.5705714058049889</v>
      </c>
      <c r="T70" s="699">
        <v>5.6635024713880489</v>
      </c>
      <c r="U70" s="460">
        <v>1.904881767321509</v>
      </c>
      <c r="V70" s="531"/>
      <c r="W70" s="525"/>
      <c r="X70" s="189">
        <v>1.4063867664489667</v>
      </c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187">
        <v>51.490400000000001</v>
      </c>
      <c r="L71" s="187">
        <v>51.436399999999999</v>
      </c>
      <c r="M71" s="187">
        <v>50.980499999999999</v>
      </c>
      <c r="N71" s="188">
        <v>48.488400000000006</v>
      </c>
      <c r="O71" s="188">
        <v>49.349299999999999</v>
      </c>
      <c r="P71" s="188">
        <v>48.799199999999999</v>
      </c>
      <c r="Q71" s="339">
        <v>-0.10487391824496317</v>
      </c>
      <c r="R71" s="211">
        <v>-0.88633730198847127</v>
      </c>
      <c r="S71" s="211">
        <v>-4.8883396592814821</v>
      </c>
      <c r="T71" s="699">
        <v>1.7754761963685972</v>
      </c>
      <c r="U71" s="460">
        <v>-1.1147067942199773</v>
      </c>
      <c r="V71" s="531"/>
      <c r="W71" s="525"/>
      <c r="X71" s="189">
        <v>4.7089364093721844E-2</v>
      </c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187">
        <v>166.91550000000001</v>
      </c>
      <c r="L72" s="187">
        <v>167.2165</v>
      </c>
      <c r="M72" s="187">
        <v>165.69480000000001</v>
      </c>
      <c r="N72" s="188">
        <v>157.459</v>
      </c>
      <c r="O72" s="188">
        <v>160.5471</v>
      </c>
      <c r="P72" s="188">
        <v>159.73690000000002</v>
      </c>
      <c r="Q72" s="339">
        <v>0.18033076616610355</v>
      </c>
      <c r="R72" s="211">
        <v>-0.91001785110917943</v>
      </c>
      <c r="S72" s="211">
        <v>-4.9704637683258728</v>
      </c>
      <c r="T72" s="699">
        <v>1.9612089496313212</v>
      </c>
      <c r="U72" s="460">
        <v>-0.50464941440859779</v>
      </c>
      <c r="V72" s="531"/>
      <c r="W72" s="525"/>
      <c r="X72" s="189">
        <v>0.15414000728090702</v>
      </c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187">
        <v>1110.2085</v>
      </c>
      <c r="L73" s="187">
        <v>1087.2183</v>
      </c>
      <c r="M73" s="187">
        <v>1060.2047</v>
      </c>
      <c r="N73" s="188">
        <v>1001.0441000000001</v>
      </c>
      <c r="O73" s="188">
        <v>998.7432</v>
      </c>
      <c r="P73" s="188">
        <v>973.03370000000007</v>
      </c>
      <c r="Q73" s="339">
        <v>-2.0708002145542914</v>
      </c>
      <c r="R73" s="211">
        <v>-2.484652806156773</v>
      </c>
      <c r="S73" s="211">
        <v>-5.5801110860949743</v>
      </c>
      <c r="T73" s="699">
        <v>-0.22985001360080748</v>
      </c>
      <c r="U73" s="460">
        <v>-2.5741852360046003</v>
      </c>
      <c r="V73" s="531"/>
      <c r="W73" s="525"/>
      <c r="X73" s="189">
        <v>0.93894035506240514</v>
      </c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187">
        <v>6.6375000000000002</v>
      </c>
      <c r="L74" s="187">
        <v>5.0594000000000001</v>
      </c>
      <c r="M74" s="187">
        <v>4.9870999999999999</v>
      </c>
      <c r="N74" s="188">
        <v>4.6142000000000003</v>
      </c>
      <c r="O74" s="188">
        <v>4.7712000000000003</v>
      </c>
      <c r="P74" s="188">
        <v>4.7552000000000003</v>
      </c>
      <c r="Q74" s="339">
        <v>-23.775517890772125</v>
      </c>
      <c r="R74" s="211">
        <v>-1.4290232043325357</v>
      </c>
      <c r="S74" s="211">
        <v>-7.477291411842546</v>
      </c>
      <c r="T74" s="699">
        <v>3.4025399852628757</v>
      </c>
      <c r="U74" s="460">
        <v>-0.33534540576793948</v>
      </c>
      <c r="V74" s="531"/>
      <c r="W74" s="525"/>
      <c r="X74" s="189">
        <v>4.5885863731058322E-3</v>
      </c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187">
        <v>258.01859999999999</v>
      </c>
      <c r="L75" s="187">
        <v>260.50659999999999</v>
      </c>
      <c r="M75" s="187">
        <v>262.82030000000003</v>
      </c>
      <c r="N75" s="188">
        <v>249.17740000000001</v>
      </c>
      <c r="O75" s="188">
        <v>259.64910000000003</v>
      </c>
      <c r="P75" s="188">
        <v>263.89089999999999</v>
      </c>
      <c r="Q75" s="339">
        <v>0.96427156801874858</v>
      </c>
      <c r="R75" s="211">
        <v>0.88815408131694973</v>
      </c>
      <c r="S75" s="211">
        <v>-5.190961276583284</v>
      </c>
      <c r="T75" s="699">
        <v>4.2025079320997971</v>
      </c>
      <c r="U75" s="460">
        <v>1.6336663597139145</v>
      </c>
      <c r="V75" s="531"/>
      <c r="W75" s="525"/>
      <c r="X75" s="189">
        <v>0.25464463907440987</v>
      </c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187">
        <v>104.09790000000001</v>
      </c>
      <c r="L76" s="187">
        <v>102.19450000000001</v>
      </c>
      <c r="M76" s="187">
        <v>99.353400000000008</v>
      </c>
      <c r="N76" s="188">
        <v>90.471500000000006</v>
      </c>
      <c r="O76" s="188">
        <v>90.7273</v>
      </c>
      <c r="P76" s="188">
        <v>89.801299999999998</v>
      </c>
      <c r="Q76" s="339">
        <v>-1.8284710834704732</v>
      </c>
      <c r="R76" s="211">
        <v>-2.7800909050878397</v>
      </c>
      <c r="S76" s="211">
        <v>-8.9397041268844397</v>
      </c>
      <c r="T76" s="699">
        <v>0.28274097367677609</v>
      </c>
      <c r="U76" s="460">
        <v>-1.0206409757592239</v>
      </c>
      <c r="V76" s="531"/>
      <c r="W76" s="525"/>
      <c r="X76" s="189">
        <v>8.6654824501007047E-2</v>
      </c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187">
        <v>29.9693</v>
      </c>
      <c r="L77" s="187">
        <v>30.785200000000003</v>
      </c>
      <c r="M77" s="187">
        <v>31.3322</v>
      </c>
      <c r="N77" s="188">
        <v>29.095500000000001</v>
      </c>
      <c r="O77" s="188">
        <v>34.656800000000004</v>
      </c>
      <c r="P77" s="188">
        <v>37.015599999999999</v>
      </c>
      <c r="Q77" s="339">
        <v>2.7224526432048979</v>
      </c>
      <c r="R77" s="211">
        <v>1.7768278263581072</v>
      </c>
      <c r="S77" s="211">
        <v>-7.1386624622592709</v>
      </c>
      <c r="T77" s="699">
        <v>19.113952329398032</v>
      </c>
      <c r="U77" s="460">
        <v>6.8061679093280203</v>
      </c>
      <c r="V77" s="531"/>
      <c r="W77" s="525"/>
      <c r="X77" s="189">
        <v>3.5718640173354695E-2</v>
      </c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177">
        <v>319.06310000000002</v>
      </c>
      <c r="L78" s="177">
        <v>284.86670000000004</v>
      </c>
      <c r="M78" s="177">
        <v>293.07650000000001</v>
      </c>
      <c r="N78" s="178">
        <v>272.33960000000002</v>
      </c>
      <c r="O78" s="178">
        <v>286.60900000000004</v>
      </c>
      <c r="P78" s="178">
        <v>294.54259999999999</v>
      </c>
      <c r="Q78" s="337">
        <v>-10.717754575819004</v>
      </c>
      <c r="R78" s="209">
        <v>2.8819795363936862</v>
      </c>
      <c r="S78" s="209">
        <v>-7.0755928912758286</v>
      </c>
      <c r="T78" s="693">
        <v>5.2395611949198839</v>
      </c>
      <c r="U78" s="454">
        <v>2.7680917207763667</v>
      </c>
      <c r="V78" s="531"/>
      <c r="W78" s="525"/>
      <c r="X78" s="192">
        <v>0.28422235881964203</v>
      </c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197">
        <v>14942.561300000001</v>
      </c>
      <c r="L79" s="197">
        <v>14758.9228</v>
      </c>
      <c r="M79" s="197">
        <v>14063.478300000001</v>
      </c>
      <c r="N79" s="198">
        <v>8926.3567000000003</v>
      </c>
      <c r="O79" s="198">
        <v>9696.7476000000006</v>
      </c>
      <c r="P79" s="198">
        <v>11229.9589</v>
      </c>
      <c r="Q79" s="340">
        <v>-1.2289626678660515</v>
      </c>
      <c r="R79" s="212">
        <v>-4.7120274929549737</v>
      </c>
      <c r="S79" s="212">
        <v>-36.528101301937518</v>
      </c>
      <c r="T79" s="694">
        <v>8.6305188767551666</v>
      </c>
      <c r="U79" s="455">
        <v>15.811603676267683</v>
      </c>
      <c r="V79" s="531"/>
      <c r="W79" s="525"/>
      <c r="X79" s="199">
        <v>10.836481405425335</v>
      </c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475</v>
      </c>
      <c r="J80" s="182"/>
      <c r="K80" s="183">
        <v>499.0147</v>
      </c>
      <c r="L80" s="183">
        <v>475.30520000000001</v>
      </c>
      <c r="M80" s="183">
        <v>443.89610000000005</v>
      </c>
      <c r="N80" s="184">
        <v>244.38160000000002</v>
      </c>
      <c r="O80" s="184">
        <v>289.07140000000004</v>
      </c>
      <c r="P80" s="184">
        <v>324.87299999999999</v>
      </c>
      <c r="Q80" s="338">
        <v>-4.7512628385496409</v>
      </c>
      <c r="R80" s="210">
        <v>-6.6081961653270298</v>
      </c>
      <c r="S80" s="210">
        <v>-44.946216017667197</v>
      </c>
      <c r="T80" s="698">
        <v>18.286892302857495</v>
      </c>
      <c r="U80" s="459">
        <v>12.385037053129411</v>
      </c>
      <c r="V80" s="531"/>
      <c r="X80" s="185">
        <v>0.31349003633706485</v>
      </c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187">
        <v>1133.3697999999999</v>
      </c>
      <c r="L81" s="187">
        <v>1075.9955</v>
      </c>
      <c r="M81" s="187">
        <v>1052.4659000000001</v>
      </c>
      <c r="N81" s="188">
        <v>507.28720000000004</v>
      </c>
      <c r="O81" s="188">
        <v>576.3596</v>
      </c>
      <c r="P81" s="188">
        <v>691.52760000000001</v>
      </c>
      <c r="Q81" s="339">
        <v>-5.0622753491402328</v>
      </c>
      <c r="R81" s="211">
        <v>-2.1867749446907392</v>
      </c>
      <c r="S81" s="211">
        <v>-51.80012958139546</v>
      </c>
      <c r="T81" s="699">
        <v>13.616034467260342</v>
      </c>
      <c r="U81" s="460">
        <v>19.981969589818572</v>
      </c>
      <c r="V81" s="531"/>
      <c r="W81" s="525"/>
      <c r="X81" s="189">
        <v>0.6672977208080797</v>
      </c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187">
        <v>3000.4563000000003</v>
      </c>
      <c r="L82" s="187">
        <v>2962.4735000000001</v>
      </c>
      <c r="M82" s="187">
        <v>2875.2407000000003</v>
      </c>
      <c r="N82" s="188">
        <v>1441.4138</v>
      </c>
      <c r="O82" s="188">
        <v>1724.0618000000002</v>
      </c>
      <c r="P82" s="188">
        <v>2137.8367000000003</v>
      </c>
      <c r="Q82" s="339">
        <v>-1.2659007898232044</v>
      </c>
      <c r="R82" s="211">
        <v>-2.9445934284306641</v>
      </c>
      <c r="S82" s="211">
        <v>-49.868064958874584</v>
      </c>
      <c r="T82" s="699">
        <v>19.609081028640073</v>
      </c>
      <c r="U82" s="460">
        <v>24.000003944174164</v>
      </c>
      <c r="V82" s="531"/>
      <c r="W82" s="525"/>
      <c r="X82" s="189">
        <v>2.0629307599145235</v>
      </c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187">
        <v>106.0613</v>
      </c>
      <c r="L83" s="187">
        <v>106.44300000000001</v>
      </c>
      <c r="M83" s="187">
        <v>110.22190000000001</v>
      </c>
      <c r="N83" s="188">
        <v>69.395800000000008</v>
      </c>
      <c r="O83" s="188">
        <v>61.713100000000004</v>
      </c>
      <c r="P83" s="188">
        <v>59.703500000000005</v>
      </c>
      <c r="Q83" s="339">
        <v>0.35988621674447607</v>
      </c>
      <c r="R83" s="211">
        <v>3.550162998036499</v>
      </c>
      <c r="S83" s="211">
        <v>-37.039916749756621</v>
      </c>
      <c r="T83" s="699">
        <v>-11.070842904037425</v>
      </c>
      <c r="U83" s="460">
        <v>-3.2563588605984739</v>
      </c>
      <c r="V83" s="531"/>
      <c r="W83" s="525"/>
      <c r="X83" s="189">
        <v>5.7611597099327901E-2</v>
      </c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187">
        <v>1589.1671000000001</v>
      </c>
      <c r="L84" s="187">
        <v>1549.7564</v>
      </c>
      <c r="M84" s="187">
        <v>1469.8842</v>
      </c>
      <c r="N84" s="188">
        <v>613.84019999999998</v>
      </c>
      <c r="O84" s="188">
        <v>789.59840000000008</v>
      </c>
      <c r="P84" s="188">
        <v>968.97410000000002</v>
      </c>
      <c r="Q84" s="339">
        <v>-2.4799594705931294</v>
      </c>
      <c r="R84" s="211">
        <v>-5.1538551478154897</v>
      </c>
      <c r="S84" s="211">
        <v>-58.238873511260266</v>
      </c>
      <c r="T84" s="699">
        <v>28.632565934912723</v>
      </c>
      <c r="U84" s="460">
        <v>22.717333267139338</v>
      </c>
      <c r="V84" s="531"/>
      <c r="W84" s="525"/>
      <c r="X84" s="189">
        <v>0.93502299612056006</v>
      </c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187">
        <v>3085.4263000000001</v>
      </c>
      <c r="L85" s="187">
        <v>3283.2035000000001</v>
      </c>
      <c r="M85" s="187">
        <v>3157.5378000000001</v>
      </c>
      <c r="N85" s="188">
        <v>2778.9441000000002</v>
      </c>
      <c r="O85" s="188">
        <v>2863.2214000000004</v>
      </c>
      <c r="P85" s="188">
        <v>3305.857</v>
      </c>
      <c r="Q85" s="339">
        <v>6.4100445374436488</v>
      </c>
      <c r="R85" s="211">
        <v>-3.8275330785922934</v>
      </c>
      <c r="S85" s="211">
        <v>-11.99015574730411</v>
      </c>
      <c r="T85" s="699">
        <v>3.0327094380919739</v>
      </c>
      <c r="U85" s="460">
        <v>15.459356373908051</v>
      </c>
      <c r="V85" s="531"/>
      <c r="W85" s="525"/>
      <c r="X85" s="189">
        <v>3.1900257363804938</v>
      </c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187">
        <v>679.15550000000007</v>
      </c>
      <c r="L86" s="187">
        <v>673.95720000000006</v>
      </c>
      <c r="M86" s="187">
        <v>653.43590000000006</v>
      </c>
      <c r="N86" s="188">
        <v>469.6234</v>
      </c>
      <c r="O86" s="188">
        <v>478.39770000000004</v>
      </c>
      <c r="P86" s="188">
        <v>500.26160000000004</v>
      </c>
      <c r="Q86" s="339">
        <v>-0.76540644962751481</v>
      </c>
      <c r="R86" s="211">
        <v>-3.0448966195479432</v>
      </c>
      <c r="S86" s="211">
        <v>-28.130150179994708</v>
      </c>
      <c r="T86" s="699">
        <v>1.8683694211148794</v>
      </c>
      <c r="U86" s="460">
        <v>4.5702351829868704</v>
      </c>
      <c r="V86" s="531"/>
      <c r="W86" s="525"/>
      <c r="X86" s="189">
        <v>0.48273333629460818</v>
      </c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187">
        <v>320.15840000000003</v>
      </c>
      <c r="L87" s="187">
        <v>287.47630000000004</v>
      </c>
      <c r="M87" s="187">
        <v>256.13909999999998</v>
      </c>
      <c r="N87" s="188">
        <v>102.95180000000001</v>
      </c>
      <c r="O87" s="188">
        <v>116.33450000000001</v>
      </c>
      <c r="P87" s="188">
        <v>132.01400000000001</v>
      </c>
      <c r="Q87" s="339">
        <v>-10.208103238896737</v>
      </c>
      <c r="R87" s="211">
        <v>-10.900794256778745</v>
      </c>
      <c r="S87" s="211">
        <v>-59.806292752648851</v>
      </c>
      <c r="T87" s="699">
        <v>12.998995646506417</v>
      </c>
      <c r="U87" s="460">
        <v>13.477945063588193</v>
      </c>
      <c r="V87" s="531"/>
      <c r="W87" s="525"/>
      <c r="X87" s="189">
        <v>0.12738846766890841</v>
      </c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187">
        <v>308.43799999999999</v>
      </c>
      <c r="L88" s="187">
        <v>309.86510000000004</v>
      </c>
      <c r="M88" s="187">
        <v>310.82190000000003</v>
      </c>
      <c r="N88" s="188">
        <v>291.67779999999999</v>
      </c>
      <c r="O88" s="188">
        <v>295.72660000000002</v>
      </c>
      <c r="P88" s="188">
        <v>293.99510000000004</v>
      </c>
      <c r="Q88" s="339">
        <v>0.4626861800426818</v>
      </c>
      <c r="R88" s="211">
        <v>0.3087795301891072</v>
      </c>
      <c r="S88" s="211">
        <v>-6.1591863378996248</v>
      </c>
      <c r="T88" s="699">
        <v>1.3881070139722729</v>
      </c>
      <c r="U88" s="460">
        <v>-0.5855070189830669</v>
      </c>
      <c r="V88" s="531"/>
      <c r="W88" s="525"/>
      <c r="X88" s="189">
        <v>0.28369404223163835</v>
      </c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187">
        <v>2698.5164</v>
      </c>
      <c r="L89" s="187">
        <v>2747.5628000000002</v>
      </c>
      <c r="M89" s="187">
        <v>2721.8011000000001</v>
      </c>
      <c r="N89" s="188">
        <v>2096.3515000000002</v>
      </c>
      <c r="O89" s="188">
        <v>2175.1419000000001</v>
      </c>
      <c r="P89" s="188">
        <v>2260.0264000000002</v>
      </c>
      <c r="Q89" s="339">
        <v>1.8175320335277689</v>
      </c>
      <c r="R89" s="211">
        <v>-0.93762006095001738</v>
      </c>
      <c r="S89" s="211">
        <v>-22.979254435601483</v>
      </c>
      <c r="T89" s="699">
        <v>3.758453675349771</v>
      </c>
      <c r="U89" s="460">
        <v>3.9024810289388423</v>
      </c>
      <c r="V89" s="531"/>
      <c r="W89" s="525"/>
      <c r="X89" s="189">
        <v>2.1808391533267644</v>
      </c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177">
        <v>1522.7975000000001</v>
      </c>
      <c r="L90" s="177">
        <v>1286.8843000000002</v>
      </c>
      <c r="M90" s="177">
        <v>1012.0337000000001</v>
      </c>
      <c r="N90" s="178">
        <v>310.48950000000002</v>
      </c>
      <c r="O90" s="178">
        <v>327.12119999999999</v>
      </c>
      <c r="P90" s="178">
        <v>554.88990000000001</v>
      </c>
      <c r="Q90" s="337">
        <v>-15.492092678113799</v>
      </c>
      <c r="R90" s="209">
        <v>-21.357833023528229</v>
      </c>
      <c r="S90" s="209">
        <v>-69.320241015689504</v>
      </c>
      <c r="T90" s="693">
        <v>5.356606262047503</v>
      </c>
      <c r="U90" s="454">
        <v>69.628229536942271</v>
      </c>
      <c r="V90" s="531"/>
      <c r="W90" s="525"/>
      <c r="X90" s="192">
        <v>0.53544755924336684</v>
      </c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03">
        <v>5504.5569000000005</v>
      </c>
      <c r="L91" s="203">
        <v>5515.2371000000003</v>
      </c>
      <c r="M91" s="203">
        <v>5491.6963999999998</v>
      </c>
      <c r="N91" s="204">
        <v>5133.6463000000003</v>
      </c>
      <c r="O91" s="204">
        <v>5391.7989000000007</v>
      </c>
      <c r="P91" s="204">
        <v>5382.5361000000003</v>
      </c>
      <c r="Q91" s="341">
        <v>0.19402469979008519</v>
      </c>
      <c r="R91" s="213">
        <v>-0.42683024452385698</v>
      </c>
      <c r="S91" s="213">
        <v>-6.5198451247232008</v>
      </c>
      <c r="T91" s="695">
        <v>5.0286401694639604</v>
      </c>
      <c r="U91" s="456">
        <v>-0.17179424106489316</v>
      </c>
      <c r="V91" s="531"/>
      <c r="W91" s="525"/>
      <c r="X91" s="205">
        <v>5.1939417482356598</v>
      </c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183">
        <v>0.15720000000000001</v>
      </c>
      <c r="L92" s="183">
        <v>0.1593</v>
      </c>
      <c r="M92" s="183">
        <v>0.1638</v>
      </c>
      <c r="N92" s="184">
        <v>0.1532</v>
      </c>
      <c r="O92" s="184">
        <v>0.15310000000000001</v>
      </c>
      <c r="P92" s="184">
        <v>0.1477</v>
      </c>
      <c r="Q92" s="338">
        <v>1.3358778625954137</v>
      </c>
      <c r="R92" s="210">
        <v>2.8248587570621542</v>
      </c>
      <c r="S92" s="210">
        <v>-6.4713064713064705</v>
      </c>
      <c r="T92" s="698">
        <v>-6.5274151436023331E-2</v>
      </c>
      <c r="U92" s="459">
        <v>-3.5271064663618623</v>
      </c>
      <c r="V92" s="531"/>
      <c r="X92" s="185">
        <v>1.4252485853544149E-4</v>
      </c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187">
        <v>2.4063000000000003</v>
      </c>
      <c r="L93" s="187">
        <v>2.4528000000000003</v>
      </c>
      <c r="M93" s="187">
        <v>2.4437000000000002</v>
      </c>
      <c r="N93" s="188">
        <v>2.3252000000000002</v>
      </c>
      <c r="O93" s="188">
        <v>2.121</v>
      </c>
      <c r="P93" s="188">
        <v>1.9955000000000001</v>
      </c>
      <c r="Q93" s="339">
        <v>1.9324273781323953</v>
      </c>
      <c r="R93" s="211">
        <v>-0.37100456621005362</v>
      </c>
      <c r="S93" s="211">
        <v>-4.8492040757867176</v>
      </c>
      <c r="T93" s="699">
        <v>-8.782040254601764</v>
      </c>
      <c r="U93" s="460">
        <v>-5.9170202734559201</v>
      </c>
      <c r="V93" s="531"/>
      <c r="W93" s="525"/>
      <c r="X93" s="189">
        <v>1.9255812810255483E-3</v>
      </c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187">
        <v>8.3661000000000012</v>
      </c>
      <c r="L94" s="187">
        <v>8.1692</v>
      </c>
      <c r="M94" s="187">
        <v>8.0297000000000001</v>
      </c>
      <c r="N94" s="188">
        <v>7.7670000000000003</v>
      </c>
      <c r="O94" s="188">
        <v>8.1203000000000003</v>
      </c>
      <c r="P94" s="188">
        <v>7.9118000000000004</v>
      </c>
      <c r="Q94" s="339">
        <v>-2.3535458576875889</v>
      </c>
      <c r="R94" s="211">
        <v>-1.7076335504088491</v>
      </c>
      <c r="S94" s="211">
        <v>-3.2716041695206477</v>
      </c>
      <c r="T94" s="699">
        <v>4.5487318140852384</v>
      </c>
      <c r="U94" s="460">
        <v>-2.5676391266332477</v>
      </c>
      <c r="V94" s="531"/>
      <c r="W94" s="525"/>
      <c r="X94" s="189">
        <v>7.6345848054211645E-3</v>
      </c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187">
        <v>643.29110000000003</v>
      </c>
      <c r="L95" s="187">
        <v>590.61090000000002</v>
      </c>
      <c r="M95" s="187">
        <v>542.02390000000003</v>
      </c>
      <c r="N95" s="188">
        <v>476.93720000000002</v>
      </c>
      <c r="O95" s="188">
        <v>463.2944</v>
      </c>
      <c r="P95" s="188">
        <v>433.4751</v>
      </c>
      <c r="Q95" s="339">
        <v>-8.1891697242508101</v>
      </c>
      <c r="R95" s="211">
        <v>-8.2265667633292914</v>
      </c>
      <c r="S95" s="211">
        <v>-12.008086728278954</v>
      </c>
      <c r="T95" s="699">
        <v>-2.8605023889937797</v>
      </c>
      <c r="U95" s="460">
        <v>-6.4363609834265256</v>
      </c>
      <c r="V95" s="531"/>
      <c r="W95" s="525"/>
      <c r="X95" s="189">
        <v>0.41828691473348922</v>
      </c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491</v>
      </c>
      <c r="J96" s="4"/>
      <c r="K96" s="187">
        <v>1907.1103000000001</v>
      </c>
      <c r="L96" s="187">
        <v>1893.4494000000002</v>
      </c>
      <c r="M96" s="187">
        <v>1856.5715</v>
      </c>
      <c r="N96" s="188">
        <v>1688.3195000000001</v>
      </c>
      <c r="O96" s="188">
        <v>1778.1779000000001</v>
      </c>
      <c r="P96" s="188">
        <v>1772.009</v>
      </c>
      <c r="Q96" s="339">
        <v>-0.71631410097254822</v>
      </c>
      <c r="R96" s="211">
        <v>-1.9476570115895431</v>
      </c>
      <c r="S96" s="211">
        <v>-9.0625111933475218</v>
      </c>
      <c r="T96" s="699">
        <v>5.3223575277072888</v>
      </c>
      <c r="U96" s="460">
        <v>-0.34692254357677754</v>
      </c>
      <c r="V96" s="531"/>
      <c r="W96" s="525"/>
      <c r="X96" s="189">
        <v>1.70992100235971</v>
      </c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187">
        <v>216.44750000000002</v>
      </c>
      <c r="L97" s="187">
        <v>258.93520000000001</v>
      </c>
      <c r="M97" s="187">
        <v>259.11770000000001</v>
      </c>
      <c r="N97" s="188">
        <v>249.37150000000003</v>
      </c>
      <c r="O97" s="188">
        <v>265.76150000000001</v>
      </c>
      <c r="P97" s="188">
        <v>267.86860000000001</v>
      </c>
      <c r="Q97" s="339">
        <v>19.629563751025071</v>
      </c>
      <c r="R97" s="211">
        <v>7.0480954308260735E-2</v>
      </c>
      <c r="S97" s="211">
        <v>-3.7613022962151854</v>
      </c>
      <c r="T97" s="699">
        <v>6.572523323635604</v>
      </c>
      <c r="U97" s="460">
        <v>0.79285374292363819</v>
      </c>
      <c r="V97" s="531"/>
      <c r="W97" s="525"/>
      <c r="X97" s="189">
        <v>0.25848296764446016</v>
      </c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187">
        <v>43.058500000000002</v>
      </c>
      <c r="L98" s="187">
        <v>43.819300000000005</v>
      </c>
      <c r="M98" s="187">
        <v>44.232300000000002</v>
      </c>
      <c r="N98" s="188">
        <v>43.300899999999999</v>
      </c>
      <c r="O98" s="188">
        <v>44.913699999999999</v>
      </c>
      <c r="P98" s="188">
        <v>44.493000000000002</v>
      </c>
      <c r="Q98" s="339">
        <v>1.7668985217785149</v>
      </c>
      <c r="R98" s="211">
        <v>0.94250706880301127</v>
      </c>
      <c r="S98" s="211">
        <v>-2.1057010374771479</v>
      </c>
      <c r="T98" s="699">
        <v>3.7246338990644556</v>
      </c>
      <c r="U98" s="460">
        <v>-0.93668524303274214</v>
      </c>
      <c r="V98" s="531"/>
      <c r="W98" s="525"/>
      <c r="X98" s="189">
        <v>4.2934045570869321E-2</v>
      </c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187">
        <v>124.45150000000001</v>
      </c>
      <c r="L99" s="187">
        <v>119.86150000000001</v>
      </c>
      <c r="M99" s="187">
        <v>116.3267</v>
      </c>
      <c r="N99" s="188">
        <v>109.7985</v>
      </c>
      <c r="O99" s="188">
        <v>110.7294</v>
      </c>
      <c r="P99" s="188">
        <v>106.7021</v>
      </c>
      <c r="Q99" s="339">
        <v>-3.6881837502963033</v>
      </c>
      <c r="R99" s="211">
        <v>-2.9490703854031519</v>
      </c>
      <c r="S99" s="211">
        <v>-5.6119532317172265</v>
      </c>
      <c r="T99" s="699">
        <v>0.84782578996980273</v>
      </c>
      <c r="U99" s="460">
        <v>-3.637064772318821</v>
      </c>
      <c r="V99" s="531"/>
      <c r="W99" s="525"/>
      <c r="X99" s="189">
        <v>0.1029634509677355</v>
      </c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187">
        <v>53.320500000000003</v>
      </c>
      <c r="L100" s="187">
        <v>52.337000000000003</v>
      </c>
      <c r="M100" s="187">
        <v>52.145800000000001</v>
      </c>
      <c r="N100" s="188">
        <v>50.317800000000005</v>
      </c>
      <c r="O100" s="188">
        <v>51.398600000000002</v>
      </c>
      <c r="P100" s="188">
        <v>51.065300000000001</v>
      </c>
      <c r="Q100" s="339">
        <v>-1.844506334336693</v>
      </c>
      <c r="R100" s="211">
        <v>-0.36532472247168268</v>
      </c>
      <c r="S100" s="211">
        <v>-3.5055555768633284</v>
      </c>
      <c r="T100" s="699">
        <v>2.1479476447698431</v>
      </c>
      <c r="U100" s="460">
        <v>-0.64846124213500111</v>
      </c>
      <c r="V100" s="531"/>
      <c r="W100" s="525"/>
      <c r="X100" s="189">
        <v>4.9276064039064871E-2</v>
      </c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187">
        <v>291.45190000000002</v>
      </c>
      <c r="L101" s="187">
        <v>300.303</v>
      </c>
      <c r="M101" s="187">
        <v>308.86600000000004</v>
      </c>
      <c r="N101" s="188">
        <v>300.51320000000004</v>
      </c>
      <c r="O101" s="188">
        <v>323.28660000000002</v>
      </c>
      <c r="P101" s="188">
        <v>323.24010000000004</v>
      </c>
      <c r="Q101" s="339">
        <v>3.0368990560706521</v>
      </c>
      <c r="R101" s="211">
        <v>2.8514533654342644</v>
      </c>
      <c r="S101" s="211">
        <v>-2.704344278748716</v>
      </c>
      <c r="T101" s="699">
        <v>7.5781696111851149</v>
      </c>
      <c r="U101" s="460">
        <v>-1.4383522236915969E-2</v>
      </c>
      <c r="V101" s="531"/>
      <c r="W101" s="525"/>
      <c r="X101" s="189">
        <v>0.31191435020637753</v>
      </c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187">
        <v>110.27800000000001</v>
      </c>
      <c r="L102" s="187">
        <v>110.3807</v>
      </c>
      <c r="M102" s="187">
        <v>109.2471</v>
      </c>
      <c r="N102" s="188">
        <v>101.6405</v>
      </c>
      <c r="O102" s="188">
        <v>106.6876</v>
      </c>
      <c r="P102" s="188">
        <v>107.34140000000001</v>
      </c>
      <c r="Q102" s="339">
        <v>9.3128275812026651E-2</v>
      </c>
      <c r="R102" s="211">
        <v>-1.0269911316018066</v>
      </c>
      <c r="S102" s="211">
        <v>-6.9627477525719179</v>
      </c>
      <c r="T102" s="699">
        <v>4.9656386971728805</v>
      </c>
      <c r="U102" s="460">
        <v>0.61281723461770188</v>
      </c>
      <c r="V102" s="531"/>
      <c r="W102" s="525"/>
      <c r="X102" s="189">
        <v>0.10358035104939904</v>
      </c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187">
        <v>71.798900000000003</v>
      </c>
      <c r="L103" s="187">
        <v>74.69980000000001</v>
      </c>
      <c r="M103" s="187">
        <v>76.874700000000004</v>
      </c>
      <c r="N103" s="188">
        <v>74.814300000000003</v>
      </c>
      <c r="O103" s="188">
        <v>79.6721</v>
      </c>
      <c r="P103" s="188">
        <v>83.498900000000006</v>
      </c>
      <c r="Q103" s="339">
        <v>4.0403125953183183</v>
      </c>
      <c r="R103" s="211">
        <v>2.9115205127724586</v>
      </c>
      <c r="S103" s="211">
        <v>-2.6802055812900738</v>
      </c>
      <c r="T103" s="699">
        <v>6.493143690444203</v>
      </c>
      <c r="U103" s="460">
        <v>4.8031870629743789</v>
      </c>
      <c r="V103" s="531"/>
      <c r="W103" s="525"/>
      <c r="X103" s="189">
        <v>8.0573249223865773E-2</v>
      </c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177">
        <v>2032.4191000000001</v>
      </c>
      <c r="L104" s="177">
        <v>2060.0590000000002</v>
      </c>
      <c r="M104" s="177">
        <v>2115.6534999999999</v>
      </c>
      <c r="N104" s="178">
        <v>2028.3875</v>
      </c>
      <c r="O104" s="178">
        <v>2157.4827</v>
      </c>
      <c r="P104" s="178">
        <v>2182.7876000000001</v>
      </c>
      <c r="Q104" s="337">
        <v>1.3599508093581791</v>
      </c>
      <c r="R104" s="209">
        <v>2.6986848434923383</v>
      </c>
      <c r="S104" s="209">
        <v>-4.124777521460854</v>
      </c>
      <c r="T104" s="693">
        <v>6.3644249434587907</v>
      </c>
      <c r="U104" s="454">
        <v>1.1728900537649745</v>
      </c>
      <c r="V104" s="531"/>
      <c r="W104" s="525"/>
      <c r="X104" s="192">
        <v>2.1063066614957067</v>
      </c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197">
        <v>6944.1846000000005</v>
      </c>
      <c r="L105" s="197">
        <v>7160.5969000000005</v>
      </c>
      <c r="M105" s="197">
        <v>7396.0421000000006</v>
      </c>
      <c r="N105" s="198">
        <v>7429.8107</v>
      </c>
      <c r="O105" s="198">
        <v>7564.9270000000006</v>
      </c>
      <c r="P105" s="198">
        <v>7550.5120000000006</v>
      </c>
      <c r="Q105" s="340">
        <v>3.1164537302190931</v>
      </c>
      <c r="R105" s="212">
        <v>3.2880666694141025</v>
      </c>
      <c r="S105" s="212">
        <v>0.45657663306162277</v>
      </c>
      <c r="T105" s="212">
        <v>1.8185698863094846</v>
      </c>
      <c r="U105" s="455">
        <v>-0.19055041773701209</v>
      </c>
      <c r="V105" s="531"/>
      <c r="W105" s="525"/>
      <c r="X105" s="199">
        <v>7.2859556849705713</v>
      </c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183">
        <v>360.505</v>
      </c>
      <c r="L106" s="183">
        <v>369.2568</v>
      </c>
      <c r="M106" s="183">
        <v>376.5539</v>
      </c>
      <c r="N106" s="184">
        <v>353.42529999999999</v>
      </c>
      <c r="O106" s="184">
        <v>346.0607</v>
      </c>
      <c r="P106" s="184">
        <v>347.86900000000003</v>
      </c>
      <c r="Q106" s="338">
        <v>2.4276501019403263</v>
      </c>
      <c r="R106" s="210">
        <v>1.9761585974855445</v>
      </c>
      <c r="S106" s="210">
        <v>-6.1421751308378454</v>
      </c>
      <c r="T106" s="210">
        <v>-2.0837783825889078</v>
      </c>
      <c r="U106" s="459">
        <v>0.52253838705176303</v>
      </c>
      <c r="V106" s="531"/>
      <c r="X106" s="185">
        <v>0.33568029799502708</v>
      </c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187">
        <v>3755.8661000000002</v>
      </c>
      <c r="L107" s="187">
        <v>3819.4929000000002</v>
      </c>
      <c r="M107" s="187">
        <v>3886.7439000000004</v>
      </c>
      <c r="N107" s="188">
        <v>3826.3072000000002</v>
      </c>
      <c r="O107" s="188">
        <v>3821.8434000000002</v>
      </c>
      <c r="P107" s="188">
        <v>3764.2399</v>
      </c>
      <c r="Q107" s="339">
        <v>1.6940646526243386</v>
      </c>
      <c r="R107" s="211">
        <v>1.7607311169501205</v>
      </c>
      <c r="S107" s="211">
        <v>-1.5549442297960514</v>
      </c>
      <c r="T107" s="211">
        <v>-0.11666078458101303</v>
      </c>
      <c r="U107" s="460">
        <v>-1.5072176950002736</v>
      </c>
      <c r="V107" s="531"/>
      <c r="W107" s="525"/>
      <c r="X107" s="189">
        <v>3.6323477267499285</v>
      </c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177">
        <v>2827.8135000000002</v>
      </c>
      <c r="L108" s="177">
        <v>2971.8472000000002</v>
      </c>
      <c r="M108" s="177">
        <v>3132.7443000000003</v>
      </c>
      <c r="N108" s="178">
        <v>3250.0782000000004</v>
      </c>
      <c r="O108" s="178">
        <v>3397.0228999999999</v>
      </c>
      <c r="P108" s="178">
        <v>3438.4031</v>
      </c>
      <c r="Q108" s="337">
        <v>5.0934653222357129</v>
      </c>
      <c r="R108" s="209">
        <v>5.4140434945646021</v>
      </c>
      <c r="S108" s="209">
        <v>3.74540303209554</v>
      </c>
      <c r="T108" s="209">
        <v>4.5212665959852849</v>
      </c>
      <c r="U108" s="454">
        <v>1.2181313231653501</v>
      </c>
      <c r="V108" s="531"/>
      <c r="W108" s="525"/>
      <c r="X108" s="192">
        <v>3.317927660225616</v>
      </c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03">
        <v>9767.4423000000006</v>
      </c>
      <c r="L109" s="203">
        <v>9917.4898000000012</v>
      </c>
      <c r="M109" s="203">
        <v>9998.6195000000007</v>
      </c>
      <c r="N109" s="204">
        <v>9485.7967000000008</v>
      </c>
      <c r="O109" s="204">
        <v>10011.645900000001</v>
      </c>
      <c r="P109" s="204">
        <v>10177.4987</v>
      </c>
      <c r="Q109" s="341">
        <v>1.5362005261090772</v>
      </c>
      <c r="R109" s="213">
        <v>0.818046719846377</v>
      </c>
      <c r="S109" s="213">
        <v>-5.1289360496216467</v>
      </c>
      <c r="T109" s="213">
        <v>5.5435428001529896</v>
      </c>
      <c r="U109" s="456">
        <v>1.6565987416714334</v>
      </c>
      <c r="V109" s="531"/>
      <c r="W109" s="525"/>
      <c r="X109" s="205">
        <v>9.8208975115920083</v>
      </c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183">
        <v>956.5462</v>
      </c>
      <c r="L110" s="183">
        <v>970.72919999999999</v>
      </c>
      <c r="M110" s="183">
        <v>977.02250000000004</v>
      </c>
      <c r="N110" s="184">
        <v>947.77680000000009</v>
      </c>
      <c r="O110" s="184">
        <v>976.25450000000001</v>
      </c>
      <c r="P110" s="184">
        <v>975.31760000000008</v>
      </c>
      <c r="Q110" s="338">
        <v>1.4827302643615203</v>
      </c>
      <c r="R110" s="210">
        <v>0.64830644838953511</v>
      </c>
      <c r="S110" s="210">
        <v>-2.9933496925608094</v>
      </c>
      <c r="T110" s="210">
        <v>3.0046842252310801</v>
      </c>
      <c r="U110" s="459">
        <v>-9.5968827800529954E-2</v>
      </c>
      <c r="V110" s="531"/>
      <c r="X110" s="185">
        <v>0.94114423132786951</v>
      </c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187">
        <v>2037.9133000000002</v>
      </c>
      <c r="L111" s="187">
        <v>2083.3265000000001</v>
      </c>
      <c r="M111" s="187">
        <v>2116.3611000000001</v>
      </c>
      <c r="N111" s="188">
        <v>1981.6223</v>
      </c>
      <c r="O111" s="188">
        <v>2081.0385000000001</v>
      </c>
      <c r="P111" s="188">
        <v>2140.9707000000003</v>
      </c>
      <c r="Q111" s="339">
        <v>2.22841668485112</v>
      </c>
      <c r="R111" s="211">
        <v>1.585666000984487</v>
      </c>
      <c r="S111" s="211">
        <v>-6.3665316849756959</v>
      </c>
      <c r="T111" s="211">
        <v>5.0169096300541227</v>
      </c>
      <c r="U111" s="460">
        <v>2.8799178871510733</v>
      </c>
      <c r="V111" s="531"/>
      <c r="W111" s="525"/>
      <c r="X111" s="189">
        <v>2.0659549502100556</v>
      </c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187">
        <v>2272.5599000000002</v>
      </c>
      <c r="L112" s="187">
        <v>2295.2887000000001</v>
      </c>
      <c r="M112" s="187">
        <v>2298.8949000000002</v>
      </c>
      <c r="N112" s="188">
        <v>2157.2865000000002</v>
      </c>
      <c r="O112" s="188">
        <v>2269.799</v>
      </c>
      <c r="P112" s="188">
        <v>2323.0744</v>
      </c>
      <c r="Q112" s="339">
        <v>1.0001408543730772</v>
      </c>
      <c r="R112" s="211">
        <v>0.15711313352433365</v>
      </c>
      <c r="S112" s="211">
        <v>-6.1598466289172311</v>
      </c>
      <c r="T112" s="211">
        <v>5.2154639636413425</v>
      </c>
      <c r="U112" s="460">
        <v>2.3471417513180715</v>
      </c>
      <c r="V112" s="531"/>
      <c r="W112" s="525"/>
      <c r="X112" s="189">
        <v>2.2416780651814872</v>
      </c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187">
        <v>786.81740000000002</v>
      </c>
      <c r="L113" s="187">
        <v>790.34940000000006</v>
      </c>
      <c r="M113" s="187">
        <v>790.4067</v>
      </c>
      <c r="N113" s="188">
        <v>753.99490000000003</v>
      </c>
      <c r="O113" s="188">
        <v>800.37189999999998</v>
      </c>
      <c r="P113" s="188">
        <v>806.55010000000004</v>
      </c>
      <c r="Q113" s="339">
        <v>0.44889703760999655</v>
      </c>
      <c r="R113" s="211">
        <v>7.2499580565210664E-3</v>
      </c>
      <c r="S113" s="211">
        <v>-4.6067170230211785</v>
      </c>
      <c r="T113" s="211">
        <v>6.1508373597752408</v>
      </c>
      <c r="U113" s="460">
        <v>0.77191615547722581</v>
      </c>
      <c r="V113" s="531"/>
      <c r="W113" s="525"/>
      <c r="X113" s="189">
        <v>0.7782900399745849</v>
      </c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187">
        <v>205.07470000000001</v>
      </c>
      <c r="L114" s="187">
        <v>198.46020000000001</v>
      </c>
      <c r="M114" s="187">
        <v>194.85890000000001</v>
      </c>
      <c r="N114" s="188">
        <v>182.7242</v>
      </c>
      <c r="O114" s="188">
        <v>188.32740000000001</v>
      </c>
      <c r="P114" s="188">
        <v>183.78810000000001</v>
      </c>
      <c r="Q114" s="339">
        <v>-3.2254100578959721</v>
      </c>
      <c r="R114" s="211">
        <v>-1.8146207652718349</v>
      </c>
      <c r="S114" s="211">
        <v>-6.2274291808072419</v>
      </c>
      <c r="T114" s="211">
        <v>3.0664794263704609</v>
      </c>
      <c r="U114" s="460">
        <v>-2.4103237234730512</v>
      </c>
      <c r="V114" s="531"/>
      <c r="W114" s="525"/>
      <c r="X114" s="189">
        <v>0.17734849663505467</v>
      </c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187">
        <v>671.09</v>
      </c>
      <c r="L115" s="187">
        <v>661.39280000000008</v>
      </c>
      <c r="M115" s="187">
        <v>653.72919999999999</v>
      </c>
      <c r="N115" s="188">
        <v>607.49850000000004</v>
      </c>
      <c r="O115" s="188">
        <v>644.2867</v>
      </c>
      <c r="P115" s="188">
        <v>641.85180000000003</v>
      </c>
      <c r="Q115" s="339">
        <v>-1.4449924749288412</v>
      </c>
      <c r="R115" s="211">
        <v>-1.1587062937486015</v>
      </c>
      <c r="S115" s="211">
        <v>-7.0718425917031036</v>
      </c>
      <c r="T115" s="211">
        <v>6.0556857342034531</v>
      </c>
      <c r="U115" s="460">
        <v>-0.37792181648325096</v>
      </c>
      <c r="V115" s="531"/>
      <c r="W115" s="525"/>
      <c r="X115" s="189">
        <v>0.61936247119646914</v>
      </c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512</v>
      </c>
      <c r="J116" s="4"/>
      <c r="K116" s="187">
        <v>307.0324</v>
      </c>
      <c r="L116" s="187">
        <v>313.5718</v>
      </c>
      <c r="M116" s="187">
        <v>316.85660000000001</v>
      </c>
      <c r="N116" s="188">
        <v>295.59590000000003</v>
      </c>
      <c r="O116" s="188">
        <v>320.40960000000001</v>
      </c>
      <c r="P116" s="188">
        <v>328.48160000000001</v>
      </c>
      <c r="Q116" s="339">
        <v>2.1298729384911841</v>
      </c>
      <c r="R116" s="211">
        <v>1.0475431783087741</v>
      </c>
      <c r="S116" s="211">
        <v>-6.7098807473159772</v>
      </c>
      <c r="T116" s="211">
        <v>8.394466905664121</v>
      </c>
      <c r="U116" s="460">
        <v>2.5192753275806945</v>
      </c>
      <c r="V116" s="531"/>
      <c r="W116" s="525"/>
      <c r="X116" s="189">
        <v>0.31697219750504724</v>
      </c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596</v>
      </c>
      <c r="J117" s="4"/>
      <c r="K117" s="187">
        <v>488.70320000000004</v>
      </c>
      <c r="L117" s="187">
        <v>500.44590000000005</v>
      </c>
      <c r="M117" s="187">
        <v>511.79390000000001</v>
      </c>
      <c r="N117" s="188">
        <v>512.14359999999999</v>
      </c>
      <c r="O117" s="188">
        <v>548.50350000000003</v>
      </c>
      <c r="P117" s="188">
        <v>545.351</v>
      </c>
      <c r="Q117" s="339">
        <v>2.4028285470608868</v>
      </c>
      <c r="R117" s="211">
        <v>2.2675777741410164</v>
      </c>
      <c r="S117" s="211">
        <v>6.8328286054208931E-2</v>
      </c>
      <c r="T117" s="211">
        <v>7.0995517663405394</v>
      </c>
      <c r="U117" s="460">
        <v>-0.57474564884272272</v>
      </c>
      <c r="V117" s="531"/>
      <c r="W117" s="525"/>
      <c r="X117" s="189">
        <v>0.52624288508572481</v>
      </c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187">
        <v>901.23520000000008</v>
      </c>
      <c r="L118" s="187">
        <v>927.46750000000009</v>
      </c>
      <c r="M118" s="187">
        <v>944.19110000000001</v>
      </c>
      <c r="N118" s="188">
        <v>911.8954</v>
      </c>
      <c r="O118" s="188">
        <v>946.53320000000008</v>
      </c>
      <c r="P118" s="188">
        <v>969.20550000000003</v>
      </c>
      <c r="Q118" s="339">
        <v>2.9107052187930638</v>
      </c>
      <c r="R118" s="211">
        <v>1.803146740990913</v>
      </c>
      <c r="S118" s="211">
        <v>-3.4204622348166569</v>
      </c>
      <c r="T118" s="211">
        <v>3.7984400403818341</v>
      </c>
      <c r="U118" s="460">
        <v>2.3952989710239292</v>
      </c>
      <c r="V118" s="531"/>
      <c r="W118" s="525"/>
      <c r="X118" s="189">
        <v>0.9352462882821384</v>
      </c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177">
        <v>1140.47</v>
      </c>
      <c r="L119" s="177">
        <v>1176.4578000000001</v>
      </c>
      <c r="M119" s="177">
        <v>1194.5046</v>
      </c>
      <c r="N119" s="178">
        <v>1135.2586000000001</v>
      </c>
      <c r="O119" s="178">
        <v>1236.1216000000002</v>
      </c>
      <c r="P119" s="178">
        <v>1262.9079000000002</v>
      </c>
      <c r="Q119" s="337">
        <v>3.1555235999193298</v>
      </c>
      <c r="R119" s="209">
        <v>1.53399467452211</v>
      </c>
      <c r="S119" s="209">
        <v>-4.9598804391376872</v>
      </c>
      <c r="T119" s="209">
        <v>8.8845836534513047</v>
      </c>
      <c r="U119" s="454">
        <v>2.1669631854988936</v>
      </c>
      <c r="V119" s="531"/>
      <c r="W119" s="525"/>
      <c r="X119" s="192">
        <v>1.2186578861935784</v>
      </c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197">
        <v>3677.3212000000003</v>
      </c>
      <c r="L120" s="197">
        <v>3803.0352000000003</v>
      </c>
      <c r="M120" s="197">
        <v>3932.09</v>
      </c>
      <c r="N120" s="198">
        <v>3857.3877000000002</v>
      </c>
      <c r="O120" s="198">
        <v>4096.3732</v>
      </c>
      <c r="P120" s="198">
        <v>4263.8037000000004</v>
      </c>
      <c r="Q120" s="340">
        <v>3.4186298439200735</v>
      </c>
      <c r="R120" s="212">
        <v>3.3934684590876119</v>
      </c>
      <c r="S120" s="212">
        <v>-1.8998115506003166</v>
      </c>
      <c r="T120" s="212">
        <v>6.1955270920784011</v>
      </c>
      <c r="U120" s="455">
        <v>4.0872862853413849</v>
      </c>
      <c r="V120" s="531"/>
      <c r="W120" s="525"/>
      <c r="X120" s="199">
        <v>4.1144077126973055</v>
      </c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183">
        <v>172.24040000000002</v>
      </c>
      <c r="L121" s="183">
        <v>172.6121</v>
      </c>
      <c r="M121" s="183">
        <v>173.41290000000001</v>
      </c>
      <c r="N121" s="184">
        <v>159.8938</v>
      </c>
      <c r="O121" s="184">
        <v>163.721</v>
      </c>
      <c r="P121" s="184">
        <v>162.88420000000002</v>
      </c>
      <c r="Q121" s="338">
        <v>0.21580302878998481</v>
      </c>
      <c r="R121" s="210">
        <v>0.46393039653651602</v>
      </c>
      <c r="S121" s="210">
        <v>-7.7959021503013926</v>
      </c>
      <c r="T121" s="210">
        <v>2.3935887445291737</v>
      </c>
      <c r="U121" s="459">
        <v>-0.51111341855961667</v>
      </c>
      <c r="V121" s="531"/>
      <c r="X121" s="185">
        <v>0.15717703156843982</v>
      </c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187">
        <v>427.42720000000003</v>
      </c>
      <c r="L122" s="187">
        <v>442.86620000000005</v>
      </c>
      <c r="M122" s="187">
        <v>453.79040000000003</v>
      </c>
      <c r="N122" s="188">
        <v>450.15640000000002</v>
      </c>
      <c r="O122" s="188">
        <v>461.96700000000004</v>
      </c>
      <c r="P122" s="188">
        <v>469.43520000000001</v>
      </c>
      <c r="Q122" s="339">
        <v>3.612077097573585</v>
      </c>
      <c r="R122" s="211">
        <v>2.4667043906263286</v>
      </c>
      <c r="S122" s="211">
        <v>-0.8008102419090446</v>
      </c>
      <c r="T122" s="211">
        <v>2.6236659081154912</v>
      </c>
      <c r="U122" s="460">
        <v>1.6166089785633941</v>
      </c>
      <c r="V122" s="531"/>
      <c r="W122" s="525"/>
      <c r="X122" s="189">
        <v>0.45298703772211701</v>
      </c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187">
        <v>145.42510000000001</v>
      </c>
      <c r="L123" s="187">
        <v>146.89340000000001</v>
      </c>
      <c r="M123" s="187">
        <v>147.69130000000001</v>
      </c>
      <c r="N123" s="188">
        <v>144.94060000000002</v>
      </c>
      <c r="O123" s="188">
        <v>151.6172</v>
      </c>
      <c r="P123" s="188">
        <v>152.18190000000001</v>
      </c>
      <c r="Q123" s="339">
        <v>1.0096606431764465</v>
      </c>
      <c r="R123" s="211">
        <v>0.54318301571070204</v>
      </c>
      <c r="S123" s="211">
        <v>-1.8624658324491672</v>
      </c>
      <c r="T123" s="211">
        <v>4.6064387756087566</v>
      </c>
      <c r="U123" s="460">
        <v>0.3724511467036784</v>
      </c>
      <c r="V123" s="531"/>
      <c r="W123" s="525"/>
      <c r="X123" s="189">
        <v>0.14684972084735753</v>
      </c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187">
        <v>623.64319999999998</v>
      </c>
      <c r="L124" s="187">
        <v>634.73980000000006</v>
      </c>
      <c r="M124" s="187">
        <v>659.17160000000001</v>
      </c>
      <c r="N124" s="188">
        <v>631.44820000000004</v>
      </c>
      <c r="O124" s="188">
        <v>661.14030000000002</v>
      </c>
      <c r="P124" s="188">
        <v>679.5249</v>
      </c>
      <c r="Q124" s="339">
        <v>1.7793186873520161</v>
      </c>
      <c r="R124" s="211">
        <v>3.8491047827786895</v>
      </c>
      <c r="S124" s="211">
        <v>-4.205794060302348</v>
      </c>
      <c r="T124" s="211">
        <v>4.7022226051163019</v>
      </c>
      <c r="U124" s="460">
        <v>2.7807410923218479</v>
      </c>
      <c r="V124" s="531"/>
      <c r="W124" s="525"/>
      <c r="X124" s="189">
        <v>0.65571557375633061</v>
      </c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187">
        <v>831.59400000000005</v>
      </c>
      <c r="L125" s="187">
        <v>843.01510000000007</v>
      </c>
      <c r="M125" s="187">
        <v>863.6105</v>
      </c>
      <c r="N125" s="188">
        <v>832.45310000000006</v>
      </c>
      <c r="O125" s="188">
        <v>863.04960000000005</v>
      </c>
      <c r="P125" s="188">
        <v>885.44650000000001</v>
      </c>
      <c r="Q125" s="339">
        <v>1.3733985574691632</v>
      </c>
      <c r="R125" s="211">
        <v>2.4430641871064918</v>
      </c>
      <c r="S125" s="211">
        <v>-3.6078069916935851</v>
      </c>
      <c r="T125" s="211">
        <v>3.675462317336553</v>
      </c>
      <c r="U125" s="460">
        <v>2.5950883935291769</v>
      </c>
      <c r="V125" s="531"/>
      <c r="W125" s="525"/>
      <c r="X125" s="189">
        <v>0.85442205249290304</v>
      </c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187">
        <v>126.23920000000001</v>
      </c>
      <c r="L126" s="187">
        <v>128.58760000000001</v>
      </c>
      <c r="M126" s="187">
        <v>132.04140000000001</v>
      </c>
      <c r="N126" s="188">
        <v>127.37480000000001</v>
      </c>
      <c r="O126" s="188">
        <v>133.7535</v>
      </c>
      <c r="P126" s="188">
        <v>146.14109999999999</v>
      </c>
      <c r="Q126" s="339">
        <v>1.8602779485294541</v>
      </c>
      <c r="R126" s="211">
        <v>2.6859510559338551</v>
      </c>
      <c r="S126" s="211">
        <v>-3.5341945783670892</v>
      </c>
      <c r="T126" s="211">
        <v>5.0078194430923428</v>
      </c>
      <c r="U126" s="460">
        <v>9.2615146519530178</v>
      </c>
      <c r="V126" s="531"/>
      <c r="W126" s="525"/>
      <c r="X126" s="189">
        <v>0.14102057957829253</v>
      </c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187">
        <v>459.4042</v>
      </c>
      <c r="L127" s="187">
        <v>507.09740000000005</v>
      </c>
      <c r="M127" s="187">
        <v>571.60180000000003</v>
      </c>
      <c r="N127" s="188">
        <v>621.32590000000005</v>
      </c>
      <c r="O127" s="188">
        <v>723.60640000000001</v>
      </c>
      <c r="P127" s="188">
        <v>796.423</v>
      </c>
      <c r="Q127" s="339">
        <v>10.381533298999024</v>
      </c>
      <c r="R127" s="211">
        <v>12.720317635231403</v>
      </c>
      <c r="S127" s="211">
        <v>8.6990803737846853</v>
      </c>
      <c r="T127" s="211">
        <v>16.461650801938244</v>
      </c>
      <c r="U127" s="460">
        <v>10.063012156885298</v>
      </c>
      <c r="V127" s="531"/>
      <c r="W127" s="525"/>
      <c r="X127" s="189">
        <v>0.76851777528349308</v>
      </c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177">
        <v>891.3479000000001</v>
      </c>
      <c r="L128" s="177">
        <v>927.22360000000003</v>
      </c>
      <c r="M128" s="177">
        <v>930.77010000000007</v>
      </c>
      <c r="N128" s="178">
        <v>889.7949000000001</v>
      </c>
      <c r="O128" s="178">
        <v>937.51820000000009</v>
      </c>
      <c r="P128" s="178">
        <v>971.76690000000008</v>
      </c>
      <c r="Q128" s="337">
        <v>4.0248818671138276</v>
      </c>
      <c r="R128" s="209">
        <v>0.38248595053016476</v>
      </c>
      <c r="S128" s="209">
        <v>-4.4022901036464335</v>
      </c>
      <c r="T128" s="209">
        <v>5.3634045328873059</v>
      </c>
      <c r="U128" s="454">
        <v>3.653123747357645</v>
      </c>
      <c r="V128" s="531"/>
      <c r="W128" s="525"/>
      <c r="X128" s="192">
        <v>0.93771794144837195</v>
      </c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03">
        <v>237.31440000000001</v>
      </c>
      <c r="L129" s="203">
        <v>233.03300000000002</v>
      </c>
      <c r="M129" s="203">
        <v>227.36800000000002</v>
      </c>
      <c r="N129" s="204">
        <v>215.67690000000002</v>
      </c>
      <c r="O129" s="204">
        <v>213.53320000000002</v>
      </c>
      <c r="P129" s="204">
        <v>202.12120000000002</v>
      </c>
      <c r="Q129" s="341">
        <v>-1.8041045971083025</v>
      </c>
      <c r="R129" s="213">
        <v>-2.4309861693408208</v>
      </c>
      <c r="S129" s="213">
        <v>-5.141928503571302</v>
      </c>
      <c r="T129" s="213">
        <v>-0.9939404729945589</v>
      </c>
      <c r="U129" s="456">
        <v>-5.3443679952344674</v>
      </c>
      <c r="V129" s="531"/>
      <c r="W129" s="525"/>
      <c r="X129" s="205">
        <v>0.19503923789447311</v>
      </c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183">
        <v>23.2182</v>
      </c>
      <c r="L130" s="183">
        <v>22.630800000000001</v>
      </c>
      <c r="M130" s="183">
        <v>22.808600000000002</v>
      </c>
      <c r="N130" s="184">
        <v>21.739900000000002</v>
      </c>
      <c r="O130" s="184">
        <v>21.206099999999999</v>
      </c>
      <c r="P130" s="184">
        <v>20.1492</v>
      </c>
      <c r="Q130" s="338">
        <v>-2.5299118794738562</v>
      </c>
      <c r="R130" s="210">
        <v>0.78565494812379288</v>
      </c>
      <c r="S130" s="210">
        <v>-4.6855133589961628</v>
      </c>
      <c r="T130" s="210">
        <v>-2.4553930790850109</v>
      </c>
      <c r="U130" s="459">
        <v>-4.9839432993336814</v>
      </c>
      <c r="V130" s="531"/>
      <c r="X130" s="185">
        <v>1.9443208392703575E-2</v>
      </c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187">
        <v>3.6468000000000003</v>
      </c>
      <c r="L131" s="187">
        <v>3.4279000000000002</v>
      </c>
      <c r="M131" s="187">
        <v>3.4780000000000002</v>
      </c>
      <c r="N131" s="188">
        <v>3.4044000000000003</v>
      </c>
      <c r="O131" s="188">
        <v>3.5880000000000001</v>
      </c>
      <c r="P131" s="188">
        <v>3.5778000000000003</v>
      </c>
      <c r="Q131" s="339">
        <v>-6.0025227596797182</v>
      </c>
      <c r="R131" s="211">
        <v>1.4615362175092628</v>
      </c>
      <c r="S131" s="211">
        <v>-2.1161587119033931</v>
      </c>
      <c r="T131" s="211">
        <v>5.3930207966161436</v>
      </c>
      <c r="U131" s="460">
        <v>-0.28428093645483932</v>
      </c>
      <c r="V131" s="531"/>
      <c r="W131" s="525"/>
      <c r="X131" s="189">
        <v>3.4524403444015071E-3</v>
      </c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187">
        <v>1.0074000000000001</v>
      </c>
      <c r="L132" s="187">
        <v>1.0562</v>
      </c>
      <c r="M132" s="187">
        <v>1.1431</v>
      </c>
      <c r="N132" s="188">
        <v>1.0422</v>
      </c>
      <c r="O132" s="188">
        <v>1.0436000000000001</v>
      </c>
      <c r="P132" s="188">
        <v>0.99640000000000006</v>
      </c>
      <c r="Q132" s="339">
        <v>4.844153265832829</v>
      </c>
      <c r="R132" s="211">
        <v>8.2276084074985878</v>
      </c>
      <c r="S132" s="211">
        <v>-8.8268742892135386</v>
      </c>
      <c r="T132" s="211">
        <v>0.1343312224141302</v>
      </c>
      <c r="U132" s="460">
        <v>-4.5228056726715256</v>
      </c>
      <c r="V132" s="531"/>
      <c r="W132" s="525"/>
      <c r="X132" s="189">
        <v>9.6148794207660056E-4</v>
      </c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177">
        <v>209.44200000000001</v>
      </c>
      <c r="L133" s="177">
        <v>205.91810000000001</v>
      </c>
      <c r="M133" s="177">
        <v>199.9383</v>
      </c>
      <c r="N133" s="178">
        <v>189.49040000000002</v>
      </c>
      <c r="O133" s="178">
        <v>187.69550000000001</v>
      </c>
      <c r="P133" s="178">
        <v>177.39780000000002</v>
      </c>
      <c r="Q133" s="337">
        <v>-1.682518310558534</v>
      </c>
      <c r="R133" s="209">
        <v>-2.9039700735389529</v>
      </c>
      <c r="S133" s="209">
        <v>-5.2255620859034906</v>
      </c>
      <c r="T133" s="209">
        <v>-0.94722476705945136</v>
      </c>
      <c r="U133" s="454">
        <v>-5.4863861946610299</v>
      </c>
      <c r="V133" s="531"/>
      <c r="W133" s="525"/>
      <c r="X133" s="192">
        <v>0.17118210121529143</v>
      </c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197">
        <v>80.432000000000002</v>
      </c>
      <c r="L134" s="197">
        <v>81.114900000000006</v>
      </c>
      <c r="M134" s="197">
        <v>78.961500000000001</v>
      </c>
      <c r="N134" s="198">
        <v>73.91640000000001</v>
      </c>
      <c r="O134" s="198">
        <v>77.849699999999999</v>
      </c>
      <c r="P134" s="198">
        <v>77.824100000000001</v>
      </c>
      <c r="Q134" s="340">
        <v>0.8490401830117511</v>
      </c>
      <c r="R134" s="212">
        <v>-2.6547527026477336</v>
      </c>
      <c r="S134" s="212">
        <v>-6.3893163123800782</v>
      </c>
      <c r="T134" s="212">
        <v>5.3212818806110507</v>
      </c>
      <c r="U134" s="455">
        <v>-3.2883877522971172E-2</v>
      </c>
      <c r="V134" s="531"/>
      <c r="W134" s="525"/>
      <c r="X134" s="199">
        <v>7.5097283975274556E-2</v>
      </c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183">
        <v>51.1175</v>
      </c>
      <c r="L135" s="183">
        <v>51.563700000000004</v>
      </c>
      <c r="M135" s="183">
        <v>49.792999999999999</v>
      </c>
      <c r="N135" s="184">
        <v>46.152200000000001</v>
      </c>
      <c r="O135" s="184">
        <v>48.158999999999999</v>
      </c>
      <c r="P135" s="184">
        <v>48.397100000000002</v>
      </c>
      <c r="Q135" s="338">
        <v>0.87289088863893305</v>
      </c>
      <c r="R135" s="210">
        <v>-3.4340049298246744</v>
      </c>
      <c r="S135" s="210">
        <v>-7.3118711465467001</v>
      </c>
      <c r="T135" s="210">
        <v>4.3482217532425205</v>
      </c>
      <c r="U135" s="459">
        <v>0.49440395357047695</v>
      </c>
      <c r="V135" s="531"/>
      <c r="X135" s="185">
        <v>4.6701352952103016E-2</v>
      </c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177">
        <v>29.314500000000002</v>
      </c>
      <c r="L136" s="177">
        <v>29.551200000000001</v>
      </c>
      <c r="M136" s="177">
        <v>29.168500000000002</v>
      </c>
      <c r="N136" s="178">
        <v>27.764200000000002</v>
      </c>
      <c r="O136" s="178">
        <v>29.6907</v>
      </c>
      <c r="P136" s="178">
        <v>29.427000000000003</v>
      </c>
      <c r="Q136" s="337">
        <v>0.80745023793684645</v>
      </c>
      <c r="R136" s="209">
        <v>-1.2950404721297271</v>
      </c>
      <c r="S136" s="209">
        <v>-4.8144402351852129</v>
      </c>
      <c r="T136" s="209">
        <v>6.9387916813738348</v>
      </c>
      <c r="U136" s="454">
        <v>-0.88815689761438943</v>
      </c>
      <c r="V136" s="531"/>
      <c r="W136" s="525"/>
      <c r="X136" s="192">
        <v>2.8395931023171544E-2</v>
      </c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03">
        <v>260.63040000000001</v>
      </c>
      <c r="L137" s="203">
        <v>267.20580000000001</v>
      </c>
      <c r="M137" s="203">
        <v>272.72810000000004</v>
      </c>
      <c r="N137" s="204">
        <v>259.6345</v>
      </c>
      <c r="O137" s="204">
        <v>280.51420000000002</v>
      </c>
      <c r="P137" s="204">
        <v>285.48930000000001</v>
      </c>
      <c r="Q137" s="341">
        <v>2.5228829791152485</v>
      </c>
      <c r="R137" s="213">
        <v>2.0666841812565506</v>
      </c>
      <c r="S137" s="213">
        <v>-4.8009721037179602</v>
      </c>
      <c r="T137" s="213">
        <v>8.0419589846495896</v>
      </c>
      <c r="U137" s="456">
        <v>1.7735644042262466</v>
      </c>
      <c r="V137" s="531"/>
      <c r="W137" s="525"/>
      <c r="X137" s="205">
        <v>0.27548627011430071</v>
      </c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183">
        <v>44.499600000000001</v>
      </c>
      <c r="L138" s="183">
        <v>44.722999999999999</v>
      </c>
      <c r="M138" s="183">
        <v>44.532900000000005</v>
      </c>
      <c r="N138" s="184">
        <v>41.1248</v>
      </c>
      <c r="O138" s="184">
        <v>43.246300000000005</v>
      </c>
      <c r="P138" s="184">
        <v>43.278600000000004</v>
      </c>
      <c r="Q138" s="338">
        <v>0.50202698451220495</v>
      </c>
      <c r="R138" s="210">
        <v>-0.42506093061733807</v>
      </c>
      <c r="S138" s="210">
        <v>-7.652993629429039</v>
      </c>
      <c r="T138" s="210">
        <v>5.1586877018247046</v>
      </c>
      <c r="U138" s="459">
        <v>7.4688470458750267E-2</v>
      </c>
      <c r="V138" s="531"/>
      <c r="X138" s="185">
        <v>4.1762195955395792E-2</v>
      </c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177">
        <v>216.13080000000002</v>
      </c>
      <c r="L139" s="177">
        <v>222.4828</v>
      </c>
      <c r="M139" s="177">
        <v>228.1952</v>
      </c>
      <c r="N139" s="178">
        <v>218.50970000000001</v>
      </c>
      <c r="O139" s="178">
        <v>237.2679</v>
      </c>
      <c r="P139" s="178">
        <v>242.2107</v>
      </c>
      <c r="Q139" s="337">
        <v>2.9389610365574859</v>
      </c>
      <c r="R139" s="209">
        <v>2.5675692682760154</v>
      </c>
      <c r="S139" s="209">
        <v>-4.2443925200880583</v>
      </c>
      <c r="T139" s="209">
        <v>8.5846074567856654</v>
      </c>
      <c r="U139" s="454">
        <v>2.0832147964389591</v>
      </c>
      <c r="V139" s="531"/>
      <c r="W139" s="525"/>
      <c r="X139" s="192">
        <v>0.23372407415890492</v>
      </c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197">
        <v>1737.2154</v>
      </c>
      <c r="L140" s="197">
        <v>1778.7715000000001</v>
      </c>
      <c r="M140" s="197">
        <v>1802.8577</v>
      </c>
      <c r="N140" s="198">
        <v>1650.5223000000001</v>
      </c>
      <c r="O140" s="198">
        <v>1982.8217000000002</v>
      </c>
      <c r="P140" s="198">
        <v>2092.2073</v>
      </c>
      <c r="Q140" s="340">
        <v>2.3921098097564597</v>
      </c>
      <c r="R140" s="212">
        <v>1.3540918549684422</v>
      </c>
      <c r="S140" s="212">
        <v>-8.4496629989155529</v>
      </c>
      <c r="T140" s="212">
        <v>20.132984571005185</v>
      </c>
      <c r="U140" s="455">
        <v>5.5166634498704514</v>
      </c>
      <c r="V140" s="531"/>
      <c r="W140" s="525"/>
      <c r="X140" s="199">
        <v>2.018900131748937</v>
      </c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03">
        <v>2895.4864000000002</v>
      </c>
      <c r="L141" s="203">
        <v>2944.9942000000001</v>
      </c>
      <c r="M141" s="203">
        <v>2938.6037000000001</v>
      </c>
      <c r="N141" s="204">
        <v>2725.2269000000001</v>
      </c>
      <c r="O141" s="204">
        <v>2889.2355000000002</v>
      </c>
      <c r="P141" s="204">
        <v>3021.886</v>
      </c>
      <c r="Q141" s="341">
        <v>1.7098267151246072</v>
      </c>
      <c r="R141" s="213">
        <v>-0.21699533398061854</v>
      </c>
      <c r="S141" s="213">
        <v>-7.2611628441085818</v>
      </c>
      <c r="T141" s="213">
        <v>6.0181631114825773</v>
      </c>
      <c r="U141" s="456">
        <v>4.5911972215487262</v>
      </c>
      <c r="V141" s="531"/>
      <c r="X141" s="205">
        <v>2.9160045677740767</v>
      </c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183">
        <v>930.53840000000002</v>
      </c>
      <c r="L142" s="183">
        <v>968.7958000000001</v>
      </c>
      <c r="M142" s="183">
        <v>975.99080000000004</v>
      </c>
      <c r="N142" s="184">
        <v>924.14400000000001</v>
      </c>
      <c r="O142" s="184">
        <v>987.07339999999999</v>
      </c>
      <c r="P142" s="184">
        <v>1044.9605000000001</v>
      </c>
      <c r="Q142" s="338">
        <v>4.1113187806113283</v>
      </c>
      <c r="R142" s="210">
        <v>0.74267456568246626</v>
      </c>
      <c r="S142" s="210">
        <v>-5.3122222053732511</v>
      </c>
      <c r="T142" s="210">
        <v>6.8094799078931345</v>
      </c>
      <c r="U142" s="459">
        <v>5.8645182820244335</v>
      </c>
      <c r="V142" s="531"/>
      <c r="X142" s="185">
        <v>1.0083469697875709</v>
      </c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187">
        <v>38.594999999999999</v>
      </c>
      <c r="L143" s="187">
        <v>38.726800000000004</v>
      </c>
      <c r="M143" s="187">
        <v>38.8476</v>
      </c>
      <c r="N143" s="188">
        <v>36.317100000000003</v>
      </c>
      <c r="O143" s="188">
        <v>37.954700000000003</v>
      </c>
      <c r="P143" s="188">
        <v>39.7986</v>
      </c>
      <c r="Q143" s="339">
        <v>0.34149501230731349</v>
      </c>
      <c r="R143" s="211">
        <v>0.31192869020935099</v>
      </c>
      <c r="S143" s="211">
        <v>-6.5139159175856332</v>
      </c>
      <c r="T143" s="211">
        <v>4.5091706110895302</v>
      </c>
      <c r="U143" s="460">
        <v>4.8581598589897856</v>
      </c>
      <c r="V143" s="531"/>
      <c r="W143" s="525"/>
      <c r="X143" s="189">
        <v>3.840412887548153E-2</v>
      </c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187">
        <v>68.368700000000004</v>
      </c>
      <c r="L144" s="187">
        <v>66.625700000000009</v>
      </c>
      <c r="M144" s="187">
        <v>65.133499999999998</v>
      </c>
      <c r="N144" s="188">
        <v>60.685300000000005</v>
      </c>
      <c r="O144" s="188">
        <v>61.554500000000004</v>
      </c>
      <c r="P144" s="188">
        <v>62.414700000000003</v>
      </c>
      <c r="Q144" s="339">
        <v>-2.5494122310355416</v>
      </c>
      <c r="R144" s="211">
        <v>-2.2396762810747317</v>
      </c>
      <c r="S144" s="211">
        <v>-6.8293581643854466</v>
      </c>
      <c r="T144" s="211">
        <v>1.4323073297816791</v>
      </c>
      <c r="U144" s="460">
        <v>1.3974607867824451</v>
      </c>
      <c r="V144" s="531"/>
      <c r="W144" s="525"/>
      <c r="X144" s="189">
        <v>6.0227801543886399E-2</v>
      </c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187">
        <v>119.60820000000001</v>
      </c>
      <c r="L145" s="187">
        <v>110.09870000000001</v>
      </c>
      <c r="M145" s="187">
        <v>121.1537</v>
      </c>
      <c r="N145" s="188">
        <v>113.2308</v>
      </c>
      <c r="O145" s="188">
        <v>108.325</v>
      </c>
      <c r="P145" s="188">
        <v>103.40560000000001</v>
      </c>
      <c r="Q145" s="339">
        <v>-7.9505418524816847</v>
      </c>
      <c r="R145" s="211">
        <v>10.040990493075741</v>
      </c>
      <c r="S145" s="211">
        <v>-6.539544396910701</v>
      </c>
      <c r="T145" s="211">
        <v>-4.3325667574546811</v>
      </c>
      <c r="U145" s="460">
        <v>-4.5413339487652804</v>
      </c>
      <c r="V145" s="531"/>
      <c r="W145" s="525"/>
      <c r="X145" s="189">
        <v>9.9782454378960384E-2</v>
      </c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177">
        <v>1738.3761000000002</v>
      </c>
      <c r="L146" s="177">
        <v>1760.7472</v>
      </c>
      <c r="M146" s="177">
        <v>1737.4781</v>
      </c>
      <c r="N146" s="178">
        <v>1590.8497</v>
      </c>
      <c r="O146" s="178">
        <v>1694.3279</v>
      </c>
      <c r="P146" s="178">
        <v>1771.3066000000001</v>
      </c>
      <c r="Q146" s="337">
        <v>1.2868964316754994</v>
      </c>
      <c r="R146" s="209">
        <v>-1.3215468978170164</v>
      </c>
      <c r="S146" s="209">
        <v>-8.4391509740468162</v>
      </c>
      <c r="T146" s="209">
        <v>6.5045868255184658</v>
      </c>
      <c r="U146" s="454">
        <v>4.5433177367852018</v>
      </c>
      <c r="V146" s="531"/>
      <c r="W146" s="525"/>
      <c r="X146" s="192">
        <v>1.7092432131881778</v>
      </c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36">
        <v>1.3000000000000002E-3</v>
      </c>
      <c r="L147" s="536">
        <v>2.4000000000000002E-3</v>
      </c>
      <c r="M147" s="536">
        <v>8.9200000000000002E-2</v>
      </c>
      <c r="N147" s="537">
        <v>212.34350000000001</v>
      </c>
      <c r="O147" s="537">
        <v>884.64550000000008</v>
      </c>
      <c r="P147" s="537">
        <v>2297.7168999999999</v>
      </c>
      <c r="Q147" s="538">
        <v>84.615384615384599</v>
      </c>
      <c r="R147" s="539" t="s">
        <v>686</v>
      </c>
      <c r="S147" s="539" t="s">
        <v>685</v>
      </c>
      <c r="T147" s="539">
        <v>316.61058614932881</v>
      </c>
      <c r="U147" s="540">
        <v>159.73306821772107</v>
      </c>
      <c r="V147" s="531"/>
      <c r="W147" s="525"/>
      <c r="X147" s="543">
        <v>2.2172090462220253</v>
      </c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183">
        <v>1.3000000000000002E-3</v>
      </c>
      <c r="L148" s="183">
        <v>2.4000000000000002E-3</v>
      </c>
      <c r="M148" s="183">
        <v>2.4000000000000002E-3</v>
      </c>
      <c r="N148" s="184">
        <v>1.0100000000000001E-2</v>
      </c>
      <c r="O148" s="184">
        <v>2.6500000000000003E-2</v>
      </c>
      <c r="P148" s="184">
        <v>4.7400000000000005E-2</v>
      </c>
      <c r="Q148" s="338">
        <v>84.615384615384599</v>
      </c>
      <c r="R148" s="210" t="s">
        <v>51</v>
      </c>
      <c r="S148" s="210">
        <v>320.83333333333337</v>
      </c>
      <c r="T148" s="210">
        <v>162.37623762376239</v>
      </c>
      <c r="U148" s="459">
        <v>78.867924528301899</v>
      </c>
      <c r="V148" s="531"/>
      <c r="X148" s="185">
        <v>4.5739189536763221E-5</v>
      </c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177">
        <v>0</v>
      </c>
      <c r="L149" s="177">
        <v>0</v>
      </c>
      <c r="M149" s="177">
        <v>8.6800000000000002E-2</v>
      </c>
      <c r="N149" s="178">
        <v>212.33340000000001</v>
      </c>
      <c r="O149" s="178">
        <v>884.61900000000003</v>
      </c>
      <c r="P149" s="178">
        <v>2297.6695</v>
      </c>
      <c r="Q149" s="337" t="s">
        <v>51</v>
      </c>
      <c r="R149" s="209" t="s">
        <v>16</v>
      </c>
      <c r="S149" s="209" t="s">
        <v>685</v>
      </c>
      <c r="T149" s="209">
        <v>316.61792256894108</v>
      </c>
      <c r="U149" s="454">
        <v>159.73549064625564</v>
      </c>
      <c r="V149" s="531"/>
      <c r="W149" s="525"/>
      <c r="X149" s="189">
        <v>2.217163307032489</v>
      </c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0">
        <v>2752.1707000000001</v>
      </c>
      <c r="L150" s="520">
        <v>2414.7980000000002</v>
      </c>
      <c r="M150" s="520">
        <v>2179.0871999999999</v>
      </c>
      <c r="N150" s="521">
        <v>1874.7954000000002</v>
      </c>
      <c r="O150" s="521">
        <v>1828.1719000000001</v>
      </c>
      <c r="P150" s="521">
        <v>1845.5604000000001</v>
      </c>
      <c r="Q150" s="522">
        <v>-12.258422052091456</v>
      </c>
      <c r="R150" s="523">
        <v>-9.7610980297316843</v>
      </c>
      <c r="S150" s="523">
        <v>-13.964186472207253</v>
      </c>
      <c r="T150" s="523">
        <v>-2.4868580326151912</v>
      </c>
      <c r="U150" s="524">
        <v>0.95114141071745983</v>
      </c>
      <c r="V150" s="531"/>
      <c r="W150" s="525"/>
      <c r="X150" s="526">
        <v>1.7808952940325851</v>
      </c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607"/>
    </row>
    <row r="152" spans="1:24" s="565" customFormat="1" x14ac:dyDescent="0.4"/>
    <row r="153" spans="1:24" s="565" customFormat="1" x14ac:dyDescent="0.4"/>
    <row r="154" spans="1:24" s="565" customFormat="1" x14ac:dyDescent="0.4"/>
    <row r="155" spans="1:24" s="565" customFormat="1" x14ac:dyDescent="0.4"/>
    <row r="156" spans="1:24" s="565" customFormat="1" x14ac:dyDescent="0.4"/>
    <row r="157" spans="1:24" s="565" customFormat="1" x14ac:dyDescent="0.4"/>
    <row r="158" spans="1:24" s="565" customFormat="1" x14ac:dyDescent="0.4"/>
    <row r="159" spans="1:24" s="565" customFormat="1" x14ac:dyDescent="0.4"/>
  </sheetData>
  <mergeCells count="4">
    <mergeCell ref="X5:X7"/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24" width="8.875" style="525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702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669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587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43">
        <v>8.7208059871239314</v>
      </c>
      <c r="L8" s="343">
        <v>8.8753057932950767</v>
      </c>
      <c r="M8" s="343">
        <v>9.1825326175331536</v>
      </c>
      <c r="N8" s="343">
        <v>9.7658339479569563</v>
      </c>
      <c r="O8" s="390">
        <v>10.038064514804081</v>
      </c>
      <c r="P8" s="661">
        <v>10.338663957108876</v>
      </c>
      <c r="Q8" s="336">
        <v>1.7716230174052772</v>
      </c>
      <c r="R8" s="335">
        <v>3.4615914244912505</v>
      </c>
      <c r="S8" s="335">
        <v>6.3522924961904925</v>
      </c>
      <c r="T8" s="692">
        <v>2.7875813606689004</v>
      </c>
      <c r="U8" s="453">
        <v>2.9945956400406981</v>
      </c>
      <c r="V8" s="529"/>
      <c r="X8" s="530"/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214">
        <v>7.8615291504835634</v>
      </c>
      <c r="L9" s="214">
        <v>7.9212417775324502</v>
      </c>
      <c r="M9" s="214">
        <v>7.7979599924927614</v>
      </c>
      <c r="N9" s="214">
        <v>8.3076608532923473</v>
      </c>
      <c r="O9" s="391">
        <v>8.8509010014993379</v>
      </c>
      <c r="P9" s="215">
        <v>9.1280640140689329</v>
      </c>
      <c r="Q9" s="337">
        <v>0.75955486402048411</v>
      </c>
      <c r="R9" s="209">
        <v>-1.5563441755983454</v>
      </c>
      <c r="S9" s="209">
        <v>6.5363359300417478</v>
      </c>
      <c r="T9" s="693">
        <v>6.5390265418899807</v>
      </c>
      <c r="U9" s="454">
        <v>3.131466644160219</v>
      </c>
      <c r="V9" s="529"/>
      <c r="X9" s="530"/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216">
        <v>6.4452187841486168</v>
      </c>
      <c r="L10" s="216">
        <v>6.6732511001880566</v>
      </c>
      <c r="M10" s="216">
        <v>6.8970152188496394</v>
      </c>
      <c r="N10" s="216">
        <v>8.0606240355809735</v>
      </c>
      <c r="O10" s="392">
        <v>8.982028192773571</v>
      </c>
      <c r="P10" s="217">
        <v>9.175596529372088</v>
      </c>
      <c r="Q10" s="338">
        <v>3.5380073768831899</v>
      </c>
      <c r="R10" s="210">
        <v>3.3531499909433604</v>
      </c>
      <c r="S10" s="210">
        <v>16.87119398477148</v>
      </c>
      <c r="T10" s="698">
        <v>11.430928339113233</v>
      </c>
      <c r="U10" s="459">
        <v>2.1550626700799214</v>
      </c>
      <c r="V10" s="529"/>
      <c r="X10" s="530"/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218">
        <v>14.537451311424212</v>
      </c>
      <c r="L11" s="218">
        <v>14.666317491507257</v>
      </c>
      <c r="M11" s="218">
        <v>15.476624419081695</v>
      </c>
      <c r="N11" s="218">
        <v>16.508115243713132</v>
      </c>
      <c r="O11" s="342">
        <v>16.887442817668532</v>
      </c>
      <c r="P11" s="219">
        <v>17.594233640507472</v>
      </c>
      <c r="Q11" s="339">
        <v>0.88644272866300611</v>
      </c>
      <c r="R11" s="211">
        <v>5.524951495449737</v>
      </c>
      <c r="S11" s="211">
        <v>6.6648307583123456</v>
      </c>
      <c r="T11" s="699">
        <v>2.2978248476903662</v>
      </c>
      <c r="U11" s="460">
        <v>4.1853040183174262</v>
      </c>
      <c r="V11" s="529"/>
      <c r="W11" s="525"/>
      <c r="X11" s="530"/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591</v>
      </c>
      <c r="J12" s="4"/>
      <c r="K12" s="218">
        <v>6.5747472507162001</v>
      </c>
      <c r="L12" s="218">
        <v>6.5664955832748069</v>
      </c>
      <c r="M12" s="218">
        <v>6.5967114557659396</v>
      </c>
      <c r="N12" s="218">
        <v>6.5661634464762084</v>
      </c>
      <c r="O12" s="342">
        <v>6.5633334991149921</v>
      </c>
      <c r="P12" s="219">
        <v>6.5737347672896833</v>
      </c>
      <c r="Q12" s="339">
        <v>-0.12550547004669399</v>
      </c>
      <c r="R12" s="211">
        <v>0.46015217870691849</v>
      </c>
      <c r="S12" s="211">
        <v>-0.46307936150565832</v>
      </c>
      <c r="T12" s="699">
        <v>-4.3098947875486182E-2</v>
      </c>
      <c r="U12" s="460">
        <v>0.1584753871808342</v>
      </c>
      <c r="V12" s="529"/>
      <c r="W12" s="525"/>
      <c r="X12" s="530"/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218">
        <v>4.0938321865215759</v>
      </c>
      <c r="L13" s="218">
        <v>4.1017929478412105</v>
      </c>
      <c r="M13" s="218">
        <v>4.1583865233817825</v>
      </c>
      <c r="N13" s="218">
        <v>4.1020137236197129</v>
      </c>
      <c r="O13" s="342">
        <v>4.2095864753005863</v>
      </c>
      <c r="P13" s="219">
        <v>4.2528166979029383</v>
      </c>
      <c r="Q13" s="339">
        <v>0.19445744126602715</v>
      </c>
      <c r="R13" s="211">
        <v>1.3797277497967553</v>
      </c>
      <c r="S13" s="211">
        <v>-1.3556411710430538</v>
      </c>
      <c r="T13" s="699">
        <v>2.6224376349952561</v>
      </c>
      <c r="U13" s="460">
        <v>1.026947013821955</v>
      </c>
      <c r="V13" s="529"/>
      <c r="W13" s="525"/>
      <c r="X13" s="530"/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218">
        <v>20.880391206429689</v>
      </c>
      <c r="L14" s="218">
        <v>21.809088616721233</v>
      </c>
      <c r="M14" s="218">
        <v>20.886806790292503</v>
      </c>
      <c r="N14" s="218">
        <v>21.414855661052716</v>
      </c>
      <c r="O14" s="342">
        <v>22.847768158616567</v>
      </c>
      <c r="P14" s="219">
        <v>23.038370496015133</v>
      </c>
      <c r="Q14" s="339">
        <v>4.4477012001842731</v>
      </c>
      <c r="R14" s="211">
        <v>-4.228887518580704</v>
      </c>
      <c r="S14" s="211">
        <v>2.5281455229701821</v>
      </c>
      <c r="T14" s="699">
        <v>6.6912078243417605</v>
      </c>
      <c r="U14" s="460">
        <v>0.83422737868898977</v>
      </c>
      <c r="V14" s="529"/>
      <c r="W14" s="525"/>
      <c r="X14" s="530"/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218">
        <v>20.802655469843909</v>
      </c>
      <c r="L15" s="218">
        <v>22.362335477339048</v>
      </c>
      <c r="M15" s="218">
        <v>26.409216191151057</v>
      </c>
      <c r="N15" s="218">
        <v>37.882132962754831</v>
      </c>
      <c r="O15" s="342">
        <v>28.714594843222098</v>
      </c>
      <c r="P15" s="219">
        <v>23.762961609199841</v>
      </c>
      <c r="Q15" s="339">
        <v>7.4975043919565554</v>
      </c>
      <c r="R15" s="211">
        <v>18.096860759078261</v>
      </c>
      <c r="S15" s="211">
        <v>43.442852254918527</v>
      </c>
      <c r="T15" s="699">
        <v>-24.200163513881655</v>
      </c>
      <c r="U15" s="460">
        <v>-17.244308203049773</v>
      </c>
      <c r="V15" s="529"/>
      <c r="W15" s="525"/>
      <c r="X15" s="530"/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218">
        <v>4.7917033605435364</v>
      </c>
      <c r="L16" s="218">
        <v>4.8230245669063168</v>
      </c>
      <c r="M16" s="218">
        <v>4.8908447554890193</v>
      </c>
      <c r="N16" s="218">
        <v>4.9505329746593683</v>
      </c>
      <c r="O16" s="342">
        <v>5.0142007580887418</v>
      </c>
      <c r="P16" s="219">
        <v>5.0270437093804281</v>
      </c>
      <c r="Q16" s="339">
        <v>0.65365495328215673</v>
      </c>
      <c r="R16" s="211">
        <v>1.4061754743705412</v>
      </c>
      <c r="S16" s="211">
        <v>1.2204071516144666</v>
      </c>
      <c r="T16" s="699">
        <v>1.2860793727720754</v>
      </c>
      <c r="U16" s="460">
        <v>0.25613157333137515</v>
      </c>
      <c r="V16" s="529"/>
      <c r="W16" s="525"/>
      <c r="X16" s="530"/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218">
        <v>16.708124190393619</v>
      </c>
      <c r="L17" s="218">
        <v>16.724984562052747</v>
      </c>
      <c r="M17" s="218">
        <v>16.742900697766537</v>
      </c>
      <c r="N17" s="218">
        <v>17.322587139020658</v>
      </c>
      <c r="O17" s="342">
        <v>18.106802009645705</v>
      </c>
      <c r="P17" s="219">
        <v>17.954882278460726</v>
      </c>
      <c r="Q17" s="339">
        <v>0.10091121820139382</v>
      </c>
      <c r="R17" s="211">
        <v>0.10712198655440375</v>
      </c>
      <c r="S17" s="211">
        <v>3.462282024592378</v>
      </c>
      <c r="T17" s="699">
        <v>4.5271232543465434</v>
      </c>
      <c r="U17" s="460">
        <v>-0.83902022623348893</v>
      </c>
      <c r="V17" s="529"/>
      <c r="W17" s="525"/>
      <c r="X17" s="530"/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214">
        <v>7.9458758324943446</v>
      </c>
      <c r="L18" s="214">
        <v>8.2817705636711825</v>
      </c>
      <c r="M18" s="214">
        <v>8.5308463674101684</v>
      </c>
      <c r="N18" s="214">
        <v>10.997112730466876</v>
      </c>
      <c r="O18" s="391">
        <v>12.475671569101069</v>
      </c>
      <c r="P18" s="215">
        <v>13.674871734726135</v>
      </c>
      <c r="Q18" s="337">
        <v>4.2272839175665045</v>
      </c>
      <c r="R18" s="209">
        <v>3.0075187645451251</v>
      </c>
      <c r="S18" s="209">
        <v>28.909984506091014</v>
      </c>
      <c r="T18" s="693">
        <v>13.444973011306228</v>
      </c>
      <c r="U18" s="454">
        <v>9.612309517630834</v>
      </c>
      <c r="V18" s="529"/>
      <c r="W18" s="525"/>
      <c r="X18" s="530"/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220">
        <v>27.250837843860999</v>
      </c>
      <c r="L19" s="220">
        <v>28.439636022925036</v>
      </c>
      <c r="M19" s="220">
        <v>30.58689222615989</v>
      </c>
      <c r="N19" s="220">
        <v>32.542079546746692</v>
      </c>
      <c r="O19" s="393">
        <v>33.180940035764209</v>
      </c>
      <c r="P19" s="221">
        <v>33.813047647779293</v>
      </c>
      <c r="Q19" s="340">
        <v>4.3624279953353717</v>
      </c>
      <c r="R19" s="212">
        <v>7.5502239251724612</v>
      </c>
      <c r="S19" s="212">
        <v>6.3922392184538435</v>
      </c>
      <c r="T19" s="694">
        <v>1.9631827403647995</v>
      </c>
      <c r="U19" s="455">
        <v>1.9050322604897918</v>
      </c>
      <c r="V19" s="529"/>
      <c r="W19" s="525"/>
      <c r="X19" s="530"/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569</v>
      </c>
      <c r="J20" s="182"/>
      <c r="K20" s="216">
        <v>22.799466478129933</v>
      </c>
      <c r="L20" s="216">
        <v>24.723126675174932</v>
      </c>
      <c r="M20" s="216">
        <v>25.932080967077841</v>
      </c>
      <c r="N20" s="216">
        <v>28.214536426202617</v>
      </c>
      <c r="O20" s="392">
        <v>28.434081061682715</v>
      </c>
      <c r="P20" s="217">
        <v>31.756109308779745</v>
      </c>
      <c r="Q20" s="338">
        <v>8.4373035609857094</v>
      </c>
      <c r="R20" s="210">
        <v>4.8899732941822815</v>
      </c>
      <c r="S20" s="210">
        <v>8.8016671782819031</v>
      </c>
      <c r="T20" s="698">
        <v>0.7781259708247612</v>
      </c>
      <c r="U20" s="459">
        <v>11.683262208792611</v>
      </c>
      <c r="V20" s="529"/>
      <c r="X20" s="530"/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218">
        <v>27.601572749872076</v>
      </c>
      <c r="L21" s="218">
        <v>27.870009887657009</v>
      </c>
      <c r="M21" s="218">
        <v>28.853928665364421</v>
      </c>
      <c r="N21" s="218">
        <v>29.671047841292712</v>
      </c>
      <c r="O21" s="342">
        <v>29.516932913599277</v>
      </c>
      <c r="P21" s="219">
        <v>29.353296449152324</v>
      </c>
      <c r="Q21" s="339">
        <v>0.97254290622326156</v>
      </c>
      <c r="R21" s="211">
        <v>3.5303854633477183</v>
      </c>
      <c r="S21" s="211">
        <v>2.8319165317308714</v>
      </c>
      <c r="T21" s="699">
        <v>-0.51941181355569244</v>
      </c>
      <c r="U21" s="460">
        <v>-0.55438166602859162</v>
      </c>
      <c r="V21" s="529"/>
      <c r="W21" s="525"/>
      <c r="X21" s="530"/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218">
        <v>35.849653644755058</v>
      </c>
      <c r="L22" s="218">
        <v>35.975165428032959</v>
      </c>
      <c r="M22" s="218">
        <v>37.335374570536452</v>
      </c>
      <c r="N22" s="218">
        <v>37.681506779387895</v>
      </c>
      <c r="O22" s="342">
        <v>37.38000176471828</v>
      </c>
      <c r="P22" s="219">
        <v>36.710003384715485</v>
      </c>
      <c r="Q22" s="339">
        <v>0.3501059857415445</v>
      </c>
      <c r="R22" s="211">
        <v>3.7809670263352801</v>
      </c>
      <c r="S22" s="211">
        <v>0.92708915561434679</v>
      </c>
      <c r="T22" s="699">
        <v>-0.80014054754982133</v>
      </c>
      <c r="U22" s="460">
        <v>-1.7923979357196917</v>
      </c>
      <c r="V22" s="529"/>
      <c r="W22" s="525"/>
      <c r="X22" s="530"/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218">
        <v>24.73454470788651</v>
      </c>
      <c r="L23" s="218">
        <v>25.12500478645644</v>
      </c>
      <c r="M23" s="218">
        <v>26.96637849306752</v>
      </c>
      <c r="N23" s="218">
        <v>35.792893850970188</v>
      </c>
      <c r="O23" s="342">
        <v>60.63609883259803</v>
      </c>
      <c r="P23" s="219">
        <v>65.369584115498824</v>
      </c>
      <c r="Q23" s="339">
        <v>1.5786022471051764</v>
      </c>
      <c r="R23" s="211">
        <v>7.3288491773886744</v>
      </c>
      <c r="S23" s="211">
        <v>32.731556297675546</v>
      </c>
      <c r="T23" s="699">
        <v>69.408204558890247</v>
      </c>
      <c r="U23" s="460">
        <v>7.8063816340969261</v>
      </c>
      <c r="V23" s="529"/>
      <c r="W23" s="525"/>
      <c r="X23" s="530"/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218">
        <v>53.072908516558059</v>
      </c>
      <c r="L24" s="218">
        <v>56.677493101283822</v>
      </c>
      <c r="M24" s="218">
        <v>66.386030128124659</v>
      </c>
      <c r="N24" s="218">
        <v>69.765392469279703</v>
      </c>
      <c r="O24" s="342">
        <v>69.251022682174067</v>
      </c>
      <c r="P24" s="219">
        <v>67.029164689018728</v>
      </c>
      <c r="Q24" s="339">
        <v>6.7917600249874699</v>
      </c>
      <c r="R24" s="211">
        <v>17.129439739847861</v>
      </c>
      <c r="S24" s="211">
        <v>5.0904720987727359</v>
      </c>
      <c r="T24" s="699">
        <v>-0.73728501897575294</v>
      </c>
      <c r="U24" s="460">
        <v>-3.2084118141511131</v>
      </c>
      <c r="V24" s="529"/>
      <c r="W24" s="525"/>
      <c r="X24" s="530"/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218">
        <v>32.16569973436961</v>
      </c>
      <c r="L25" s="218">
        <v>32.562903281725454</v>
      </c>
      <c r="M25" s="218">
        <v>35.22197907071665</v>
      </c>
      <c r="N25" s="218">
        <v>36.57729314001422</v>
      </c>
      <c r="O25" s="342">
        <v>36.575426219636498</v>
      </c>
      <c r="P25" s="219">
        <v>36.78447948816823</v>
      </c>
      <c r="Q25" s="339">
        <v>1.2348668010832231</v>
      </c>
      <c r="R25" s="211">
        <v>8.165966547840009</v>
      </c>
      <c r="S25" s="211">
        <v>3.8479213975354698</v>
      </c>
      <c r="T25" s="699">
        <v>-5.104041927261882E-3</v>
      </c>
      <c r="U25" s="460">
        <v>0.57156755269607284</v>
      </c>
      <c r="V25" s="529"/>
      <c r="W25" s="525"/>
      <c r="X25" s="530"/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218">
        <v>18.108542278365842</v>
      </c>
      <c r="L26" s="218">
        <v>18.728726938079902</v>
      </c>
      <c r="M26" s="218">
        <v>19.859865635179155</v>
      </c>
      <c r="N26" s="218">
        <v>21.107781108871741</v>
      </c>
      <c r="O26" s="342">
        <v>21.605925955346688</v>
      </c>
      <c r="P26" s="219">
        <v>23.981266572641083</v>
      </c>
      <c r="Q26" s="339">
        <v>3.4248182442326636</v>
      </c>
      <c r="R26" s="211">
        <v>6.0395920173270445</v>
      </c>
      <c r="S26" s="211">
        <v>6.2836048169533809</v>
      </c>
      <c r="T26" s="699">
        <v>2.360005743406024</v>
      </c>
      <c r="U26" s="460">
        <v>10.993931119654633</v>
      </c>
      <c r="V26" s="529"/>
      <c r="W26" s="525"/>
      <c r="X26" s="530"/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218">
        <v>41.233723108256143</v>
      </c>
      <c r="L27" s="218">
        <v>38.999029380229487</v>
      </c>
      <c r="M27" s="218">
        <v>42.092668969130969</v>
      </c>
      <c r="N27" s="218">
        <v>45.907050988864668</v>
      </c>
      <c r="O27" s="342">
        <v>48.596232910684776</v>
      </c>
      <c r="P27" s="219">
        <v>50.711782469892633</v>
      </c>
      <c r="Q27" s="339">
        <v>-5.4195778590248374</v>
      </c>
      <c r="R27" s="211">
        <v>7.9326066265377415</v>
      </c>
      <c r="S27" s="211">
        <v>9.061867810119173</v>
      </c>
      <c r="T27" s="699">
        <v>5.8578842768018502</v>
      </c>
      <c r="U27" s="460">
        <v>4.3533200672077443</v>
      </c>
      <c r="V27" s="529"/>
      <c r="W27" s="525"/>
      <c r="X27" s="530"/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218">
        <v>54.598366984350164</v>
      </c>
      <c r="L28" s="218">
        <v>54.169087669101614</v>
      </c>
      <c r="M28" s="218">
        <v>57.620994018766226</v>
      </c>
      <c r="N28" s="218">
        <v>61.126369028699322</v>
      </c>
      <c r="O28" s="342">
        <v>61.005909378405363</v>
      </c>
      <c r="P28" s="219">
        <v>60.155936623639882</v>
      </c>
      <c r="Q28" s="339">
        <v>-0.78624936780911092</v>
      </c>
      <c r="R28" s="211">
        <v>6.3724653639193551</v>
      </c>
      <c r="S28" s="211">
        <v>6.0835031912005011</v>
      </c>
      <c r="T28" s="699">
        <v>-0.19706658878658745</v>
      </c>
      <c r="U28" s="460">
        <v>-1.3932629862023704</v>
      </c>
      <c r="V28" s="529"/>
      <c r="W28" s="525"/>
      <c r="X28" s="530"/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218">
        <v>33.947823202743052</v>
      </c>
      <c r="L29" s="218">
        <v>36.497990650213765</v>
      </c>
      <c r="M29" s="218">
        <v>39.252128231503363</v>
      </c>
      <c r="N29" s="218">
        <v>42.330920432812761</v>
      </c>
      <c r="O29" s="342">
        <v>43.622832348262747</v>
      </c>
      <c r="P29" s="219">
        <v>44.882643091035135</v>
      </c>
      <c r="Q29" s="339">
        <v>7.5120205270323703</v>
      </c>
      <c r="R29" s="211">
        <v>7.5459978267967021</v>
      </c>
      <c r="S29" s="211">
        <v>7.8436312628735072</v>
      </c>
      <c r="T29" s="699">
        <v>3.0519343832849044</v>
      </c>
      <c r="U29" s="460">
        <v>2.8879618194313839</v>
      </c>
      <c r="V29" s="529"/>
      <c r="W29" s="525"/>
      <c r="X29" s="530"/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214">
        <v>13.396442703483379</v>
      </c>
      <c r="L30" s="214">
        <v>13.630222167942245</v>
      </c>
      <c r="M30" s="214">
        <v>14.065338233797709</v>
      </c>
      <c r="N30" s="214">
        <v>14.583998482610744</v>
      </c>
      <c r="O30" s="391">
        <v>14.709169983144404</v>
      </c>
      <c r="P30" s="215">
        <v>14.821773149237819</v>
      </c>
      <c r="Q30" s="337">
        <v>1.7450861369195936</v>
      </c>
      <c r="R30" s="209">
        <v>3.1922888746365397</v>
      </c>
      <c r="S30" s="209">
        <v>3.6875064089588738</v>
      </c>
      <c r="T30" s="693">
        <v>0.85827971446177376</v>
      </c>
      <c r="U30" s="454">
        <v>0.76553038833904186</v>
      </c>
      <c r="V30" s="529"/>
      <c r="W30" s="525"/>
      <c r="X30" s="530"/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22">
        <v>21.198779408269917</v>
      </c>
      <c r="L31" s="222">
        <v>22.822270002510475</v>
      </c>
      <c r="M31" s="222">
        <v>25.891067879062515</v>
      </c>
      <c r="N31" s="222">
        <v>29.24916135251641</v>
      </c>
      <c r="O31" s="394">
        <v>29.810321537792856</v>
      </c>
      <c r="P31" s="223">
        <v>31.942200017736148</v>
      </c>
      <c r="Q31" s="341">
        <v>7.6584154350283651</v>
      </c>
      <c r="R31" s="213">
        <v>13.446505874369507</v>
      </c>
      <c r="S31" s="213">
        <v>12.97008485374025</v>
      </c>
      <c r="T31" s="695">
        <v>1.9185513680656907</v>
      </c>
      <c r="U31" s="456">
        <v>7.1514776425358084</v>
      </c>
      <c r="V31" s="529"/>
      <c r="W31" s="525"/>
      <c r="X31" s="530"/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216">
        <v>13.96444446780891</v>
      </c>
      <c r="L32" s="216">
        <v>14.938161874023759</v>
      </c>
      <c r="M32" s="216">
        <v>16.941060369630538</v>
      </c>
      <c r="N32" s="216">
        <v>19.502726144713655</v>
      </c>
      <c r="O32" s="392">
        <v>19.828022400190875</v>
      </c>
      <c r="P32" s="217">
        <v>21.344407434350082</v>
      </c>
      <c r="Q32" s="338">
        <v>6.9728331009477618</v>
      </c>
      <c r="R32" s="210">
        <v>13.407931394087091</v>
      </c>
      <c r="S32" s="210">
        <v>15.121047438537548</v>
      </c>
      <c r="T32" s="698">
        <v>1.6679527419062534</v>
      </c>
      <c r="U32" s="459">
        <v>7.6476867110287783</v>
      </c>
      <c r="V32" s="529"/>
      <c r="X32" s="530"/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214">
        <v>41.239578124124478</v>
      </c>
      <c r="L33" s="214">
        <v>43.938578707885554</v>
      </c>
      <c r="M33" s="214">
        <v>49.333013508400185</v>
      </c>
      <c r="N33" s="214">
        <v>54.361505218355447</v>
      </c>
      <c r="O33" s="391">
        <v>55.245962707814414</v>
      </c>
      <c r="P33" s="215">
        <v>58.697210786575241</v>
      </c>
      <c r="Q33" s="337">
        <v>6.5446852429904112</v>
      </c>
      <c r="R33" s="209">
        <v>12.27721733189906</v>
      </c>
      <c r="S33" s="209">
        <v>10.192954681552212</v>
      </c>
      <c r="T33" s="693">
        <v>1.6269922731284581</v>
      </c>
      <c r="U33" s="454">
        <v>6.2470593498638705</v>
      </c>
      <c r="V33" s="529"/>
      <c r="W33" s="525"/>
      <c r="X33" s="530"/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220">
        <v>11.119385443441937</v>
      </c>
      <c r="L34" s="220">
        <v>11.146221470712643</v>
      </c>
      <c r="M34" s="220">
        <v>11.334782197493157</v>
      </c>
      <c r="N34" s="220">
        <v>11.645681915219342</v>
      </c>
      <c r="O34" s="393">
        <v>11.692209285358915</v>
      </c>
      <c r="P34" s="221">
        <v>11.838394698695312</v>
      </c>
      <c r="Q34" s="340">
        <v>0.2413445186085772</v>
      </c>
      <c r="R34" s="212">
        <v>1.6917008806613731</v>
      </c>
      <c r="S34" s="212">
        <v>2.7428821507919698</v>
      </c>
      <c r="T34" s="694">
        <v>0.39952465195505216</v>
      </c>
      <c r="U34" s="455">
        <v>1.2502805053228983</v>
      </c>
      <c r="V34" s="529"/>
      <c r="W34" s="525"/>
      <c r="X34" s="530"/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216">
        <v>10.913542300259298</v>
      </c>
      <c r="L35" s="216">
        <v>10.977590755998282</v>
      </c>
      <c r="M35" s="216">
        <v>11.105150254711353</v>
      </c>
      <c r="N35" s="216">
        <v>11.234343369206211</v>
      </c>
      <c r="O35" s="392">
        <v>11.413295517275703</v>
      </c>
      <c r="P35" s="217">
        <v>11.550928830773321</v>
      </c>
      <c r="Q35" s="338">
        <v>0.58687137481898688</v>
      </c>
      <c r="R35" s="210">
        <v>1.161999035565886</v>
      </c>
      <c r="S35" s="210">
        <v>1.163362147576974</v>
      </c>
      <c r="T35" s="698">
        <v>1.5929026039920302</v>
      </c>
      <c r="U35" s="459">
        <v>1.2059033544631337</v>
      </c>
      <c r="V35" s="529"/>
      <c r="X35" s="530"/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549</v>
      </c>
      <c r="J36" s="4"/>
      <c r="K36" s="218">
        <v>13.617888267012816</v>
      </c>
      <c r="L36" s="218">
        <v>13.690817055566114</v>
      </c>
      <c r="M36" s="218">
        <v>13.952680035577343</v>
      </c>
      <c r="N36" s="218">
        <v>14.289643388914406</v>
      </c>
      <c r="O36" s="342">
        <v>14.386090273806765</v>
      </c>
      <c r="P36" s="219">
        <v>14.514117074097411</v>
      </c>
      <c r="Q36" s="339">
        <v>0.53553669352652822</v>
      </c>
      <c r="R36" s="211">
        <v>1.9126906666594223</v>
      </c>
      <c r="S36" s="211">
        <v>2.4150439376367405</v>
      </c>
      <c r="T36" s="699">
        <v>0.67494255991846774</v>
      </c>
      <c r="U36" s="460">
        <v>0.88993463723601174</v>
      </c>
      <c r="V36" s="529"/>
      <c r="W36" s="525"/>
      <c r="X36" s="530"/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218">
        <v>7.5843763363925847</v>
      </c>
      <c r="L37" s="218">
        <v>7.5428582553572401</v>
      </c>
      <c r="M37" s="218">
        <v>7.6120365304048754</v>
      </c>
      <c r="N37" s="218">
        <v>7.7497606125245806</v>
      </c>
      <c r="O37" s="342">
        <v>7.739806726038462</v>
      </c>
      <c r="P37" s="219">
        <v>7.7849260345550331</v>
      </c>
      <c r="Q37" s="339">
        <v>-0.54741588752823533</v>
      </c>
      <c r="R37" s="211">
        <v>0.91713608695354054</v>
      </c>
      <c r="S37" s="211">
        <v>1.8092934994412113</v>
      </c>
      <c r="T37" s="699">
        <v>-0.12844121236508244</v>
      </c>
      <c r="U37" s="460">
        <v>0.58295135929917752</v>
      </c>
      <c r="V37" s="529"/>
      <c r="W37" s="525"/>
      <c r="X37" s="530"/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214">
        <v>14.078491062736655</v>
      </c>
      <c r="L38" s="214">
        <v>14.359380635879802</v>
      </c>
      <c r="M38" s="214">
        <v>15.041426585330797</v>
      </c>
      <c r="N38" s="214">
        <v>16.268174677983996</v>
      </c>
      <c r="O38" s="391">
        <v>16.715802432079837</v>
      </c>
      <c r="P38" s="215">
        <v>17.49128964429438</v>
      </c>
      <c r="Q38" s="337">
        <v>1.9951681745681737</v>
      </c>
      <c r="R38" s="209">
        <v>4.7498284692500281</v>
      </c>
      <c r="S38" s="209">
        <v>8.1557961653024869</v>
      </c>
      <c r="T38" s="693">
        <v>2.7515548791200439</v>
      </c>
      <c r="U38" s="454">
        <v>4.6392460988069706</v>
      </c>
      <c r="V38" s="529"/>
      <c r="W38" s="525"/>
      <c r="X38" s="530"/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22">
        <v>7.2818617832579093</v>
      </c>
      <c r="L39" s="222">
        <v>7.2537465212543593</v>
      </c>
      <c r="M39" s="222">
        <v>7.279104812713542</v>
      </c>
      <c r="N39" s="222">
        <v>7.2724043498380544</v>
      </c>
      <c r="O39" s="394">
        <v>7.3069171974221589</v>
      </c>
      <c r="P39" s="223">
        <v>7.3141171532823215</v>
      </c>
      <c r="Q39" s="341">
        <v>-0.38609991291226331</v>
      </c>
      <c r="R39" s="213">
        <v>0.34958888327403237</v>
      </c>
      <c r="S39" s="213">
        <v>-9.2050644246588487E-2</v>
      </c>
      <c r="T39" s="695">
        <v>0.47457272621087565</v>
      </c>
      <c r="U39" s="456">
        <v>9.8536163276929933E-2</v>
      </c>
      <c r="V39" s="529"/>
      <c r="W39" s="525"/>
      <c r="X39" s="530"/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216">
        <v>9.0341006986556369</v>
      </c>
      <c r="L40" s="216">
        <v>9.3671104546378299</v>
      </c>
      <c r="M40" s="216">
        <v>9.7293469696765129</v>
      </c>
      <c r="N40" s="216">
        <v>10.058760994949676</v>
      </c>
      <c r="O40" s="392">
        <v>10.453180493598028</v>
      </c>
      <c r="P40" s="217">
        <v>10.965580154488157</v>
      </c>
      <c r="Q40" s="338">
        <v>3.6861417322008316</v>
      </c>
      <c r="R40" s="210">
        <v>3.8671105331029132</v>
      </c>
      <c r="S40" s="210">
        <v>3.385777342506624</v>
      </c>
      <c r="T40" s="698">
        <v>3.9211538960552295</v>
      </c>
      <c r="U40" s="459">
        <v>4.9018541409855398</v>
      </c>
      <c r="V40" s="529"/>
      <c r="X40" s="530"/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218">
        <v>8.1615747603261806</v>
      </c>
      <c r="L41" s="218">
        <v>8.2001754186026847</v>
      </c>
      <c r="M41" s="218">
        <v>8.2734037291101803</v>
      </c>
      <c r="N41" s="218">
        <v>8.243410596944452</v>
      </c>
      <c r="O41" s="342">
        <v>8.5526711280820233</v>
      </c>
      <c r="P41" s="219">
        <v>8.7219776169169272</v>
      </c>
      <c r="Q41" s="339">
        <v>0.47295600922685477</v>
      </c>
      <c r="R41" s="211">
        <v>0.89300907321290257</v>
      </c>
      <c r="S41" s="211">
        <v>-0.36252470141395765</v>
      </c>
      <c r="T41" s="699">
        <v>3.7516089669511699</v>
      </c>
      <c r="U41" s="460">
        <v>1.9795744078010769</v>
      </c>
      <c r="V41" s="529"/>
      <c r="W41" s="525"/>
      <c r="X41" s="530"/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435</v>
      </c>
      <c r="J42" s="4"/>
      <c r="K42" s="218">
        <v>9.131198416777595</v>
      </c>
      <c r="L42" s="218">
        <v>9.1050758900493136</v>
      </c>
      <c r="M42" s="218">
        <v>9.2568049038123821</v>
      </c>
      <c r="N42" s="218">
        <v>9.4063461091633105</v>
      </c>
      <c r="O42" s="342">
        <v>9.5087043550081969</v>
      </c>
      <c r="P42" s="219">
        <v>9.5658013537628097</v>
      </c>
      <c r="Q42" s="339">
        <v>-0.28607993754997674</v>
      </c>
      <c r="R42" s="211">
        <v>1.6664222857152522</v>
      </c>
      <c r="S42" s="211">
        <v>1.6154732319068277</v>
      </c>
      <c r="T42" s="699">
        <v>1.0881828571582375</v>
      </c>
      <c r="U42" s="460">
        <v>0.60047085936099087</v>
      </c>
      <c r="V42" s="529"/>
      <c r="W42" s="525"/>
      <c r="X42" s="530"/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573</v>
      </c>
      <c r="J43" s="4"/>
      <c r="K43" s="218">
        <v>6.539042717646681</v>
      </c>
      <c r="L43" s="218">
        <v>6.4886669946349107</v>
      </c>
      <c r="M43" s="218">
        <v>6.4795012307992392</v>
      </c>
      <c r="N43" s="219">
        <v>6.4418744419667631</v>
      </c>
      <c r="O43" s="219">
        <v>6.4595065777136371</v>
      </c>
      <c r="P43" s="219">
        <v>6.4328204687758932</v>
      </c>
      <c r="Q43" s="339">
        <v>-0.77038375779108215</v>
      </c>
      <c r="R43" s="211">
        <v>-0.14125804026081656</v>
      </c>
      <c r="S43" s="211">
        <v>-0.58070501867679702</v>
      </c>
      <c r="T43" s="699">
        <v>0.27371126068533869</v>
      </c>
      <c r="U43" s="460">
        <v>-0.41312921686333937</v>
      </c>
      <c r="V43" s="529"/>
      <c r="W43" s="525"/>
      <c r="X43" s="530"/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438</v>
      </c>
      <c r="J44" s="4"/>
      <c r="K44" s="218">
        <v>6.052637139987624</v>
      </c>
      <c r="L44" s="218">
        <v>6.0368717027239871</v>
      </c>
      <c r="M44" s="218">
        <v>6.0481951993029268</v>
      </c>
      <c r="N44" s="219">
        <v>6.0260904912596915</v>
      </c>
      <c r="O44" s="219">
        <v>6.0636333622668062</v>
      </c>
      <c r="P44" s="219">
        <v>6.0409194123630705</v>
      </c>
      <c r="Q44" s="339">
        <v>-0.26047220243025082</v>
      </c>
      <c r="R44" s="211">
        <v>0.18757225822489954</v>
      </c>
      <c r="S44" s="211">
        <v>-0.36547610179286094</v>
      </c>
      <c r="T44" s="699">
        <v>0.62300543049540469</v>
      </c>
      <c r="U44" s="460">
        <v>-0.37459306238866175</v>
      </c>
      <c r="V44" s="529"/>
      <c r="W44" s="525"/>
      <c r="X44" s="530"/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595</v>
      </c>
      <c r="J45" s="4"/>
      <c r="K45" s="218">
        <v>6.6942177241195084</v>
      </c>
      <c r="L45" s="218">
        <v>6.807754337179337</v>
      </c>
      <c r="M45" s="218">
        <v>6.9108717109327351</v>
      </c>
      <c r="N45" s="219">
        <v>6.9397385129417346</v>
      </c>
      <c r="O45" s="219">
        <v>7.0721680015984427</v>
      </c>
      <c r="P45" s="219">
        <v>7.2944671381820285</v>
      </c>
      <c r="Q45" s="339">
        <v>1.6960400414039789</v>
      </c>
      <c r="R45" s="211">
        <v>1.5147046830148003</v>
      </c>
      <c r="S45" s="211">
        <v>0.41770131491998264</v>
      </c>
      <c r="T45" s="699">
        <v>1.9082777889936953</v>
      </c>
      <c r="U45" s="460">
        <v>3.1432954722419248</v>
      </c>
      <c r="V45" s="529"/>
      <c r="W45" s="525"/>
      <c r="X45" s="530"/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214">
        <v>7.3671956997043262</v>
      </c>
      <c r="L46" s="214">
        <v>7.3792256905304923</v>
      </c>
      <c r="M46" s="214">
        <v>7.3447772970637972</v>
      </c>
      <c r="N46" s="215">
        <v>7.3268492712223345</v>
      </c>
      <c r="O46" s="215">
        <v>7.3925615321100704</v>
      </c>
      <c r="P46" s="215">
        <v>7.4469616122763194</v>
      </c>
      <c r="Q46" s="337">
        <v>0.16329131621477533</v>
      </c>
      <c r="R46" s="209">
        <v>-0.46682937900790478</v>
      </c>
      <c r="S46" s="209">
        <v>-0.2440921639466187</v>
      </c>
      <c r="T46" s="693">
        <v>0.89686928794665555</v>
      </c>
      <c r="U46" s="454">
        <v>0.73587591973307553</v>
      </c>
      <c r="V46" s="529"/>
      <c r="W46" s="525"/>
      <c r="X46" s="530"/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220">
        <v>9.250198636334984</v>
      </c>
      <c r="L47" s="220">
        <v>9.4169440485467053</v>
      </c>
      <c r="M47" s="220">
        <v>9.7731833688362091</v>
      </c>
      <c r="N47" s="221">
        <v>10.289396098510775</v>
      </c>
      <c r="O47" s="221">
        <v>10.885692960225569</v>
      </c>
      <c r="P47" s="221">
        <v>11.475508950464848</v>
      </c>
      <c r="Q47" s="340">
        <v>1.8026143952924567</v>
      </c>
      <c r="R47" s="212">
        <v>3.7829609951275156</v>
      </c>
      <c r="S47" s="212">
        <v>5.2819302594957485</v>
      </c>
      <c r="T47" s="694">
        <v>5.7952561647529377</v>
      </c>
      <c r="U47" s="455">
        <v>5.4182677427552228</v>
      </c>
      <c r="V47" s="529"/>
      <c r="W47" s="525"/>
      <c r="X47" s="530"/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216">
        <v>11.699341004941862</v>
      </c>
      <c r="L48" s="216">
        <v>11.743332324321782</v>
      </c>
      <c r="M48" s="216">
        <v>12.038600414542456</v>
      </c>
      <c r="N48" s="217">
        <v>12.391102245167243</v>
      </c>
      <c r="O48" s="217">
        <v>12.758372849216755</v>
      </c>
      <c r="P48" s="217">
        <v>13.062983395050976</v>
      </c>
      <c r="Q48" s="338">
        <v>0.37601536156042226</v>
      </c>
      <c r="R48" s="210">
        <v>2.5143467123819763</v>
      </c>
      <c r="S48" s="210">
        <v>2.9280964438272328</v>
      </c>
      <c r="T48" s="698">
        <v>2.9639865508555019</v>
      </c>
      <c r="U48" s="459">
        <v>2.3875344405922538</v>
      </c>
      <c r="V48" s="529"/>
      <c r="X48" s="530"/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218">
        <v>8.8270905992140616</v>
      </c>
      <c r="L49" s="218">
        <v>8.9490486725898908</v>
      </c>
      <c r="M49" s="218">
        <v>9.10092512595301</v>
      </c>
      <c r="N49" s="219">
        <v>9.2164828075158667</v>
      </c>
      <c r="O49" s="219">
        <v>9.3696405672963632</v>
      </c>
      <c r="P49" s="219">
        <v>9.6538352708904487</v>
      </c>
      <c r="Q49" s="339">
        <v>1.3816338691107211</v>
      </c>
      <c r="R49" s="211">
        <v>1.6971240063572646</v>
      </c>
      <c r="S49" s="211">
        <v>1.2697355484589279</v>
      </c>
      <c r="T49" s="699">
        <v>1.6617809958436647</v>
      </c>
      <c r="U49" s="460">
        <v>3.033144137738164</v>
      </c>
      <c r="V49" s="529"/>
      <c r="W49" s="525"/>
      <c r="X49" s="530"/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218">
        <v>9.5859092310717386</v>
      </c>
      <c r="L50" s="218">
        <v>9.8803857001806445</v>
      </c>
      <c r="M50" s="218">
        <v>10.149994439910579</v>
      </c>
      <c r="N50" s="219">
        <v>10.231913336509667</v>
      </c>
      <c r="O50" s="219">
        <v>10.513132569010246</v>
      </c>
      <c r="P50" s="219">
        <v>10.433056901327339</v>
      </c>
      <c r="Q50" s="339">
        <v>3.0719722251739023</v>
      </c>
      <c r="R50" s="211">
        <v>2.728726872727294</v>
      </c>
      <c r="S50" s="211">
        <v>0.80708316722792883</v>
      </c>
      <c r="T50" s="699">
        <v>2.7484520563434423</v>
      </c>
      <c r="U50" s="460">
        <v>-0.76167276648776427</v>
      </c>
      <c r="V50" s="529"/>
      <c r="W50" s="525"/>
      <c r="X50" s="530"/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218">
        <v>9.0745919944607802</v>
      </c>
      <c r="L51" s="218">
        <v>9.2919109334775669</v>
      </c>
      <c r="M51" s="218">
        <v>9.8266678090853912</v>
      </c>
      <c r="N51" s="219">
        <v>10.640582522205511</v>
      </c>
      <c r="O51" s="219">
        <v>10.931233896142398</v>
      </c>
      <c r="P51" s="219">
        <v>11.370838621280114</v>
      </c>
      <c r="Q51" s="339">
        <v>2.3948067213318325</v>
      </c>
      <c r="R51" s="211">
        <v>5.7550796540802418</v>
      </c>
      <c r="S51" s="211">
        <v>8.2827132140113946</v>
      </c>
      <c r="T51" s="699">
        <v>2.7315362982274216</v>
      </c>
      <c r="U51" s="460">
        <v>4.0215471493373789</v>
      </c>
      <c r="V51" s="529"/>
      <c r="W51" s="525"/>
      <c r="X51" s="530"/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218">
        <v>7.7443520180837897</v>
      </c>
      <c r="L52" s="218">
        <v>8.0585574446110613</v>
      </c>
      <c r="M52" s="218">
        <v>8.3068815895975856</v>
      </c>
      <c r="N52" s="219">
        <v>8.8115896439731003</v>
      </c>
      <c r="O52" s="219">
        <v>9.1269912137205278</v>
      </c>
      <c r="P52" s="219">
        <v>9.5665094786103637</v>
      </c>
      <c r="Q52" s="339">
        <v>4.0572203561198172</v>
      </c>
      <c r="R52" s="211">
        <v>3.0814962441272131</v>
      </c>
      <c r="S52" s="211">
        <v>6.0757824573729691</v>
      </c>
      <c r="T52" s="699">
        <v>3.5793946664680831</v>
      </c>
      <c r="U52" s="460">
        <v>4.8155876849000467</v>
      </c>
      <c r="V52" s="529"/>
      <c r="W52" s="525"/>
      <c r="X52" s="530"/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214">
        <v>9.1556482564063053</v>
      </c>
      <c r="L53" s="214">
        <v>9.328864784121075</v>
      </c>
      <c r="M53" s="214">
        <v>9.7914091329590693</v>
      </c>
      <c r="N53" s="215">
        <v>10.569984573359877</v>
      </c>
      <c r="O53" s="215">
        <v>11.453536910567298</v>
      </c>
      <c r="P53" s="215">
        <v>12.315482293399832</v>
      </c>
      <c r="Q53" s="337">
        <v>1.8919089382182008</v>
      </c>
      <c r="R53" s="209">
        <v>4.9582061648626663</v>
      </c>
      <c r="S53" s="209">
        <v>7.9516178910350011</v>
      </c>
      <c r="T53" s="693">
        <v>8.3590693162815644</v>
      </c>
      <c r="U53" s="454">
        <v>7.5255826175169016</v>
      </c>
      <c r="V53" s="529"/>
      <c r="W53" s="525"/>
      <c r="X53" s="530"/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22">
        <v>7.7955864798643439</v>
      </c>
      <c r="L54" s="222">
        <v>8.009727067005711</v>
      </c>
      <c r="M54" s="222">
        <v>8.326668054204621</v>
      </c>
      <c r="N54" s="223">
        <v>8.7044097335439705</v>
      </c>
      <c r="O54" s="223">
        <v>8.9865581138531159</v>
      </c>
      <c r="P54" s="223">
        <v>9.2384918399289155</v>
      </c>
      <c r="Q54" s="341">
        <v>2.7469464638033791</v>
      </c>
      <c r="R54" s="213">
        <v>3.9569511488659614</v>
      </c>
      <c r="S54" s="213">
        <v>4.5365286196151988</v>
      </c>
      <c r="T54" s="695">
        <v>3.2414418547168866</v>
      </c>
      <c r="U54" s="456">
        <v>2.8034506969629946</v>
      </c>
      <c r="V54" s="529"/>
      <c r="W54" s="525"/>
      <c r="X54" s="530"/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216">
        <v>5.5280172863300132</v>
      </c>
      <c r="L55" s="216">
        <v>5.5734098115181085</v>
      </c>
      <c r="M55" s="216">
        <v>5.7067542240670166</v>
      </c>
      <c r="N55" s="217">
        <v>5.9268888967743827</v>
      </c>
      <c r="O55" s="217">
        <v>6.0728386302350055</v>
      </c>
      <c r="P55" s="217">
        <v>6.0470496755718459</v>
      </c>
      <c r="Q55" s="338">
        <v>0.82113573161834985</v>
      </c>
      <c r="R55" s="210">
        <v>2.3925104569439082</v>
      </c>
      <c r="S55" s="210">
        <v>3.8574409211280747</v>
      </c>
      <c r="T55" s="698">
        <v>2.4625015923624538</v>
      </c>
      <c r="U55" s="459">
        <v>-0.42466062797656967</v>
      </c>
      <c r="V55" s="529"/>
      <c r="X55" s="530"/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218">
        <v>9.7544744411982762</v>
      </c>
      <c r="L56" s="218">
        <v>10.164678827171652</v>
      </c>
      <c r="M56" s="218">
        <v>10.625548718859781</v>
      </c>
      <c r="N56" s="219">
        <v>11.100670556863943</v>
      </c>
      <c r="O56" s="219">
        <v>11.700326268948439</v>
      </c>
      <c r="P56" s="219">
        <v>12.400876765979987</v>
      </c>
      <c r="Q56" s="339">
        <v>4.2052945901510208</v>
      </c>
      <c r="R56" s="211">
        <v>4.5340329933116763</v>
      </c>
      <c r="S56" s="211">
        <v>4.4715040189956978</v>
      </c>
      <c r="T56" s="699">
        <v>5.4019773761658785</v>
      </c>
      <c r="U56" s="460">
        <v>5.9874441184665228</v>
      </c>
      <c r="V56" s="529"/>
      <c r="W56" s="525"/>
      <c r="X56" s="530"/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218">
        <v>6.782878862698662</v>
      </c>
      <c r="L57" s="218">
        <v>6.9796831543573497</v>
      </c>
      <c r="M57" s="218">
        <v>7.2239977657659038</v>
      </c>
      <c r="N57" s="219">
        <v>7.5526944066352009</v>
      </c>
      <c r="O57" s="219">
        <v>7.7306131544071253</v>
      </c>
      <c r="P57" s="219">
        <v>7.9526803255698582</v>
      </c>
      <c r="Q57" s="339">
        <v>2.901486163065381</v>
      </c>
      <c r="R57" s="211">
        <v>3.500368225970707</v>
      </c>
      <c r="S57" s="211">
        <v>4.5500656496181513</v>
      </c>
      <c r="T57" s="699">
        <v>2.3556990153821067</v>
      </c>
      <c r="U57" s="460">
        <v>2.8725686659943017</v>
      </c>
      <c r="V57" s="529"/>
      <c r="W57" s="525"/>
      <c r="X57" s="530"/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214">
        <v>9.0619006502695765</v>
      </c>
      <c r="L58" s="214">
        <v>9.2884683212371293</v>
      </c>
      <c r="M58" s="214">
        <v>9.5888414257034089</v>
      </c>
      <c r="N58" s="215">
        <v>9.9706513955502967</v>
      </c>
      <c r="O58" s="215">
        <v>10.306609379303584</v>
      </c>
      <c r="P58" s="215">
        <v>10.550103332959605</v>
      </c>
      <c r="Q58" s="337">
        <v>2.5002224115181937</v>
      </c>
      <c r="R58" s="209">
        <v>3.2338281628146115</v>
      </c>
      <c r="S58" s="209">
        <v>3.9818154550290696</v>
      </c>
      <c r="T58" s="693">
        <v>3.3694687581116156</v>
      </c>
      <c r="U58" s="454">
        <v>2.3625029793500785</v>
      </c>
      <c r="V58" s="529"/>
      <c r="W58" s="525"/>
      <c r="X58" s="530"/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220">
        <v>5.0766632146732098</v>
      </c>
      <c r="L59" s="220">
        <v>5.2256973925331494</v>
      </c>
      <c r="M59" s="220">
        <v>5.3444095808644434</v>
      </c>
      <c r="N59" s="221">
        <v>5.6079631856043362</v>
      </c>
      <c r="O59" s="221">
        <v>5.8334416366609023</v>
      </c>
      <c r="P59" s="221">
        <v>5.9140257022499574</v>
      </c>
      <c r="Q59" s="340">
        <v>2.9356719474552095</v>
      </c>
      <c r="R59" s="212">
        <v>2.2717003954518811</v>
      </c>
      <c r="S59" s="212">
        <v>4.9313885987245731</v>
      </c>
      <c r="T59" s="694">
        <v>4.0206835101088023</v>
      </c>
      <c r="U59" s="455">
        <v>1.3814154766307318</v>
      </c>
      <c r="V59" s="529"/>
      <c r="W59" s="525"/>
      <c r="X59" s="530"/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24">
        <v>3.7957266476060143</v>
      </c>
      <c r="L60" s="624">
        <v>3.8661793141189347</v>
      </c>
      <c r="M60" s="624">
        <v>3.9200151832544701</v>
      </c>
      <c r="N60" s="625">
        <v>4.0737499065409652</v>
      </c>
      <c r="O60" s="625">
        <v>4.2252600180524</v>
      </c>
      <c r="P60" s="625">
        <v>4.3252235020122676</v>
      </c>
      <c r="Q60" s="626">
        <v>1.8561048530024049</v>
      </c>
      <c r="R60" s="627">
        <v>1.3924824681289749</v>
      </c>
      <c r="S60" s="627">
        <v>3.921788975288143</v>
      </c>
      <c r="T60" s="739">
        <v>3.7191804845006393</v>
      </c>
      <c r="U60" s="628">
        <v>2.3658540192265987</v>
      </c>
      <c r="V60" s="529"/>
      <c r="X60" s="530"/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30">
        <v>5.2959213403209491</v>
      </c>
      <c r="L61" s="630">
        <v>5.522784410010436</v>
      </c>
      <c r="M61" s="630">
        <v>5.5840845670751262</v>
      </c>
      <c r="N61" s="631">
        <v>5.8006148004514939</v>
      </c>
      <c r="O61" s="631">
        <v>5.9796889630850751</v>
      </c>
      <c r="P61" s="631">
        <v>5.8692592233892071</v>
      </c>
      <c r="Q61" s="632">
        <v>4.283731859124229</v>
      </c>
      <c r="R61" s="633">
        <v>1.1099502083329549</v>
      </c>
      <c r="S61" s="633">
        <v>3.8776317008713201</v>
      </c>
      <c r="T61" s="740">
        <v>3.0871583236253386</v>
      </c>
      <c r="U61" s="634">
        <v>-1.846747220091105</v>
      </c>
      <c r="V61" s="529"/>
      <c r="X61" s="530"/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30">
        <v>4.5739227834551386</v>
      </c>
      <c r="L62" s="630">
        <v>4.6774964621844548</v>
      </c>
      <c r="M62" s="630">
        <v>4.7704741267239656</v>
      </c>
      <c r="N62" s="631">
        <v>5.0647445937064086</v>
      </c>
      <c r="O62" s="631">
        <v>5.4238626335415763</v>
      </c>
      <c r="P62" s="631">
        <v>5.5034063369947157</v>
      </c>
      <c r="Q62" s="632">
        <v>2.2644387243257569</v>
      </c>
      <c r="R62" s="633">
        <v>1.9877655769746649</v>
      </c>
      <c r="S62" s="633">
        <v>6.1685790377512761</v>
      </c>
      <c r="T62" s="740">
        <v>7.0905458940894617</v>
      </c>
      <c r="U62" s="634">
        <v>1.4665508481213285</v>
      </c>
      <c r="V62" s="529"/>
      <c r="X62" s="530"/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30">
        <v>4.5097887280376145</v>
      </c>
      <c r="L63" s="630">
        <v>4.6423805059622918</v>
      </c>
      <c r="M63" s="630">
        <v>4.7990452999187534</v>
      </c>
      <c r="N63" s="631">
        <v>5.1166401613241455</v>
      </c>
      <c r="O63" s="631">
        <v>5.2781320129630522</v>
      </c>
      <c r="P63" s="631">
        <v>5.407064392687424</v>
      </c>
      <c r="Q63" s="632">
        <v>2.9400884591410437</v>
      </c>
      <c r="R63" s="633">
        <v>3.3746650830377645</v>
      </c>
      <c r="S63" s="633">
        <v>6.6178758806625382</v>
      </c>
      <c r="T63" s="740">
        <v>3.1562088899586449</v>
      </c>
      <c r="U63" s="634">
        <v>2.4427653459162313</v>
      </c>
      <c r="V63" s="529"/>
      <c r="X63" s="530"/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30">
        <v>5.6359766253266912</v>
      </c>
      <c r="L64" s="630">
        <v>5.7178965295392423</v>
      </c>
      <c r="M64" s="630">
        <v>5.7997888170445959</v>
      </c>
      <c r="N64" s="631">
        <v>5.9208400215703856</v>
      </c>
      <c r="O64" s="631">
        <v>6.0424747910084928</v>
      </c>
      <c r="P64" s="631">
        <v>6.1354301800612783</v>
      </c>
      <c r="Q64" s="632">
        <v>1.4535174586144173</v>
      </c>
      <c r="R64" s="633">
        <v>1.4322100283257866</v>
      </c>
      <c r="S64" s="635">
        <v>2.0871657286906764</v>
      </c>
      <c r="T64" s="633">
        <v>2.0543498725683618</v>
      </c>
      <c r="U64" s="634">
        <v>1.5383661871640308</v>
      </c>
      <c r="V64" s="529"/>
      <c r="X64" s="530"/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30">
        <v>8.5872850369854365</v>
      </c>
      <c r="L65" s="630">
        <v>8.8297118811027229</v>
      </c>
      <c r="M65" s="630">
        <v>8.9395819595612327</v>
      </c>
      <c r="N65" s="631">
        <v>9.1009890819993107</v>
      </c>
      <c r="O65" s="631">
        <v>9.1498305932496393</v>
      </c>
      <c r="P65" s="631">
        <v>9.3112601175450695</v>
      </c>
      <c r="Q65" s="632">
        <v>2.8230906866740124</v>
      </c>
      <c r="R65" s="633">
        <v>1.2443223509212453</v>
      </c>
      <c r="S65" s="635">
        <v>1.8055332247997047</v>
      </c>
      <c r="T65" s="633">
        <v>0.53666157392642244</v>
      </c>
      <c r="U65" s="634">
        <v>1.7642897608894037</v>
      </c>
      <c r="V65" s="529"/>
      <c r="X65" s="530"/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39">
        <v>6.089075781719961</v>
      </c>
      <c r="L66" s="639">
        <v>6.305367527009035</v>
      </c>
      <c r="M66" s="639">
        <v>6.4646353245855916</v>
      </c>
      <c r="N66" s="640">
        <v>6.6236573241698204</v>
      </c>
      <c r="O66" s="640">
        <v>6.8299593013195663</v>
      </c>
      <c r="P66" s="640">
        <v>6.9116399197513676</v>
      </c>
      <c r="Q66" s="641">
        <v>3.5521276634198573</v>
      </c>
      <c r="R66" s="642">
        <v>2.5259082344420536</v>
      </c>
      <c r="S66" s="643">
        <v>2.4598757949958028</v>
      </c>
      <c r="T66" s="642">
        <v>3.1146233425595193</v>
      </c>
      <c r="U66" s="738">
        <v>1.1959166201183757</v>
      </c>
      <c r="V66" s="529"/>
      <c r="X66" s="530"/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22">
        <v>8.7704325034202721</v>
      </c>
      <c r="L67" s="222">
        <v>8.8043632645374892</v>
      </c>
      <c r="M67" s="222">
        <v>8.9525417948382842</v>
      </c>
      <c r="N67" s="223">
        <v>9.1452746934885258</v>
      </c>
      <c r="O67" s="223">
        <v>9.2375514379342025</v>
      </c>
      <c r="P67" s="223">
        <v>9.3419381171363938</v>
      </c>
      <c r="Q67" s="341">
        <v>0.38687671450621242</v>
      </c>
      <c r="R67" s="213">
        <v>1.6830124547181358</v>
      </c>
      <c r="S67" s="213">
        <v>2.1528288062432122</v>
      </c>
      <c r="T67" s="695">
        <v>1.0090100903297872</v>
      </c>
      <c r="U67" s="456">
        <v>1.1300254174880786</v>
      </c>
      <c r="V67" s="529"/>
      <c r="W67" s="525"/>
      <c r="X67" s="530"/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216">
        <v>7.885366438618842</v>
      </c>
      <c r="L68" s="216">
        <v>7.8418513500357712</v>
      </c>
      <c r="M68" s="216">
        <v>7.935100202057356</v>
      </c>
      <c r="N68" s="217">
        <v>8.1118935154023433</v>
      </c>
      <c r="O68" s="217">
        <v>8.1273061118549528</v>
      </c>
      <c r="P68" s="217">
        <v>8.2015028267129217</v>
      </c>
      <c r="Q68" s="338">
        <v>-0.55184611801873951</v>
      </c>
      <c r="R68" s="210">
        <v>1.1891178225555077</v>
      </c>
      <c r="S68" s="210">
        <v>2.2279909370161333</v>
      </c>
      <c r="T68" s="698">
        <v>0.18999998487831959</v>
      </c>
      <c r="U68" s="459">
        <v>0.91293122021995909</v>
      </c>
      <c r="V68" s="529"/>
      <c r="X68" s="530"/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218">
        <v>11.734152327776277</v>
      </c>
      <c r="L69" s="218">
        <v>11.841885209657155</v>
      </c>
      <c r="M69" s="218">
        <v>12.028874028437365</v>
      </c>
      <c r="N69" s="219">
        <v>12.293488120089723</v>
      </c>
      <c r="O69" s="219">
        <v>12.512929009256284</v>
      </c>
      <c r="P69" s="219">
        <v>12.621515460863304</v>
      </c>
      <c r="Q69" s="339">
        <v>0.91811388561797713</v>
      </c>
      <c r="R69" s="211">
        <v>1.5790460342219648</v>
      </c>
      <c r="S69" s="211">
        <v>2.1998242813648705</v>
      </c>
      <c r="T69" s="699">
        <v>1.7850172955221399</v>
      </c>
      <c r="U69" s="460">
        <v>0.86779403548675749</v>
      </c>
      <c r="V69" s="529"/>
      <c r="W69" s="525"/>
      <c r="X69" s="530"/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218">
        <v>12.488108626758708</v>
      </c>
      <c r="L70" s="218">
        <v>12.847829443602299</v>
      </c>
      <c r="M70" s="218">
        <v>13.197348486220314</v>
      </c>
      <c r="N70" s="219">
        <v>13.648654912892681</v>
      </c>
      <c r="O70" s="219">
        <v>14.018667596953785</v>
      </c>
      <c r="P70" s="219">
        <v>14.106141123563138</v>
      </c>
      <c r="Q70" s="339">
        <v>2.8805067892571312</v>
      </c>
      <c r="R70" s="211">
        <v>2.720452074432389</v>
      </c>
      <c r="S70" s="211">
        <v>3.4196749986831643</v>
      </c>
      <c r="T70" s="699">
        <v>2.7109827775892104</v>
      </c>
      <c r="U70" s="460">
        <v>0.62397889103498194</v>
      </c>
      <c r="V70" s="529"/>
      <c r="W70" s="525"/>
      <c r="X70" s="530"/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218">
        <v>11.010908022668588</v>
      </c>
      <c r="L71" s="218">
        <v>11.234948104833441</v>
      </c>
      <c r="M71" s="218">
        <v>11.634828293236465</v>
      </c>
      <c r="N71" s="219">
        <v>12.010445835129852</v>
      </c>
      <c r="O71" s="219">
        <v>12.432384925464676</v>
      </c>
      <c r="P71" s="219">
        <v>12.814734844148088</v>
      </c>
      <c r="Q71" s="339">
        <v>2.034710322741895</v>
      </c>
      <c r="R71" s="211">
        <v>3.5592526522751911</v>
      </c>
      <c r="S71" s="211">
        <v>3.2283892157801697</v>
      </c>
      <c r="T71" s="699">
        <v>3.5131009799875823</v>
      </c>
      <c r="U71" s="460">
        <v>3.0754350108663564</v>
      </c>
      <c r="V71" s="529"/>
      <c r="W71" s="525"/>
      <c r="X71" s="530"/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218">
        <v>10.727491660179307</v>
      </c>
      <c r="L72" s="218">
        <v>10.97067630856648</v>
      </c>
      <c r="M72" s="218">
        <v>11.481898129039557</v>
      </c>
      <c r="N72" s="219">
        <v>12.009199311395975</v>
      </c>
      <c r="O72" s="219">
        <v>12.389660124527316</v>
      </c>
      <c r="P72" s="219">
        <v>12.801902899944199</v>
      </c>
      <c r="Q72" s="339">
        <v>2.2669292700536747</v>
      </c>
      <c r="R72" s="211">
        <v>4.6598933930252606</v>
      </c>
      <c r="S72" s="211">
        <v>4.5924565470824685</v>
      </c>
      <c r="T72" s="699">
        <v>3.1680780980153145</v>
      </c>
      <c r="U72" s="460">
        <v>3.3273130277462926</v>
      </c>
      <c r="V72" s="529"/>
      <c r="W72" s="525"/>
      <c r="X72" s="530"/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218">
        <v>9.5643730483368294</v>
      </c>
      <c r="L73" s="218">
        <v>9.6590408040995204</v>
      </c>
      <c r="M73" s="218">
        <v>9.8971939996788105</v>
      </c>
      <c r="N73" s="219">
        <v>10.139741639321795</v>
      </c>
      <c r="O73" s="219">
        <v>10.399253641950063</v>
      </c>
      <c r="P73" s="219">
        <v>10.668928119787232</v>
      </c>
      <c r="Q73" s="339">
        <v>0.98979572716637598</v>
      </c>
      <c r="R73" s="211">
        <v>2.4655988147209484</v>
      </c>
      <c r="S73" s="211">
        <v>2.4506707623479507</v>
      </c>
      <c r="T73" s="699">
        <v>2.5593551774720114</v>
      </c>
      <c r="U73" s="460">
        <v>2.5932099275789877</v>
      </c>
      <c r="V73" s="529"/>
      <c r="W73" s="525"/>
      <c r="X73" s="530"/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218">
        <v>8.864944856317118</v>
      </c>
      <c r="L74" s="218">
        <v>9.1120122035257403</v>
      </c>
      <c r="M74" s="218">
        <v>9.6132321691563227</v>
      </c>
      <c r="N74" s="219">
        <v>10.022962081154509</v>
      </c>
      <c r="O74" s="219">
        <v>10.287543466863159</v>
      </c>
      <c r="P74" s="219">
        <v>10.191191945851603</v>
      </c>
      <c r="Q74" s="339">
        <v>2.7870150487463441</v>
      </c>
      <c r="R74" s="211">
        <v>5.5006507282402861</v>
      </c>
      <c r="S74" s="211">
        <v>4.2621451847671743</v>
      </c>
      <c r="T74" s="699">
        <v>2.6397524361199132</v>
      </c>
      <c r="U74" s="460">
        <v>-0.93658433932173324</v>
      </c>
      <c r="V74" s="529"/>
      <c r="W74" s="525"/>
      <c r="X74" s="530"/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218">
        <v>12.255265155612342</v>
      </c>
      <c r="L75" s="218">
        <v>12.303991339600604</v>
      </c>
      <c r="M75" s="218">
        <v>12.593931945033288</v>
      </c>
      <c r="N75" s="219">
        <v>12.846714562410039</v>
      </c>
      <c r="O75" s="219">
        <v>13.090161450761114</v>
      </c>
      <c r="P75" s="219">
        <v>13.282538887752603</v>
      </c>
      <c r="Q75" s="339">
        <v>0.3975938779745336</v>
      </c>
      <c r="R75" s="211">
        <v>2.3564760200984969</v>
      </c>
      <c r="S75" s="211">
        <v>2.0071778891614711</v>
      </c>
      <c r="T75" s="699">
        <v>1.8950128234607844</v>
      </c>
      <c r="U75" s="460">
        <v>1.4696337987512242</v>
      </c>
      <c r="V75" s="529"/>
      <c r="W75" s="525"/>
      <c r="X75" s="530"/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218">
        <v>9.4799580961754302</v>
      </c>
      <c r="L76" s="218">
        <v>9.6428983431423063</v>
      </c>
      <c r="M76" s="218">
        <v>10.055988709227673</v>
      </c>
      <c r="N76" s="219">
        <v>10.484698495135524</v>
      </c>
      <c r="O76" s="219">
        <v>10.828682380110779</v>
      </c>
      <c r="P76" s="219">
        <v>10.981434262516075</v>
      </c>
      <c r="Q76" s="339">
        <v>1.7187865738838237</v>
      </c>
      <c r="R76" s="211">
        <v>4.2838817893288583</v>
      </c>
      <c r="S76" s="211">
        <v>4.263228592474988</v>
      </c>
      <c r="T76" s="699">
        <v>3.2808180906189088</v>
      </c>
      <c r="U76" s="460">
        <v>1.4106229829573547</v>
      </c>
      <c r="V76" s="529"/>
      <c r="W76" s="525"/>
      <c r="X76" s="530"/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218">
        <v>6.5130140508969143</v>
      </c>
      <c r="L77" s="218">
        <v>6.5999007503661629</v>
      </c>
      <c r="M77" s="218">
        <v>6.5949360290335219</v>
      </c>
      <c r="N77" s="219">
        <v>6.7397140381725436</v>
      </c>
      <c r="O77" s="219">
        <v>6.8395256534789501</v>
      </c>
      <c r="P77" s="219">
        <v>6.9600098637427177</v>
      </c>
      <c r="Q77" s="339">
        <v>1.3340474746447617</v>
      </c>
      <c r="R77" s="211">
        <v>-7.5224181702515658E-2</v>
      </c>
      <c r="S77" s="211">
        <v>2.195290576006359</v>
      </c>
      <c r="T77" s="699">
        <v>1.4809473330929412</v>
      </c>
      <c r="U77" s="460">
        <v>1.7615872264837851</v>
      </c>
      <c r="V77" s="529"/>
      <c r="W77" s="525"/>
      <c r="X77" s="530"/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214">
        <v>13.378305154370986</v>
      </c>
      <c r="L78" s="214">
        <v>15.029420340105908</v>
      </c>
      <c r="M78" s="214">
        <v>15.631123196390105</v>
      </c>
      <c r="N78" s="215">
        <v>14.964706759407502</v>
      </c>
      <c r="O78" s="215">
        <v>15.203451311007452</v>
      </c>
      <c r="P78" s="215">
        <v>15.56684894085665</v>
      </c>
      <c r="Q78" s="337">
        <v>12.341736615235344</v>
      </c>
      <c r="R78" s="209">
        <v>4.0035000862844727</v>
      </c>
      <c r="S78" s="209">
        <v>-4.2633944381969098</v>
      </c>
      <c r="T78" s="693">
        <v>1.5953840956480114</v>
      </c>
      <c r="U78" s="454">
        <v>2.3902311548568811</v>
      </c>
      <c r="V78" s="529"/>
      <c r="W78" s="525"/>
      <c r="X78" s="530"/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220">
        <v>5.7333970297539381</v>
      </c>
      <c r="L79" s="220">
        <v>5.8380868382940143</v>
      </c>
      <c r="M79" s="220">
        <v>5.9968202832015125</v>
      </c>
      <c r="N79" s="221">
        <v>6.889434392750605</v>
      </c>
      <c r="O79" s="221">
        <v>7.6980222618583172</v>
      </c>
      <c r="P79" s="221">
        <v>8.2710470145218125</v>
      </c>
      <c r="Q79" s="340">
        <v>1.8259647464980988</v>
      </c>
      <c r="R79" s="212">
        <v>2.7189291510073321</v>
      </c>
      <c r="S79" s="212">
        <v>14.884790061985221</v>
      </c>
      <c r="T79" s="694">
        <v>11.736636464069484</v>
      </c>
      <c r="U79" s="455">
        <v>7.4437918360236832</v>
      </c>
      <c r="V79" s="529"/>
      <c r="W79" s="525"/>
      <c r="X79" s="530"/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597</v>
      </c>
      <c r="J80" s="182"/>
      <c r="K80" s="216">
        <v>4.5556226392971011</v>
      </c>
      <c r="L80" s="216">
        <v>4.6573911095856566</v>
      </c>
      <c r="M80" s="216">
        <v>4.792509117246377</v>
      </c>
      <c r="N80" s="217">
        <v>5.6399020371709856</v>
      </c>
      <c r="O80" s="217">
        <v>7.1443289102077205</v>
      </c>
      <c r="P80" s="217">
        <v>7.8284640915888861</v>
      </c>
      <c r="Q80" s="338">
        <v>2.233909134850065</v>
      </c>
      <c r="R80" s="210">
        <v>2.9011522648940913</v>
      </c>
      <c r="S80" s="210">
        <v>17.681613100644313</v>
      </c>
      <c r="T80" s="698">
        <v>26.674698658265463</v>
      </c>
      <c r="U80" s="459">
        <v>9.5759194457534456</v>
      </c>
      <c r="V80" s="529"/>
      <c r="X80" s="530"/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218">
        <v>5.0275242263694242</v>
      </c>
      <c r="L81" s="218">
        <v>5.128969251044774</v>
      </c>
      <c r="M81" s="218">
        <v>5.2190365731535966</v>
      </c>
      <c r="N81" s="219">
        <v>6.2433609024491412</v>
      </c>
      <c r="O81" s="219">
        <v>8.4723396577401786</v>
      </c>
      <c r="P81" s="219">
        <v>9.9118080643215194</v>
      </c>
      <c r="Q81" s="339">
        <v>2.0177928560397573</v>
      </c>
      <c r="R81" s="211">
        <v>1.7560511225618303</v>
      </c>
      <c r="S81" s="211">
        <v>19.626693833965557</v>
      </c>
      <c r="T81" s="699">
        <v>35.701584292790997</v>
      </c>
      <c r="U81" s="460">
        <v>16.990211260785195</v>
      </c>
      <c r="V81" s="529"/>
      <c r="W81" s="525"/>
      <c r="X81" s="530"/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218">
        <v>4.8843412018683656</v>
      </c>
      <c r="L82" s="218">
        <v>4.9853604559670792</v>
      </c>
      <c r="M82" s="218">
        <v>5.0987434303608037</v>
      </c>
      <c r="N82" s="219">
        <v>5.9325431016618531</v>
      </c>
      <c r="O82" s="219">
        <v>7.5554171118583806</v>
      </c>
      <c r="P82" s="219">
        <v>8.6415819327787506</v>
      </c>
      <c r="Q82" s="339">
        <v>2.0682268073342502</v>
      </c>
      <c r="R82" s="211">
        <v>2.2743184849956855</v>
      </c>
      <c r="S82" s="211">
        <v>16.353042326784561</v>
      </c>
      <c r="T82" s="699">
        <v>27.355452499652632</v>
      </c>
      <c r="U82" s="460">
        <v>14.375974282288295</v>
      </c>
      <c r="V82" s="529"/>
      <c r="W82" s="525"/>
      <c r="X82" s="530"/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218">
        <v>11.302998631459221</v>
      </c>
      <c r="L83" s="218">
        <v>11.690403445531354</v>
      </c>
      <c r="M83" s="218">
        <v>12.035053187462911</v>
      </c>
      <c r="N83" s="219">
        <v>16.300907462572486</v>
      </c>
      <c r="O83" s="219">
        <v>17.718712220821786</v>
      </c>
      <c r="P83" s="219">
        <v>17.018274316455251</v>
      </c>
      <c r="Q83" s="339">
        <v>3.4274516586588089</v>
      </c>
      <c r="R83" s="211">
        <v>2.9481424104597309</v>
      </c>
      <c r="S83" s="211">
        <v>35.44524655323815</v>
      </c>
      <c r="T83" s="699">
        <v>8.6977044775245371</v>
      </c>
      <c r="U83" s="460">
        <v>-3.9530971305207441</v>
      </c>
      <c r="V83" s="529"/>
      <c r="W83" s="525"/>
      <c r="X83" s="530"/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218">
        <v>5.0155763006020511</v>
      </c>
      <c r="L84" s="218">
        <v>5.0948061656256485</v>
      </c>
      <c r="M84" s="218">
        <v>5.2080512630875422</v>
      </c>
      <c r="N84" s="219">
        <v>6.3488887797664297</v>
      </c>
      <c r="O84" s="219">
        <v>8.0804509729465135</v>
      </c>
      <c r="P84" s="219">
        <v>9.1700549377558893</v>
      </c>
      <c r="Q84" s="339">
        <v>1.5796761982085128</v>
      </c>
      <c r="R84" s="211">
        <v>2.222755759109174</v>
      </c>
      <c r="S84" s="211">
        <v>21.905266654432907</v>
      </c>
      <c r="T84" s="699">
        <v>27.273468684763856</v>
      </c>
      <c r="U84" s="460">
        <v>13.484444970427866</v>
      </c>
      <c r="V84" s="529"/>
      <c r="W84" s="525"/>
      <c r="X84" s="530"/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218">
        <v>4.2454725923507457</v>
      </c>
      <c r="L85" s="218">
        <v>4.2735856713512659</v>
      </c>
      <c r="M85" s="218">
        <v>4.3012383743091691</v>
      </c>
      <c r="N85" s="219">
        <v>4.5495828194043622</v>
      </c>
      <c r="O85" s="219">
        <v>4.799889597912844</v>
      </c>
      <c r="P85" s="219">
        <v>5.0000388159772582</v>
      </c>
      <c r="Q85" s="339">
        <v>0.66218962409916315</v>
      </c>
      <c r="R85" s="211">
        <v>0.64706092458326481</v>
      </c>
      <c r="S85" s="211">
        <v>5.7737893946665952</v>
      </c>
      <c r="T85" s="699">
        <v>5.5017523242109512</v>
      </c>
      <c r="U85" s="460">
        <v>4.1698712851946818</v>
      </c>
      <c r="V85" s="529"/>
      <c r="W85" s="525"/>
      <c r="X85" s="530"/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218">
        <v>4.5487978522398658</v>
      </c>
      <c r="L86" s="218">
        <v>4.7029330556503401</v>
      </c>
      <c r="M86" s="218">
        <v>4.8777733396962422</v>
      </c>
      <c r="N86" s="219">
        <v>5.3861054622318552</v>
      </c>
      <c r="O86" s="219">
        <v>5.8428146149224167</v>
      </c>
      <c r="P86" s="219">
        <v>6.1359242740802653</v>
      </c>
      <c r="Q86" s="339">
        <v>3.3884821532479625</v>
      </c>
      <c r="R86" s="211">
        <v>3.717686005243892</v>
      </c>
      <c r="S86" s="211">
        <v>10.421396959934782</v>
      </c>
      <c r="T86" s="699">
        <v>8.479394915177064</v>
      </c>
      <c r="U86" s="460">
        <v>5.0165832475542294</v>
      </c>
      <c r="V86" s="529"/>
      <c r="W86" s="525"/>
      <c r="X86" s="530"/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218">
        <v>5.1442296267085537</v>
      </c>
      <c r="L87" s="218">
        <v>5.2209027496927165</v>
      </c>
      <c r="M87" s="218">
        <v>5.3603488248561826</v>
      </c>
      <c r="N87" s="219">
        <v>6.3933009908606024</v>
      </c>
      <c r="O87" s="219">
        <v>7.7676326533307085</v>
      </c>
      <c r="P87" s="219">
        <v>8.650366443124371</v>
      </c>
      <c r="Q87" s="339">
        <v>1.4904685161424513</v>
      </c>
      <c r="R87" s="211">
        <v>2.6709188400736439</v>
      </c>
      <c r="S87" s="211">
        <v>19.270241541270106</v>
      </c>
      <c r="T87" s="699">
        <v>21.496432976247327</v>
      </c>
      <c r="U87" s="460">
        <v>11.364257672704859</v>
      </c>
      <c r="V87" s="529"/>
      <c r="W87" s="525"/>
      <c r="X87" s="530"/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218">
        <v>15.087550549255557</v>
      </c>
      <c r="L88" s="218">
        <v>15.487311254801924</v>
      </c>
      <c r="M88" s="218">
        <v>16.035205027138574</v>
      </c>
      <c r="N88" s="219">
        <v>17.093423941092752</v>
      </c>
      <c r="O88" s="219">
        <v>17.48881297561255</v>
      </c>
      <c r="P88" s="219">
        <v>17.647240966532745</v>
      </c>
      <c r="Q88" s="339">
        <v>2.6496064039108758</v>
      </c>
      <c r="R88" s="211">
        <v>3.5376945896065326</v>
      </c>
      <c r="S88" s="211">
        <v>6.5993475740609986</v>
      </c>
      <c r="T88" s="699">
        <v>2.3131061154417321</v>
      </c>
      <c r="U88" s="460">
        <v>0.90588189799454266</v>
      </c>
      <c r="V88" s="529"/>
      <c r="W88" s="525"/>
      <c r="X88" s="530"/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218">
        <v>6.5307764935218922</v>
      </c>
      <c r="L89" s="218">
        <v>6.6351721282082412</v>
      </c>
      <c r="M89" s="218">
        <v>6.866703344641639</v>
      </c>
      <c r="N89" s="219">
        <v>7.6917167293042832</v>
      </c>
      <c r="O89" s="219">
        <v>8.101335145538215</v>
      </c>
      <c r="P89" s="219">
        <v>8.3784001206541152</v>
      </c>
      <c r="Q89" s="339">
        <v>1.5985179524961923</v>
      </c>
      <c r="R89" s="211">
        <v>3.4894530535098722</v>
      </c>
      <c r="S89" s="211">
        <v>12.014693853149128</v>
      </c>
      <c r="T89" s="699">
        <v>5.3254485396393658</v>
      </c>
      <c r="U89" s="460">
        <v>3.4199915216258203</v>
      </c>
      <c r="V89" s="529"/>
      <c r="W89" s="525"/>
      <c r="X89" s="530"/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214">
        <v>8.9846221833557856</v>
      </c>
      <c r="L90" s="214">
        <v>9.8866646453866309</v>
      </c>
      <c r="M90" s="214">
        <v>10.900464083840541</v>
      </c>
      <c r="N90" s="215">
        <v>18.533125192188308</v>
      </c>
      <c r="O90" s="215">
        <v>19.224181506154551</v>
      </c>
      <c r="P90" s="215">
        <v>17.561794045085179</v>
      </c>
      <c r="Q90" s="337">
        <v>10.039848572618881</v>
      </c>
      <c r="R90" s="209">
        <v>10.254210846799317</v>
      </c>
      <c r="S90" s="209">
        <v>70.021432570589837</v>
      </c>
      <c r="T90" s="693">
        <v>3.7287629949077417</v>
      </c>
      <c r="U90" s="454">
        <v>-8.6473770575728466</v>
      </c>
      <c r="V90" s="529"/>
      <c r="W90" s="525"/>
      <c r="X90" s="530"/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22">
        <v>9.2608403422250714</v>
      </c>
      <c r="L91" s="222">
        <v>9.506113514911922</v>
      </c>
      <c r="M91" s="222">
        <v>9.8431004347407427</v>
      </c>
      <c r="N91" s="223">
        <v>10.307798908364923</v>
      </c>
      <c r="O91" s="223">
        <v>10.714340014873322</v>
      </c>
      <c r="P91" s="223">
        <v>11.115421961541099</v>
      </c>
      <c r="Q91" s="341">
        <v>2.6484980155474735</v>
      </c>
      <c r="R91" s="213">
        <v>3.5449494612093568</v>
      </c>
      <c r="S91" s="213">
        <v>4.7210579299185929</v>
      </c>
      <c r="T91" s="695">
        <v>3.9440147224688804</v>
      </c>
      <c r="U91" s="456">
        <v>3.7434125304125709</v>
      </c>
      <c r="V91" s="529"/>
      <c r="W91" s="525"/>
      <c r="X91" s="530"/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216">
        <v>7.4343622722400857</v>
      </c>
      <c r="L92" s="216">
        <v>9.5687907972177637</v>
      </c>
      <c r="M92" s="216">
        <v>7.9913402597402605</v>
      </c>
      <c r="N92" s="217">
        <v>9.9800225098480588</v>
      </c>
      <c r="O92" s="217">
        <v>10.710784536668562</v>
      </c>
      <c r="P92" s="217">
        <v>9.7409112854556419</v>
      </c>
      <c r="Q92" s="338">
        <v>28.710310942844906</v>
      </c>
      <c r="R92" s="210">
        <v>-16.485369686796425</v>
      </c>
      <c r="S92" s="210">
        <v>24.885465835144348</v>
      </c>
      <c r="T92" s="698">
        <v>7.3222482825004098</v>
      </c>
      <c r="U92" s="459">
        <v>-9.0551093422945979</v>
      </c>
      <c r="V92" s="529"/>
      <c r="X92" s="530"/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218">
        <v>5.6329189870060992</v>
      </c>
      <c r="L93" s="218">
        <v>5.7519524668087199</v>
      </c>
      <c r="M93" s="218">
        <v>6.1704827998406167</v>
      </c>
      <c r="N93" s="219">
        <v>6.9775007838355689</v>
      </c>
      <c r="O93" s="219">
        <v>7.8094177378869709</v>
      </c>
      <c r="P93" s="219">
        <v>7.0947331189710612</v>
      </c>
      <c r="Q93" s="339">
        <v>2.1131757811039931</v>
      </c>
      <c r="R93" s="211">
        <v>7.276317658169118</v>
      </c>
      <c r="S93" s="211">
        <v>13.078684604967993</v>
      </c>
      <c r="T93" s="699">
        <v>11.922850026454501</v>
      </c>
      <c r="U93" s="460">
        <v>-9.15157368837699</v>
      </c>
      <c r="V93" s="529"/>
      <c r="W93" s="525"/>
      <c r="X93" s="530"/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218">
        <v>6.8370270193723801</v>
      </c>
      <c r="L94" s="218">
        <v>7.3198111661659704</v>
      </c>
      <c r="M94" s="218">
        <v>7.5521760855443967</v>
      </c>
      <c r="N94" s="219">
        <v>8.2645904171471507</v>
      </c>
      <c r="O94" s="219">
        <v>8.603889048282646</v>
      </c>
      <c r="P94" s="219">
        <v>8.4211910820688427</v>
      </c>
      <c r="Q94" s="339">
        <v>7.0613169353528349</v>
      </c>
      <c r="R94" s="211">
        <v>3.1744660361250343</v>
      </c>
      <c r="S94" s="211">
        <v>9.4332325350091395</v>
      </c>
      <c r="T94" s="699">
        <v>4.10545004664149</v>
      </c>
      <c r="U94" s="460">
        <v>-2.1234347071254933</v>
      </c>
      <c r="V94" s="529"/>
      <c r="W94" s="525"/>
      <c r="X94" s="530"/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218">
        <v>8.7682417487744289</v>
      </c>
      <c r="L95" s="218">
        <v>8.8178313816097873</v>
      </c>
      <c r="M95" s="218">
        <v>8.9451349394880371</v>
      </c>
      <c r="N95" s="219">
        <v>9.1559442459703071</v>
      </c>
      <c r="O95" s="219">
        <v>9.2757768294082634</v>
      </c>
      <c r="P95" s="219">
        <v>9.4245002495552477</v>
      </c>
      <c r="Q95" s="339">
        <v>0.56555959856250393</v>
      </c>
      <c r="R95" s="211">
        <v>1.4437059677025577</v>
      </c>
      <c r="S95" s="211">
        <v>2.3566923015510666</v>
      </c>
      <c r="T95" s="699">
        <v>1.308795469027646</v>
      </c>
      <c r="U95" s="460">
        <v>1.6033527205556064</v>
      </c>
      <c r="V95" s="529"/>
      <c r="W95" s="525"/>
      <c r="X95" s="530"/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491</v>
      </c>
      <c r="J96" s="4"/>
      <c r="K96" s="218">
        <v>7.6336880444997979</v>
      </c>
      <c r="L96" s="218">
        <v>7.7101786829383432</v>
      </c>
      <c r="M96" s="218">
        <v>7.8450921233897102</v>
      </c>
      <c r="N96" s="219">
        <v>8.0882309172473192</v>
      </c>
      <c r="O96" s="219">
        <v>8.2694469629048317</v>
      </c>
      <c r="P96" s="219">
        <v>8.4645379165353365</v>
      </c>
      <c r="Q96" s="339">
        <v>1.00201420326127</v>
      </c>
      <c r="R96" s="211">
        <v>1.7498095180324968</v>
      </c>
      <c r="S96" s="211">
        <v>3.0992471475599803</v>
      </c>
      <c r="T96" s="699">
        <v>2.2404905041853773</v>
      </c>
      <c r="U96" s="460">
        <v>2.3591777600805219</v>
      </c>
      <c r="V96" s="529"/>
      <c r="W96" s="525"/>
      <c r="X96" s="530"/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218">
        <v>6.9434685782143015</v>
      </c>
      <c r="L97" s="218">
        <v>7.105373289454878</v>
      </c>
      <c r="M97" s="218">
        <v>7.2127810683176454</v>
      </c>
      <c r="N97" s="219">
        <v>7.4383613630803769</v>
      </c>
      <c r="O97" s="219">
        <v>7.5591180767675281</v>
      </c>
      <c r="P97" s="219">
        <v>7.6402471476899541</v>
      </c>
      <c r="Q97" s="339">
        <v>2.3317555111945776</v>
      </c>
      <c r="R97" s="211">
        <v>1.5116416054054671</v>
      </c>
      <c r="S97" s="211">
        <v>3.1275078589810379</v>
      </c>
      <c r="T97" s="699">
        <v>1.6234316644861524</v>
      </c>
      <c r="U97" s="460">
        <v>1.073261061654418</v>
      </c>
      <c r="V97" s="529"/>
      <c r="W97" s="525"/>
      <c r="X97" s="530"/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218">
        <v>11.161772453657225</v>
      </c>
      <c r="L98" s="218">
        <v>11.613307843653127</v>
      </c>
      <c r="M98" s="218">
        <v>11.967711500416494</v>
      </c>
      <c r="N98" s="219">
        <v>12.763534490013043</v>
      </c>
      <c r="O98" s="219">
        <v>13.907505152256681</v>
      </c>
      <c r="P98" s="219">
        <v>14.443075069164529</v>
      </c>
      <c r="Q98" s="339">
        <v>4.0453735450229011</v>
      </c>
      <c r="R98" s="211">
        <v>3.0517029388578143</v>
      </c>
      <c r="S98" s="211">
        <v>6.6497507862623095</v>
      </c>
      <c r="T98" s="699">
        <v>8.9628046458349644</v>
      </c>
      <c r="U98" s="460">
        <v>3.8509417112884803</v>
      </c>
      <c r="V98" s="529"/>
      <c r="W98" s="525"/>
      <c r="X98" s="530"/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218">
        <v>7.3978002714806586</v>
      </c>
      <c r="L99" s="218">
        <v>7.5823456061351964</v>
      </c>
      <c r="M99" s="218">
        <v>7.7376450528670428</v>
      </c>
      <c r="N99" s="219">
        <v>7.9776215880195744</v>
      </c>
      <c r="O99" s="219">
        <v>8.3092929687731978</v>
      </c>
      <c r="P99" s="219">
        <v>8.3750172834793482</v>
      </c>
      <c r="Q99" s="339">
        <v>2.4945974192623233</v>
      </c>
      <c r="R99" s="211">
        <v>2.0481715658830835</v>
      </c>
      <c r="S99" s="211">
        <v>3.1014156569977747</v>
      </c>
      <c r="T99" s="699">
        <v>4.1575221022229547</v>
      </c>
      <c r="U99" s="460">
        <v>0.79097361175188841</v>
      </c>
      <c r="V99" s="529"/>
      <c r="W99" s="525"/>
      <c r="X99" s="530"/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218">
        <v>12.685230252500284</v>
      </c>
      <c r="L100" s="218">
        <v>13.149556945030495</v>
      </c>
      <c r="M100" s="218">
        <v>13.730832213948569</v>
      </c>
      <c r="N100" s="219">
        <v>14.322391468194152</v>
      </c>
      <c r="O100" s="219">
        <v>15.241745486672995</v>
      </c>
      <c r="P100" s="219">
        <v>15.670402557188437</v>
      </c>
      <c r="Q100" s="339">
        <v>3.6603726009521331</v>
      </c>
      <c r="R100" s="211">
        <v>4.4204931873218056</v>
      </c>
      <c r="S100" s="211">
        <v>4.3082549187706487</v>
      </c>
      <c r="T100" s="699">
        <v>6.4189979761442695</v>
      </c>
      <c r="U100" s="460">
        <v>2.8123883244884906</v>
      </c>
      <c r="V100" s="529"/>
      <c r="W100" s="525"/>
      <c r="X100" s="530"/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218">
        <v>10.149561312099612</v>
      </c>
      <c r="L101" s="218">
        <v>10.349421605470509</v>
      </c>
      <c r="M101" s="218">
        <v>10.612665614671927</v>
      </c>
      <c r="N101" s="219">
        <v>10.952800314550549</v>
      </c>
      <c r="O101" s="219">
        <v>11.247749040398793</v>
      </c>
      <c r="P101" s="219">
        <v>11.498133525731927</v>
      </c>
      <c r="Q101" s="339">
        <v>1.9691520374642835</v>
      </c>
      <c r="R101" s="211">
        <v>2.543562522008691</v>
      </c>
      <c r="S101" s="211">
        <v>3.2049883811319679</v>
      </c>
      <c r="T101" s="699">
        <v>2.6929069952677853</v>
      </c>
      <c r="U101" s="460">
        <v>2.2260852765635386</v>
      </c>
      <c r="V101" s="529"/>
      <c r="W101" s="525"/>
      <c r="X101" s="530"/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218">
        <v>12.415332212631835</v>
      </c>
      <c r="L102" s="218">
        <v>12.548903561155637</v>
      </c>
      <c r="M102" s="218">
        <v>12.84377499158346</v>
      </c>
      <c r="N102" s="219">
        <v>13.469367489358349</v>
      </c>
      <c r="O102" s="219">
        <v>13.9299896961888</v>
      </c>
      <c r="P102" s="219">
        <v>14.015125049198195</v>
      </c>
      <c r="Q102" s="339">
        <v>1.0758580297021814</v>
      </c>
      <c r="R102" s="211">
        <v>2.3497784407283229</v>
      </c>
      <c r="S102" s="211">
        <v>4.8707836923711278</v>
      </c>
      <c r="T102" s="699">
        <v>3.419776074818448</v>
      </c>
      <c r="U102" s="460">
        <v>0.61116594388213041</v>
      </c>
      <c r="V102" s="529"/>
      <c r="W102" s="525"/>
      <c r="X102" s="530"/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218">
        <v>13.526759166720373</v>
      </c>
      <c r="L103" s="218">
        <v>13.927501238386011</v>
      </c>
      <c r="M103" s="218">
        <v>14.586466942803215</v>
      </c>
      <c r="N103" s="219">
        <v>15.095075174468828</v>
      </c>
      <c r="O103" s="219">
        <v>15.57612336546986</v>
      </c>
      <c r="P103" s="219">
        <v>16.126557200284093</v>
      </c>
      <c r="Q103" s="339">
        <v>2.9625874662688956</v>
      </c>
      <c r="R103" s="211">
        <v>4.7313993597143611</v>
      </c>
      <c r="S103" s="211">
        <v>3.4868500621842102</v>
      </c>
      <c r="T103" s="699">
        <v>3.1867889721719056</v>
      </c>
      <c r="U103" s="460">
        <v>3.5338307350240239</v>
      </c>
      <c r="V103" s="529"/>
      <c r="W103" s="525"/>
      <c r="X103" s="530"/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214">
        <v>10.847804888163811</v>
      </c>
      <c r="L104" s="214">
        <v>11.299359568495701</v>
      </c>
      <c r="M104" s="214">
        <v>11.795197568042664</v>
      </c>
      <c r="N104" s="215">
        <v>12.434751817920249</v>
      </c>
      <c r="O104" s="215">
        <v>13.04811943843294</v>
      </c>
      <c r="P104" s="215">
        <v>13.68265856976984</v>
      </c>
      <c r="Q104" s="337">
        <v>4.1626364502977742</v>
      </c>
      <c r="R104" s="209">
        <v>4.3881956011863954</v>
      </c>
      <c r="S104" s="209">
        <v>5.4221580112431722</v>
      </c>
      <c r="T104" s="693">
        <v>4.9326888826903614</v>
      </c>
      <c r="U104" s="454">
        <v>4.8630696119157157</v>
      </c>
      <c r="V104" s="529"/>
      <c r="W104" s="525"/>
      <c r="X104" s="530"/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220">
        <v>4.4839922742323886</v>
      </c>
      <c r="L105" s="220">
        <v>4.5600206110031216</v>
      </c>
      <c r="M105" s="220">
        <v>4.6926321291482314</v>
      </c>
      <c r="N105" s="221">
        <v>4.7533519892033747</v>
      </c>
      <c r="O105" s="221">
        <v>4.9608141726246799</v>
      </c>
      <c r="P105" s="221">
        <v>5.0301028129211218</v>
      </c>
      <c r="Q105" s="340">
        <v>1.6955501285681462</v>
      </c>
      <c r="R105" s="212">
        <v>2.9081341831026952</v>
      </c>
      <c r="S105" s="212">
        <v>1.2939403384719439</v>
      </c>
      <c r="T105" s="212">
        <v>4.3645449336074504</v>
      </c>
      <c r="U105" s="455">
        <v>1.3967191248323463</v>
      </c>
      <c r="V105" s="529"/>
      <c r="W105" s="525"/>
      <c r="X105" s="530"/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216">
        <v>4.5295407926766647</v>
      </c>
      <c r="L106" s="216">
        <v>4.6266774293038315</v>
      </c>
      <c r="M106" s="216">
        <v>4.7368322058511136</v>
      </c>
      <c r="N106" s="217">
        <v>4.8532471272254059</v>
      </c>
      <c r="O106" s="217">
        <v>5.0310590303372695</v>
      </c>
      <c r="P106" s="217">
        <v>5.0450186212686932</v>
      </c>
      <c r="Q106" s="338">
        <v>2.1445140042499755</v>
      </c>
      <c r="R106" s="210">
        <v>2.380861389851785</v>
      </c>
      <c r="S106" s="210">
        <v>2.4576534763146585</v>
      </c>
      <c r="T106" s="210">
        <v>3.6637718717101198</v>
      </c>
      <c r="U106" s="459">
        <v>0.27746823973338053</v>
      </c>
      <c r="V106" s="529"/>
      <c r="X106" s="530"/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218">
        <v>4.1304310899788783</v>
      </c>
      <c r="L107" s="218">
        <v>4.2239674520437287</v>
      </c>
      <c r="M107" s="218">
        <v>4.3665885454844666</v>
      </c>
      <c r="N107" s="219">
        <v>4.4320336097266608</v>
      </c>
      <c r="O107" s="219">
        <v>4.62833005637901</v>
      </c>
      <c r="P107" s="219">
        <v>4.6537979902521585</v>
      </c>
      <c r="Q107" s="339">
        <v>2.2645665797883741</v>
      </c>
      <c r="R107" s="211">
        <v>3.3764723582737854</v>
      </c>
      <c r="S107" s="211">
        <v>1.4987687427035379</v>
      </c>
      <c r="T107" s="211">
        <v>4.4290378624735949</v>
      </c>
      <c r="U107" s="460">
        <v>0.55026183446116317</v>
      </c>
      <c r="V107" s="529"/>
      <c r="W107" s="525"/>
      <c r="X107" s="530"/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214">
        <v>4.9254357071302666</v>
      </c>
      <c r="L108" s="214">
        <v>4.9639020467195412</v>
      </c>
      <c r="M108" s="214">
        <v>5.074239543697149</v>
      </c>
      <c r="N108" s="215">
        <v>5.1035410728783281</v>
      </c>
      <c r="O108" s="215">
        <v>5.3126428373718717</v>
      </c>
      <c r="P108" s="215">
        <v>5.4250412268994612</v>
      </c>
      <c r="Q108" s="337">
        <v>0.7809733367058147</v>
      </c>
      <c r="R108" s="209">
        <v>2.2227976285415618</v>
      </c>
      <c r="S108" s="209">
        <v>0.57745656130041567</v>
      </c>
      <c r="T108" s="209">
        <v>4.0971898042472921</v>
      </c>
      <c r="U108" s="454">
        <v>2.1156775068130074</v>
      </c>
      <c r="V108" s="529"/>
      <c r="W108" s="525"/>
      <c r="X108" s="530"/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22">
        <v>5.2923393840893924</v>
      </c>
      <c r="L109" s="222">
        <v>5.3823035059164734</v>
      </c>
      <c r="M109" s="222">
        <v>5.542047283391244</v>
      </c>
      <c r="N109" s="223">
        <v>5.747593661042905</v>
      </c>
      <c r="O109" s="223">
        <v>5.7861685547536128</v>
      </c>
      <c r="P109" s="223">
        <v>5.8128664921707083</v>
      </c>
      <c r="Q109" s="341">
        <v>1.6998932853313331</v>
      </c>
      <c r="R109" s="213">
        <v>2.9679444367857188</v>
      </c>
      <c r="S109" s="213">
        <v>3.7088528325562198</v>
      </c>
      <c r="T109" s="213">
        <v>0.67114858818513312</v>
      </c>
      <c r="U109" s="456">
        <v>0.46140960403169284</v>
      </c>
      <c r="V109" s="529"/>
      <c r="W109" s="525"/>
      <c r="X109" s="530"/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216">
        <v>14.754274007839435</v>
      </c>
      <c r="L110" s="216">
        <v>14.949691399058411</v>
      </c>
      <c r="M110" s="216">
        <v>15.18996177262769</v>
      </c>
      <c r="N110" s="217">
        <v>15.100515412101386</v>
      </c>
      <c r="O110" s="217">
        <v>15.049324856312724</v>
      </c>
      <c r="P110" s="217">
        <v>14.919804549099362</v>
      </c>
      <c r="Q110" s="338">
        <v>1.3244798836943517</v>
      </c>
      <c r="R110" s="210">
        <v>1.6071928654287193</v>
      </c>
      <c r="S110" s="210">
        <v>-0.58885178162519924</v>
      </c>
      <c r="T110" s="210">
        <v>-0.33899873210709863</v>
      </c>
      <c r="U110" s="459">
        <v>-0.86063865621873736</v>
      </c>
      <c r="V110" s="529"/>
      <c r="X110" s="530"/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218">
        <v>4.5829766606227622</v>
      </c>
      <c r="L111" s="218">
        <v>4.6014688328734534</v>
      </c>
      <c r="M111" s="218">
        <v>4.7006630375281722</v>
      </c>
      <c r="N111" s="219">
        <v>4.8448570402977644</v>
      </c>
      <c r="O111" s="219">
        <v>4.8790656330151814</v>
      </c>
      <c r="P111" s="219">
        <v>4.8762740243709244</v>
      </c>
      <c r="Q111" s="339">
        <v>0.40349697631185677</v>
      </c>
      <c r="R111" s="211">
        <v>2.1557074112088515</v>
      </c>
      <c r="S111" s="211">
        <v>3.0675247644514458</v>
      </c>
      <c r="T111" s="211">
        <v>0.7060805392787195</v>
      </c>
      <c r="U111" s="460">
        <v>-5.7216050248776185E-2</v>
      </c>
      <c r="V111" s="529"/>
      <c r="W111" s="525"/>
      <c r="X111" s="530"/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218">
        <v>4.0582795947487948</v>
      </c>
      <c r="L112" s="218">
        <v>4.1205246738796575</v>
      </c>
      <c r="M112" s="218">
        <v>4.2368682998968028</v>
      </c>
      <c r="N112" s="219">
        <v>4.4172515258865213</v>
      </c>
      <c r="O112" s="219">
        <v>4.442665795165615</v>
      </c>
      <c r="P112" s="219">
        <v>4.4520044839346964</v>
      </c>
      <c r="Q112" s="339">
        <v>1.5337799596510049</v>
      </c>
      <c r="R112" s="211">
        <v>2.8235148488409134</v>
      </c>
      <c r="S112" s="211">
        <v>4.2574659682981464</v>
      </c>
      <c r="T112" s="211">
        <v>0.57534123040441365</v>
      </c>
      <c r="U112" s="460">
        <v>0.21020462037102394</v>
      </c>
      <c r="V112" s="529"/>
      <c r="W112" s="525"/>
      <c r="X112" s="530"/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218">
        <v>4.1442464641051941</v>
      </c>
      <c r="L113" s="218">
        <v>4.2175390495600826</v>
      </c>
      <c r="M113" s="218">
        <v>4.3014647783105726</v>
      </c>
      <c r="N113" s="219">
        <v>4.4485799585032808</v>
      </c>
      <c r="O113" s="219">
        <v>4.4921335204916151</v>
      </c>
      <c r="P113" s="219">
        <v>4.4957236198618089</v>
      </c>
      <c r="Q113" s="339">
        <v>1.7685382877129063</v>
      </c>
      <c r="R113" s="211">
        <v>1.9899217947785042</v>
      </c>
      <c r="S113" s="211">
        <v>3.4201182103015704</v>
      </c>
      <c r="T113" s="211">
        <v>0.9790441532939731</v>
      </c>
      <c r="U113" s="460">
        <v>7.9919694145713649E-2</v>
      </c>
      <c r="V113" s="529"/>
      <c r="W113" s="525"/>
      <c r="X113" s="530"/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218">
        <v>3.9455490405071894</v>
      </c>
      <c r="L114" s="218">
        <v>3.9486965555241795</v>
      </c>
      <c r="M114" s="218">
        <v>3.9913819599282268</v>
      </c>
      <c r="N114" s="219">
        <v>4.0887295115491149</v>
      </c>
      <c r="O114" s="219">
        <v>4.1080624550211988</v>
      </c>
      <c r="P114" s="219">
        <v>4.1491948889227253</v>
      </c>
      <c r="Q114" s="339">
        <v>7.9773815625561184E-2</v>
      </c>
      <c r="R114" s="211">
        <v>1.0809998642294039</v>
      </c>
      <c r="S114" s="211">
        <v>2.4389435187665898</v>
      </c>
      <c r="T114" s="211">
        <v>0.47283498254104828</v>
      </c>
      <c r="U114" s="460">
        <v>1.0012611626985191</v>
      </c>
      <c r="V114" s="529"/>
      <c r="W114" s="525"/>
      <c r="X114" s="530"/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218">
        <v>4.4296104898929496</v>
      </c>
      <c r="L115" s="218">
        <v>4.4946895806299025</v>
      </c>
      <c r="M115" s="218">
        <v>4.5977542361815962</v>
      </c>
      <c r="N115" s="219">
        <v>4.7655591380653579</v>
      </c>
      <c r="O115" s="219">
        <v>4.8317551612559768</v>
      </c>
      <c r="P115" s="219">
        <v>4.9134826504557303</v>
      </c>
      <c r="Q115" s="339">
        <v>1.4691831456838944</v>
      </c>
      <c r="R115" s="211">
        <v>2.2930316699924402</v>
      </c>
      <c r="S115" s="211">
        <v>3.6497144750199384</v>
      </c>
      <c r="T115" s="211">
        <v>1.3890505032635447</v>
      </c>
      <c r="U115" s="460">
        <v>1.691465864311481</v>
      </c>
      <c r="V115" s="529"/>
      <c r="W115" s="525"/>
      <c r="X115" s="530"/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590</v>
      </c>
      <c r="J116" s="4"/>
      <c r="K116" s="218">
        <v>4.733848366206038</v>
      </c>
      <c r="L116" s="218">
        <v>4.8333620671849582</v>
      </c>
      <c r="M116" s="218">
        <v>4.9739422201586088</v>
      </c>
      <c r="N116" s="219">
        <v>5.1560509882813408</v>
      </c>
      <c r="O116" s="219">
        <v>5.2496013296115569</v>
      </c>
      <c r="P116" s="219">
        <v>5.3260826201345202</v>
      </c>
      <c r="Q116" s="339">
        <v>2.1021733963708655</v>
      </c>
      <c r="R116" s="211">
        <v>2.9085375980435701</v>
      </c>
      <c r="S116" s="211">
        <v>3.6612562040763796</v>
      </c>
      <c r="T116" s="211">
        <v>1.8143796782234434</v>
      </c>
      <c r="U116" s="460">
        <v>1.45689711886412</v>
      </c>
      <c r="V116" s="529"/>
      <c r="W116" s="525"/>
      <c r="X116" s="530"/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563</v>
      </c>
      <c r="J117" s="4"/>
      <c r="K117" s="218">
        <v>3.8909757293798699</v>
      </c>
      <c r="L117" s="218">
        <v>3.9424064390256977</v>
      </c>
      <c r="M117" s="218">
        <v>4.0236313015189067</v>
      </c>
      <c r="N117" s="219">
        <v>4.1365598478082246</v>
      </c>
      <c r="O117" s="219">
        <v>4.158150926344037</v>
      </c>
      <c r="P117" s="219">
        <v>4.1819439587748821</v>
      </c>
      <c r="Q117" s="339">
        <v>1.3217946659879187</v>
      </c>
      <c r="R117" s="211">
        <v>2.0602863694916929</v>
      </c>
      <c r="S117" s="211">
        <v>2.8066325621507016</v>
      </c>
      <c r="T117" s="211">
        <v>0.521957359017855</v>
      </c>
      <c r="U117" s="460">
        <v>0.57220223249001556</v>
      </c>
      <c r="V117" s="529"/>
      <c r="W117" s="525"/>
      <c r="X117" s="530"/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218">
        <v>5.7729020189076978</v>
      </c>
      <c r="L118" s="218">
        <v>5.8654757912109119</v>
      </c>
      <c r="M118" s="218">
        <v>6.2292031598614876</v>
      </c>
      <c r="N118" s="219">
        <v>6.5715228456081931</v>
      </c>
      <c r="O118" s="219">
        <v>6.6241952639479011</v>
      </c>
      <c r="P118" s="219">
        <v>6.7624832214379609</v>
      </c>
      <c r="Q118" s="339">
        <v>1.6035916078258605</v>
      </c>
      <c r="R118" s="211">
        <v>6.2011571029855883</v>
      </c>
      <c r="S118" s="211">
        <v>5.4954008877488247</v>
      </c>
      <c r="T118" s="211">
        <v>0.80152530208290607</v>
      </c>
      <c r="U118" s="460">
        <v>2.0876189783035182</v>
      </c>
      <c r="V118" s="529"/>
      <c r="W118" s="525"/>
      <c r="X118" s="530"/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214">
        <v>7.1968513443147097</v>
      </c>
      <c r="L119" s="214">
        <v>7.4127568966472852</v>
      </c>
      <c r="M119" s="214">
        <v>7.721806347418803</v>
      </c>
      <c r="N119" s="215">
        <v>8.1179814674207709</v>
      </c>
      <c r="O119" s="215">
        <v>8.2594772230254101</v>
      </c>
      <c r="P119" s="215">
        <v>8.4053734098271544</v>
      </c>
      <c r="Q119" s="337">
        <v>3.0000001667831233</v>
      </c>
      <c r="R119" s="209">
        <v>4.1691566994635609</v>
      </c>
      <c r="S119" s="209">
        <v>5.130601599901552</v>
      </c>
      <c r="T119" s="209">
        <v>1.7429918529931587</v>
      </c>
      <c r="U119" s="454">
        <v>1.7664094574293632</v>
      </c>
      <c r="V119" s="529"/>
      <c r="W119" s="525"/>
      <c r="X119" s="530"/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220">
        <v>18.459036886951186</v>
      </c>
      <c r="L120" s="220">
        <v>18.240196327634422</v>
      </c>
      <c r="M120" s="220">
        <v>18.301961274749651</v>
      </c>
      <c r="N120" s="221">
        <v>18.327232595927981</v>
      </c>
      <c r="O120" s="221">
        <v>18.104188674699</v>
      </c>
      <c r="P120" s="221">
        <v>18.175265694024908</v>
      </c>
      <c r="Q120" s="340">
        <v>-1.1855470069051299</v>
      </c>
      <c r="R120" s="212">
        <v>0.33861996880841794</v>
      </c>
      <c r="S120" s="212">
        <v>0.13807985274887358</v>
      </c>
      <c r="T120" s="212">
        <v>-1.2170081874692817</v>
      </c>
      <c r="U120" s="455">
        <v>0.3925998596404412</v>
      </c>
      <c r="V120" s="529"/>
      <c r="W120" s="525"/>
      <c r="X120" s="530"/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216">
        <v>15.679382991250719</v>
      </c>
      <c r="L121" s="216">
        <v>16.032737073542648</v>
      </c>
      <c r="M121" s="216">
        <v>16.564257625552997</v>
      </c>
      <c r="N121" s="217">
        <v>17.389215798533058</v>
      </c>
      <c r="O121" s="217">
        <v>17.929996072704565</v>
      </c>
      <c r="P121" s="217">
        <v>18.194040615933943</v>
      </c>
      <c r="Q121" s="338">
        <v>2.253622368234165</v>
      </c>
      <c r="R121" s="210">
        <v>3.3152202869182412</v>
      </c>
      <c r="S121" s="210">
        <v>4.9803510161990694</v>
      </c>
      <c r="T121" s="210">
        <v>3.1098600445060187</v>
      </c>
      <c r="U121" s="459">
        <v>1.472641389092888</v>
      </c>
      <c r="V121" s="529"/>
      <c r="X121" s="530"/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218">
        <v>30.120571704287514</v>
      </c>
      <c r="L122" s="218">
        <v>29.898898594699165</v>
      </c>
      <c r="M122" s="218">
        <v>30.097892285031907</v>
      </c>
      <c r="N122" s="219">
        <v>29.493085778584803</v>
      </c>
      <c r="O122" s="219">
        <v>29.556158971215716</v>
      </c>
      <c r="P122" s="219">
        <v>29.125399010928177</v>
      </c>
      <c r="Q122" s="339">
        <v>-0.73595253026619289</v>
      </c>
      <c r="R122" s="211">
        <v>0.66555525349025757</v>
      </c>
      <c r="S122" s="211">
        <v>-2.0094646519413728</v>
      </c>
      <c r="T122" s="211">
        <v>0.21385755666405437</v>
      </c>
      <c r="U122" s="460">
        <v>-1.4574287569201649</v>
      </c>
      <c r="V122" s="529"/>
      <c r="W122" s="525"/>
      <c r="X122" s="530"/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218">
        <v>13.811122097524942</v>
      </c>
      <c r="L123" s="218">
        <v>14.047361561598519</v>
      </c>
      <c r="M123" s="218">
        <v>14.177619909332167</v>
      </c>
      <c r="N123" s="219">
        <v>14.463971121646598</v>
      </c>
      <c r="O123" s="219">
        <v>14.713204451565677</v>
      </c>
      <c r="P123" s="219">
        <v>14.705556480122441</v>
      </c>
      <c r="Q123" s="339">
        <v>1.7105015972302073</v>
      </c>
      <c r="R123" s="211">
        <v>0.92727981096276668</v>
      </c>
      <c r="S123" s="211">
        <v>2.0197410718137965</v>
      </c>
      <c r="T123" s="211">
        <v>1.7231321040601433</v>
      </c>
      <c r="U123" s="460">
        <v>-5.1980324669664846E-2</v>
      </c>
      <c r="V123" s="529"/>
      <c r="W123" s="525"/>
      <c r="X123" s="530"/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218">
        <v>7.8912835466871361</v>
      </c>
      <c r="L124" s="218">
        <v>7.9450187991005041</v>
      </c>
      <c r="M124" s="218">
        <v>8.0119257825476797</v>
      </c>
      <c r="N124" s="219">
        <v>8.2555290171679783</v>
      </c>
      <c r="O124" s="219">
        <v>8.4156259244522662</v>
      </c>
      <c r="P124" s="219">
        <v>8.4679284568721389</v>
      </c>
      <c r="Q124" s="339">
        <v>0.68094438750623265</v>
      </c>
      <c r="R124" s="211">
        <v>0.84212492303668007</v>
      </c>
      <c r="S124" s="211">
        <v>3.0405078782798745</v>
      </c>
      <c r="T124" s="211">
        <v>1.9392689063457258</v>
      </c>
      <c r="U124" s="460">
        <v>0.62149307596839343</v>
      </c>
      <c r="V124" s="529"/>
      <c r="W124" s="525"/>
      <c r="X124" s="530"/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218">
        <v>9.8740358449715355</v>
      </c>
      <c r="L125" s="218">
        <v>9.7055237022008285</v>
      </c>
      <c r="M125" s="218">
        <v>9.7270731420698482</v>
      </c>
      <c r="N125" s="219">
        <v>9.7364658898081711</v>
      </c>
      <c r="O125" s="219">
        <v>9.6417711529374284</v>
      </c>
      <c r="P125" s="219">
        <v>9.5289528675617881</v>
      </c>
      <c r="Q125" s="339">
        <v>-1.7066187060331917</v>
      </c>
      <c r="R125" s="211">
        <v>0.22203273651408839</v>
      </c>
      <c r="S125" s="211">
        <v>9.6562939346056531E-2</v>
      </c>
      <c r="T125" s="211">
        <v>-0.97257811964263086</v>
      </c>
      <c r="U125" s="460">
        <v>-1.1700991818424322</v>
      </c>
      <c r="V125" s="529"/>
      <c r="W125" s="525"/>
      <c r="X125" s="530"/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218">
        <v>6.6089303524708924</v>
      </c>
      <c r="L126" s="218">
        <v>6.7369612447512983</v>
      </c>
      <c r="M126" s="218">
        <v>6.8125184747458851</v>
      </c>
      <c r="N126" s="219">
        <v>6.914568413355477</v>
      </c>
      <c r="O126" s="219">
        <v>6.9886122849890233</v>
      </c>
      <c r="P126" s="219">
        <v>6.9567938292612874</v>
      </c>
      <c r="Q126" s="339">
        <v>1.9372407553446047</v>
      </c>
      <c r="R126" s="211">
        <v>1.1215327986850543</v>
      </c>
      <c r="S126" s="211">
        <v>1.4979766878855827</v>
      </c>
      <c r="T126" s="211">
        <v>1.0708386584263208</v>
      </c>
      <c r="U126" s="460">
        <v>-0.45529004085803626</v>
      </c>
      <c r="V126" s="529"/>
      <c r="W126" s="525"/>
      <c r="X126" s="530"/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218">
        <v>5.2636687959877744</v>
      </c>
      <c r="L127" s="218">
        <v>5.2687023851408794</v>
      </c>
      <c r="M127" s="218">
        <v>5.3326218764414888</v>
      </c>
      <c r="N127" s="219">
        <v>5.6812442897508824</v>
      </c>
      <c r="O127" s="219">
        <v>5.7471397863424327</v>
      </c>
      <c r="P127" s="219">
        <v>5.7146193025113678</v>
      </c>
      <c r="Q127" s="339">
        <v>9.5628911092249247E-2</v>
      </c>
      <c r="R127" s="211">
        <v>1.2131922934360384</v>
      </c>
      <c r="S127" s="211">
        <v>6.5375423457181725</v>
      </c>
      <c r="T127" s="211">
        <v>1.159877893482375</v>
      </c>
      <c r="U127" s="460">
        <v>-0.56585510427894503</v>
      </c>
      <c r="V127" s="529"/>
      <c r="W127" s="525"/>
      <c r="X127" s="530"/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214">
        <v>8.3293408946460232</v>
      </c>
      <c r="L128" s="214">
        <v>8.391704095552619</v>
      </c>
      <c r="M128" s="214">
        <v>8.5732000241363338</v>
      </c>
      <c r="N128" s="215">
        <v>8.9232598067053406</v>
      </c>
      <c r="O128" s="215">
        <v>9.0956367030711647</v>
      </c>
      <c r="P128" s="215">
        <v>12.753792641905862</v>
      </c>
      <c r="Q128" s="337">
        <v>0.74871711574060473</v>
      </c>
      <c r="R128" s="209">
        <v>2.162801816140103</v>
      </c>
      <c r="S128" s="209">
        <v>4.0831869265090637</v>
      </c>
      <c r="T128" s="209">
        <v>1.9317704527250568</v>
      </c>
      <c r="U128" s="454">
        <v>40.218800049473316</v>
      </c>
      <c r="V128" s="529"/>
      <c r="W128" s="525"/>
      <c r="X128" s="530"/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22">
        <v>5.6241239386353241</v>
      </c>
      <c r="L129" s="222">
        <v>5.7928932064113301</v>
      </c>
      <c r="M129" s="222">
        <v>5.6631795666104168</v>
      </c>
      <c r="N129" s="223">
        <v>5.8152018137660626</v>
      </c>
      <c r="O129" s="223">
        <v>5.939241348337263</v>
      </c>
      <c r="P129" s="223">
        <v>6.0874379859153471</v>
      </c>
      <c r="Q129" s="341">
        <v>3.0008098971047392</v>
      </c>
      <c r="R129" s="213">
        <v>-2.239185760534157</v>
      </c>
      <c r="S129" s="213">
        <v>2.6843974372974921</v>
      </c>
      <c r="T129" s="213">
        <v>2.1330220092717456</v>
      </c>
      <c r="U129" s="456">
        <v>2.4952115747842507</v>
      </c>
      <c r="V129" s="529"/>
      <c r="W129" s="525"/>
      <c r="X129" s="530"/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216">
        <v>7.4459790394750893</v>
      </c>
      <c r="L130" s="216">
        <v>7.6913742378298542</v>
      </c>
      <c r="M130" s="216">
        <v>7.7302019404727904</v>
      </c>
      <c r="N130" s="217">
        <v>7.9442861069339799</v>
      </c>
      <c r="O130" s="217">
        <v>8.159267135027731</v>
      </c>
      <c r="P130" s="217">
        <v>8.4574939320913725</v>
      </c>
      <c r="Q130" s="338">
        <v>3.2956740417048547</v>
      </c>
      <c r="R130" s="210">
        <v>0.5048213939709667</v>
      </c>
      <c r="S130" s="210">
        <v>2.7694511490096385</v>
      </c>
      <c r="T130" s="210">
        <v>2.7061088334433325</v>
      </c>
      <c r="U130" s="459">
        <v>3.6550684286748458</v>
      </c>
      <c r="V130" s="529"/>
      <c r="X130" s="530"/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218">
        <v>3.8719811913319608</v>
      </c>
      <c r="L131" s="218">
        <v>4.0660683036974312</v>
      </c>
      <c r="M131" s="218">
        <v>4.0549465200921047</v>
      </c>
      <c r="N131" s="219">
        <v>4.304743948307455</v>
      </c>
      <c r="O131" s="219">
        <v>4.6196556217086808</v>
      </c>
      <c r="P131" s="219">
        <v>4.7377161826328296</v>
      </c>
      <c r="Q131" s="339">
        <v>5.0126047306212396</v>
      </c>
      <c r="R131" s="211">
        <v>-0.27352672839295877</v>
      </c>
      <c r="S131" s="211">
        <v>6.1603137545122699</v>
      </c>
      <c r="T131" s="211">
        <v>7.3154565563659846</v>
      </c>
      <c r="U131" s="460">
        <v>2.5556138940175277</v>
      </c>
      <c r="V131" s="529"/>
      <c r="W131" s="525"/>
      <c r="X131" s="530"/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218">
        <v>3.5541191400418035</v>
      </c>
      <c r="L132" s="218">
        <v>3.7323362631131274</v>
      </c>
      <c r="M132" s="218">
        <v>3.5778111644421067</v>
      </c>
      <c r="N132" s="219">
        <v>4.14954347510524</v>
      </c>
      <c r="O132" s="219">
        <v>4.9304960231381054</v>
      </c>
      <c r="P132" s="219">
        <v>5.0240435400613448</v>
      </c>
      <c r="Q132" s="339">
        <v>5.0143823560520273</v>
      </c>
      <c r="R132" s="211">
        <v>-4.1401708682628708</v>
      </c>
      <c r="S132" s="211">
        <v>15.979946519963528</v>
      </c>
      <c r="T132" s="211">
        <v>18.820204022878894</v>
      </c>
      <c r="U132" s="460">
        <v>1.8973246603229077</v>
      </c>
      <c r="V132" s="529"/>
      <c r="W132" s="525"/>
      <c r="X132" s="530"/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214">
        <v>5.4456188973407249</v>
      </c>
      <c r="L133" s="214">
        <v>5.6073189430185444</v>
      </c>
      <c r="M133" s="214">
        <v>5.4484559646270494</v>
      </c>
      <c r="N133" s="215">
        <v>5.5869855731471194</v>
      </c>
      <c r="O133" s="215">
        <v>5.7014989533289766</v>
      </c>
      <c r="P133" s="215">
        <v>5.8319776527312692</v>
      </c>
      <c r="Q133" s="337">
        <v>2.9693603009344427</v>
      </c>
      <c r="R133" s="209">
        <v>-2.8331361209493755</v>
      </c>
      <c r="S133" s="209">
        <v>2.5425480066177286</v>
      </c>
      <c r="T133" s="209">
        <v>2.0496451741748967</v>
      </c>
      <c r="U133" s="454">
        <v>2.2884981733813925</v>
      </c>
      <c r="V133" s="529"/>
      <c r="W133" s="525"/>
      <c r="X133" s="530"/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220">
        <v>27.914108036332848</v>
      </c>
      <c r="L134" s="220">
        <v>24.624348716513708</v>
      </c>
      <c r="M134" s="220">
        <v>25.422491867938607</v>
      </c>
      <c r="N134" s="221">
        <v>27.31340893010205</v>
      </c>
      <c r="O134" s="221">
        <v>25.245046659336001</v>
      </c>
      <c r="P134" s="221">
        <v>24.411146552789884</v>
      </c>
      <c r="Q134" s="340">
        <v>-11.785292639611511</v>
      </c>
      <c r="R134" s="212">
        <v>3.2412761881074337</v>
      </c>
      <c r="S134" s="212">
        <v>7.4379689921276304</v>
      </c>
      <c r="T134" s="212">
        <v>-7.5726990946432533</v>
      </c>
      <c r="U134" s="455">
        <v>-3.3032226788843322</v>
      </c>
      <c r="V134" s="529"/>
      <c r="W134" s="525"/>
      <c r="X134" s="530"/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216">
        <v>37.935292783476143</v>
      </c>
      <c r="L135" s="216">
        <v>32.874265607107795</v>
      </c>
      <c r="M135" s="216">
        <v>34.243615527424154</v>
      </c>
      <c r="N135" s="217">
        <v>36.951080956282865</v>
      </c>
      <c r="O135" s="217">
        <v>33.649058036489734</v>
      </c>
      <c r="P135" s="217">
        <v>32.039289725954113</v>
      </c>
      <c r="Q135" s="338">
        <v>-13.341210268905135</v>
      </c>
      <c r="R135" s="210">
        <v>4.165416002541189</v>
      </c>
      <c r="S135" s="210">
        <v>7.9064823826515251</v>
      </c>
      <c r="T135" s="210">
        <v>-8.9362011457791546</v>
      </c>
      <c r="U135" s="459">
        <v>-4.78399219612613</v>
      </c>
      <c r="V135" s="529"/>
      <c r="X135" s="530"/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214">
        <v>11.445393707888032</v>
      </c>
      <c r="L136" s="214">
        <v>11.11535335713495</v>
      </c>
      <c r="M136" s="214">
        <v>11.467698574386054</v>
      </c>
      <c r="N136" s="215">
        <v>12.737021068029215</v>
      </c>
      <c r="O136" s="215">
        <v>12.827103785891561</v>
      </c>
      <c r="P136" s="215">
        <v>12.963045118368013</v>
      </c>
      <c r="Q136" s="337">
        <v>-2.8836085431086733</v>
      </c>
      <c r="R136" s="209">
        <v>3.1698966819164065</v>
      </c>
      <c r="S136" s="209">
        <v>11.068676817842826</v>
      </c>
      <c r="T136" s="209">
        <v>0.7072510705698587</v>
      </c>
      <c r="U136" s="454">
        <v>1.0597975563741313</v>
      </c>
      <c r="V136" s="529"/>
      <c r="W136" s="525"/>
      <c r="X136" s="530"/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22">
        <v>15.742365596216217</v>
      </c>
      <c r="L137" s="222">
        <v>15.490205257290901</v>
      </c>
      <c r="M137" s="222">
        <v>15.75239595937229</v>
      </c>
      <c r="N137" s="223">
        <v>16.548875523536967</v>
      </c>
      <c r="O137" s="223">
        <v>16.382091851485811</v>
      </c>
      <c r="P137" s="223">
        <v>16.399886630625115</v>
      </c>
      <c r="Q137" s="341">
        <v>-1.6017944532168982</v>
      </c>
      <c r="R137" s="213">
        <v>1.6926225167867459</v>
      </c>
      <c r="S137" s="213">
        <v>5.0562439277105131</v>
      </c>
      <c r="T137" s="213">
        <v>-1.0078248024401715</v>
      </c>
      <c r="U137" s="456">
        <v>0.10862336324704014</v>
      </c>
      <c r="V137" s="529"/>
      <c r="W137" s="525"/>
      <c r="X137" s="530"/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216">
        <v>29.109620936906786</v>
      </c>
      <c r="L138" s="216">
        <v>27.026569898620806</v>
      </c>
      <c r="M138" s="216">
        <v>27.145725264518287</v>
      </c>
      <c r="N138" s="217">
        <v>28.068523997210193</v>
      </c>
      <c r="O138" s="217">
        <v>26.690726114306184</v>
      </c>
      <c r="P138" s="217">
        <v>26.024741524525396</v>
      </c>
      <c r="Q138" s="338">
        <v>-7.1558851377723443</v>
      </c>
      <c r="R138" s="210">
        <v>0.44088231079431051</v>
      </c>
      <c r="S138" s="210">
        <v>3.3994255953738728</v>
      </c>
      <c r="T138" s="210">
        <v>-4.9086937490583793</v>
      </c>
      <c r="U138" s="459">
        <v>-2.4951909773028635</v>
      </c>
      <c r="V138" s="529"/>
      <c r="X138" s="530"/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214">
        <v>13.349035345587158</v>
      </c>
      <c r="L139" s="214">
        <v>13.479957239143376</v>
      </c>
      <c r="M139" s="214">
        <v>13.819791886027863</v>
      </c>
      <c r="N139" s="215">
        <v>14.702468593222024</v>
      </c>
      <c r="O139" s="215">
        <v>14.776658745880132</v>
      </c>
      <c r="P139" s="215">
        <v>14.925875761562272</v>
      </c>
      <c r="Q139" s="337">
        <v>0.98075920968698771</v>
      </c>
      <c r="R139" s="209">
        <v>2.5210365348761421</v>
      </c>
      <c r="S139" s="209">
        <v>6.3870477534945236</v>
      </c>
      <c r="T139" s="209">
        <v>0.50461017609186865</v>
      </c>
      <c r="U139" s="454">
        <v>1.009815671108627</v>
      </c>
      <c r="V139" s="529"/>
      <c r="W139" s="525"/>
      <c r="X139" s="530"/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220">
        <v>9.6533833234205417</v>
      </c>
      <c r="L140" s="220">
        <v>9.9154011819115411</v>
      </c>
      <c r="M140" s="220">
        <v>10.262589724356125</v>
      </c>
      <c r="N140" s="221">
        <v>10.928985046275802</v>
      </c>
      <c r="O140" s="221">
        <v>11.146945117363321</v>
      </c>
      <c r="P140" s="221">
        <v>11.482152505826111</v>
      </c>
      <c r="Q140" s="340">
        <v>2.7142593400937942</v>
      </c>
      <c r="R140" s="212">
        <v>3.5015077663015148</v>
      </c>
      <c r="S140" s="212">
        <v>6.4934421020273803</v>
      </c>
      <c r="T140" s="212">
        <v>1.9943303990684225</v>
      </c>
      <c r="U140" s="455">
        <v>3.0071681966088226</v>
      </c>
      <c r="V140" s="529"/>
      <c r="W140" s="525"/>
      <c r="X140" s="530"/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22">
        <v>6.1762856613618204</v>
      </c>
      <c r="L141" s="222">
        <v>6.3307994861472645</v>
      </c>
      <c r="M141" s="222">
        <v>6.5256340449779708</v>
      </c>
      <c r="N141" s="223">
        <v>6.717019065989442</v>
      </c>
      <c r="O141" s="223">
        <v>6.9253622243818045</v>
      </c>
      <c r="P141" s="223">
        <v>7.0821276107846165</v>
      </c>
      <c r="Q141" s="341">
        <v>2.5017273043581145</v>
      </c>
      <c r="R141" s="213">
        <v>3.0775664156957427</v>
      </c>
      <c r="S141" s="213">
        <v>2.9328187834676056</v>
      </c>
      <c r="T141" s="213">
        <v>3.1017205153886618</v>
      </c>
      <c r="U141" s="456">
        <v>2.2636416886743449</v>
      </c>
      <c r="V141" s="529"/>
      <c r="X141" s="530"/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216">
        <v>6.7612182012949953</v>
      </c>
      <c r="L142" s="216">
        <v>6.8863066461269238</v>
      </c>
      <c r="M142" s="216">
        <v>7.2185917391941743</v>
      </c>
      <c r="N142" s="217">
        <v>7.5112480984662291</v>
      </c>
      <c r="O142" s="217">
        <v>7.7276646065462113</v>
      </c>
      <c r="P142" s="217">
        <v>7.8978574647822368</v>
      </c>
      <c r="Q142" s="338">
        <v>1.8500873822999919</v>
      </c>
      <c r="R142" s="210">
        <v>4.8253020108266265</v>
      </c>
      <c r="S142" s="210">
        <v>4.054202950459751</v>
      </c>
      <c r="T142" s="210">
        <v>2.881232323083216</v>
      </c>
      <c r="U142" s="459">
        <v>2.2023841212240658</v>
      </c>
      <c r="V142" s="529"/>
      <c r="X142" s="530"/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218">
        <v>12.88212419623779</v>
      </c>
      <c r="L143" s="218">
        <v>13.224451084319794</v>
      </c>
      <c r="M143" s="218">
        <v>13.540515478185471</v>
      </c>
      <c r="N143" s="219">
        <v>13.790410490553828</v>
      </c>
      <c r="O143" s="219">
        <v>14.276500025067985</v>
      </c>
      <c r="P143" s="219">
        <v>14.768195897655325</v>
      </c>
      <c r="Q143" s="339">
        <v>2.6573791935803559</v>
      </c>
      <c r="R143" s="211">
        <v>2.3900000979279579</v>
      </c>
      <c r="S143" s="211">
        <v>1.8455354433954296</v>
      </c>
      <c r="T143" s="211">
        <v>3.5248373124724619</v>
      </c>
      <c r="U143" s="460">
        <v>3.4440925417572599</v>
      </c>
      <c r="V143" s="529"/>
      <c r="W143" s="525"/>
      <c r="X143" s="530"/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218">
        <v>3.7798084284777556</v>
      </c>
      <c r="L144" s="218">
        <v>3.8815127965424461</v>
      </c>
      <c r="M144" s="218">
        <v>3.9336730293668598</v>
      </c>
      <c r="N144" s="219">
        <v>3.964910700229153</v>
      </c>
      <c r="O144" s="219">
        <v>4.0827691480445205</v>
      </c>
      <c r="P144" s="219">
        <v>4.0057335463640946</v>
      </c>
      <c r="Q144" s="339">
        <v>2.6907281146428375</v>
      </c>
      <c r="R144" s="211">
        <v>1.3438119506105073</v>
      </c>
      <c r="S144" s="211">
        <v>0.79410949077587389</v>
      </c>
      <c r="T144" s="211">
        <v>2.9725372581167031</v>
      </c>
      <c r="U144" s="460">
        <v>-1.8868468651312975</v>
      </c>
      <c r="V144" s="529"/>
      <c r="W144" s="525"/>
      <c r="X144" s="530"/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218">
        <v>4.4973710510336531</v>
      </c>
      <c r="L145" s="218">
        <v>4.6145682232603908</v>
      </c>
      <c r="M145" s="218">
        <v>4.5942622508059126</v>
      </c>
      <c r="N145" s="219">
        <v>4.7118254775309234</v>
      </c>
      <c r="O145" s="219">
        <v>4.9618072814526712</v>
      </c>
      <c r="P145" s="219">
        <v>4.9115679840861661</v>
      </c>
      <c r="Q145" s="339">
        <v>2.6059040025127933</v>
      </c>
      <c r="R145" s="211">
        <v>-0.44004057307297506</v>
      </c>
      <c r="S145" s="211">
        <v>2.5589141478457922</v>
      </c>
      <c r="T145" s="211">
        <v>5.3054130530475918</v>
      </c>
      <c r="U145" s="460">
        <v>-1.0125201265736461</v>
      </c>
      <c r="V145" s="529"/>
      <c r="W145" s="525"/>
      <c r="X145" s="530"/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214">
        <v>5.8588560412263604</v>
      </c>
      <c r="L146" s="214">
        <v>6.0141678232302436</v>
      </c>
      <c r="M146" s="214">
        <v>6.1337117324313786</v>
      </c>
      <c r="N146" s="215">
        <v>6.2612167352226633</v>
      </c>
      <c r="O146" s="215">
        <v>6.4459565965661065</v>
      </c>
      <c r="P146" s="215">
        <v>6.5869975270618886</v>
      </c>
      <c r="Q146" s="337">
        <v>2.6508891993764383</v>
      </c>
      <c r="R146" s="209">
        <v>1.9877049113825151</v>
      </c>
      <c r="S146" s="209">
        <v>2.0787576650711292</v>
      </c>
      <c r="T146" s="209">
        <v>2.9505425088415027</v>
      </c>
      <c r="U146" s="454">
        <v>2.1880527487714962</v>
      </c>
      <c r="V146" s="529"/>
      <c r="W146" s="525"/>
      <c r="X146" s="530"/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41">
        <v>51.01</v>
      </c>
      <c r="L147" s="541">
        <v>32.963235294117652</v>
      </c>
      <c r="M147" s="541">
        <v>14.729889999999999</v>
      </c>
      <c r="N147" s="542">
        <v>16.952884365348346</v>
      </c>
      <c r="O147" s="542">
        <v>17.084044079902068</v>
      </c>
      <c r="P147" s="542">
        <v>16.268882179135556</v>
      </c>
      <c r="Q147" s="538">
        <v>-35.378876114256705</v>
      </c>
      <c r="R147" s="539">
        <v>-55.314186036136526</v>
      </c>
      <c r="S147" s="539">
        <v>15.091724142871033</v>
      </c>
      <c r="T147" s="539">
        <v>0.77367197066364746</v>
      </c>
      <c r="U147" s="540">
        <v>-4.7714809031983325</v>
      </c>
      <c r="V147" s="529"/>
      <c r="W147" s="525"/>
      <c r="X147" s="530"/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216">
        <v>51.01</v>
      </c>
      <c r="L148" s="216">
        <v>32.963235294117652</v>
      </c>
      <c r="M148" s="216">
        <v>23.661944444444444</v>
      </c>
      <c r="N148" s="217">
        <v>16.228110236220473</v>
      </c>
      <c r="O148" s="217">
        <v>18.699343750000001</v>
      </c>
      <c r="P148" s="217">
        <v>15.398697674418605</v>
      </c>
      <c r="Q148" s="338">
        <v>-35.378876114256705</v>
      </c>
      <c r="R148" s="210">
        <v>-28.217166084219414</v>
      </c>
      <c r="S148" s="210">
        <v>-31.416835694453461</v>
      </c>
      <c r="T148" s="210">
        <v>15.228104060224057</v>
      </c>
      <c r="U148" s="459">
        <v>-17.65113321466908</v>
      </c>
      <c r="V148" s="529"/>
      <c r="X148" s="530"/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214" t="s">
        <v>16</v>
      </c>
      <c r="L149" s="214" t="s">
        <v>16</v>
      </c>
      <c r="M149" s="214">
        <v>14.396327800829875</v>
      </c>
      <c r="N149" s="215">
        <v>16.952920027880268</v>
      </c>
      <c r="O149" s="215">
        <v>17.083998876060384</v>
      </c>
      <c r="P149" s="215">
        <v>16.268901190246631</v>
      </c>
      <c r="Q149" s="337" t="s">
        <v>51</v>
      </c>
      <c r="R149" s="209" t="s">
        <v>16</v>
      </c>
      <c r="S149" s="209">
        <v>17.758641387028007</v>
      </c>
      <c r="T149" s="209">
        <v>0.77319333757575048</v>
      </c>
      <c r="U149" s="454">
        <v>-4.7711176506569641</v>
      </c>
      <c r="V149" s="529"/>
      <c r="W149" s="525"/>
      <c r="X149" s="530"/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7">
        <v>7.5700955041738798</v>
      </c>
      <c r="L150" s="527">
        <v>7.6129376726282585</v>
      </c>
      <c r="M150" s="527">
        <v>7.8534726760729692</v>
      </c>
      <c r="N150" s="528">
        <v>8.2191461755368813</v>
      </c>
      <c r="O150" s="528">
        <v>8.5110135680248149</v>
      </c>
      <c r="P150" s="528">
        <v>9.8192897263737624</v>
      </c>
      <c r="Q150" s="522">
        <v>0.56593960314974545</v>
      </c>
      <c r="R150" s="523">
        <v>3.1595556641628164</v>
      </c>
      <c r="S150" s="523">
        <v>4.656201333430543</v>
      </c>
      <c r="T150" s="523">
        <v>3.5510670604281813</v>
      </c>
      <c r="U150" s="524">
        <v>15.371567062988056</v>
      </c>
      <c r="V150" s="529"/>
      <c r="W150" s="525"/>
      <c r="X150" s="530"/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525"/>
    </row>
    <row r="152" spans="1:24" s="565" customFormat="1" x14ac:dyDescent="0.4">
      <c r="X152" s="525"/>
    </row>
    <row r="153" spans="1:24" s="565" customFormat="1" x14ac:dyDescent="0.4">
      <c r="X153" s="525"/>
    </row>
    <row r="154" spans="1:24" s="565" customFormat="1" x14ac:dyDescent="0.4">
      <c r="X154" s="525"/>
    </row>
    <row r="155" spans="1:24" s="565" customFormat="1" x14ac:dyDescent="0.4">
      <c r="X155" s="525"/>
    </row>
    <row r="156" spans="1:24" s="565" customFormat="1" x14ac:dyDescent="0.4">
      <c r="X156" s="525"/>
    </row>
    <row r="157" spans="1:24" s="565" customFormat="1" x14ac:dyDescent="0.4">
      <c r="X157" s="525"/>
    </row>
    <row r="158" spans="1:24" s="565" customFormat="1" x14ac:dyDescent="0.4">
      <c r="X158" s="525"/>
    </row>
    <row r="159" spans="1:24" s="565" customFormat="1" x14ac:dyDescent="0.4">
      <c r="X159" s="525"/>
    </row>
  </sheetData>
  <mergeCells count="3"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0" tint="-4.9989318521683403E-2"/>
    <pageSetUpPr fitToPage="1"/>
  </sheetPr>
  <dimension ref="A1:X159"/>
  <sheetViews>
    <sheetView view="pageBreakPreview" zoomScaleNormal="100" zoomScaleSheetLayoutView="100" workbookViewId="0"/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8" width="2.625" style="1" customWidth="1"/>
    <col min="9" max="9" width="38.25" style="1" customWidth="1"/>
    <col min="10" max="10" width="0.875" style="1" customWidth="1"/>
    <col min="11" max="11" width="9" style="1" hidden="1" customWidth="1"/>
    <col min="12" max="12" width="9" style="1" customWidth="1"/>
    <col min="13" max="21" width="8.875" style="1" customWidth="1"/>
    <col min="22" max="22" width="0.875" style="565" customWidth="1"/>
    <col min="23" max="23" width="5.625" style="565" customWidth="1"/>
    <col min="24" max="24" width="8.875" style="525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703</v>
      </c>
      <c r="F3" s="574"/>
      <c r="G3" s="574"/>
      <c r="H3" s="574"/>
      <c r="I3" s="574"/>
      <c r="J3" s="574"/>
      <c r="X3" s="525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6"/>
      <c r="X4" s="525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671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X5" s="594"/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594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360</v>
      </c>
      <c r="N7" s="590" t="s">
        <v>23</v>
      </c>
      <c r="O7" s="591" t="s">
        <v>682</v>
      </c>
      <c r="P7" s="589" t="s">
        <v>705</v>
      </c>
      <c r="Q7" s="588" t="s">
        <v>1</v>
      </c>
      <c r="R7" s="589" t="s">
        <v>570</v>
      </c>
      <c r="S7" s="590" t="s">
        <v>33</v>
      </c>
      <c r="T7" s="684" t="s">
        <v>682</v>
      </c>
      <c r="U7" s="592" t="s">
        <v>705</v>
      </c>
      <c r="V7" s="580"/>
      <c r="X7" s="594"/>
    </row>
    <row r="8" spans="1:24" ht="25.15" customHeight="1" x14ac:dyDescent="0.4">
      <c r="E8" s="577"/>
      <c r="F8" s="759" t="s">
        <v>29</v>
      </c>
      <c r="G8" s="168" t="s">
        <v>3</v>
      </c>
      <c r="H8" s="169"/>
      <c r="I8" s="170"/>
      <c r="J8" s="171"/>
      <c r="K8" s="343">
        <v>1.5732453661705079</v>
      </c>
      <c r="L8" s="343">
        <v>1.5529665948256388</v>
      </c>
      <c r="M8" s="343">
        <v>1.5354613344609216</v>
      </c>
      <c r="N8" s="343">
        <v>1.5131561963970412</v>
      </c>
      <c r="O8" s="390">
        <v>1.5027318049538219</v>
      </c>
      <c r="P8" s="661">
        <v>1.484525123691506</v>
      </c>
      <c r="Q8" s="336">
        <v>-1.2889770267832001</v>
      </c>
      <c r="R8" s="335">
        <v>-1.1272142248934025</v>
      </c>
      <c r="S8" s="335">
        <v>-1.452666867167407</v>
      </c>
      <c r="T8" s="692">
        <v>-0.68891707730112106</v>
      </c>
      <c r="U8" s="453">
        <v>-1.2115722314718247</v>
      </c>
      <c r="V8" s="529"/>
      <c r="X8" s="530"/>
    </row>
    <row r="9" spans="1:24" ht="25.15" customHeight="1" x14ac:dyDescent="0.4">
      <c r="D9" s="525"/>
      <c r="E9" s="557"/>
      <c r="F9" s="785"/>
      <c r="G9" s="173"/>
      <c r="H9" s="174" t="s">
        <v>401</v>
      </c>
      <c r="I9" s="175"/>
      <c r="J9" s="176"/>
      <c r="K9" s="214">
        <v>1.4726729336111073</v>
      </c>
      <c r="L9" s="214">
        <v>1.453728786698349</v>
      </c>
      <c r="M9" s="214">
        <v>1.4436922244444885</v>
      </c>
      <c r="N9" s="214">
        <v>1.4723685018658168</v>
      </c>
      <c r="O9" s="391">
        <v>1.4543833828402621</v>
      </c>
      <c r="P9" s="215">
        <v>1.4267168187461987</v>
      </c>
      <c r="Q9" s="337">
        <v>-1.2863784266276768</v>
      </c>
      <c r="R9" s="209">
        <v>-0.69040128706917558</v>
      </c>
      <c r="S9" s="209">
        <v>1.9863151533120238</v>
      </c>
      <c r="T9" s="693">
        <v>-1.2215093573900493</v>
      </c>
      <c r="U9" s="454">
        <v>-1.902288242597594</v>
      </c>
      <c r="V9" s="529"/>
      <c r="X9" s="530"/>
    </row>
    <row r="10" spans="1:24" ht="25.15" hidden="1" customHeight="1" x14ac:dyDescent="0.4">
      <c r="D10" s="525"/>
      <c r="E10" s="557"/>
      <c r="F10" s="785"/>
      <c r="G10" s="173"/>
      <c r="H10" s="180"/>
      <c r="I10" s="181" t="s">
        <v>402</v>
      </c>
      <c r="J10" s="182"/>
      <c r="K10" s="216">
        <v>1.2838624517305715</v>
      </c>
      <c r="L10" s="216">
        <v>1.2702724004795389</v>
      </c>
      <c r="M10" s="216">
        <v>1.2695863401178751</v>
      </c>
      <c r="N10" s="216">
        <v>1.2791757609204553</v>
      </c>
      <c r="O10" s="392">
        <v>1.2743467700430611</v>
      </c>
      <c r="P10" s="217">
        <v>1.2710967059045497</v>
      </c>
      <c r="Q10" s="338">
        <v>-1.0585286011530193</v>
      </c>
      <c r="R10" s="210">
        <v>-5.400891662330487E-2</v>
      </c>
      <c r="S10" s="210">
        <v>0.75531852380279485</v>
      </c>
      <c r="T10" s="698">
        <v>-0.37750800358501424</v>
      </c>
      <c r="U10" s="459">
        <v>-0.25503765654002475</v>
      </c>
      <c r="V10" s="529"/>
      <c r="X10" s="530"/>
    </row>
    <row r="11" spans="1:24" s="5" customFormat="1" ht="25.15" hidden="1" customHeight="1" x14ac:dyDescent="0.4">
      <c r="A11" s="525"/>
      <c r="B11" s="525"/>
      <c r="C11" s="525"/>
      <c r="D11" s="525"/>
      <c r="E11" s="557"/>
      <c r="F11" s="785"/>
      <c r="G11" s="173"/>
      <c r="H11" s="180"/>
      <c r="I11" s="186" t="s">
        <v>403</v>
      </c>
      <c r="J11" s="4"/>
      <c r="K11" s="218">
        <v>1.4303619291650511</v>
      </c>
      <c r="L11" s="218">
        <v>1.4311550125180719</v>
      </c>
      <c r="M11" s="218">
        <v>1.417795026317797</v>
      </c>
      <c r="N11" s="218">
        <v>1.4166876806962192</v>
      </c>
      <c r="O11" s="342">
        <v>1.4138270521101148</v>
      </c>
      <c r="P11" s="219">
        <v>1.4080862140912613</v>
      </c>
      <c r="Q11" s="339">
        <v>5.5446341016907041E-2</v>
      </c>
      <c r="R11" s="211">
        <v>-0.93351077160875873</v>
      </c>
      <c r="S11" s="211">
        <v>-7.8103364803983055E-2</v>
      </c>
      <c r="T11" s="699">
        <v>-0.20192372850299511</v>
      </c>
      <c r="U11" s="460">
        <v>-0.40604952425301599</v>
      </c>
      <c r="V11" s="529"/>
      <c r="W11" s="525"/>
      <c r="X11" s="530"/>
    </row>
    <row r="12" spans="1:24" s="5" customFormat="1" ht="25.15" hidden="1" customHeight="1" x14ac:dyDescent="0.4">
      <c r="A12" s="525"/>
      <c r="B12" s="525"/>
      <c r="C12" s="525"/>
      <c r="D12" s="525"/>
      <c r="E12" s="557"/>
      <c r="F12" s="785"/>
      <c r="G12" s="173"/>
      <c r="H12" s="180"/>
      <c r="I12" s="186" t="s">
        <v>404</v>
      </c>
      <c r="J12" s="4"/>
      <c r="K12" s="218">
        <v>1.4757287518864151</v>
      </c>
      <c r="L12" s="218">
        <v>1.4602421194188093</v>
      </c>
      <c r="M12" s="218">
        <v>1.4491926610551795</v>
      </c>
      <c r="N12" s="218">
        <v>1.4529229833189676</v>
      </c>
      <c r="O12" s="342">
        <v>1.4454660174357776</v>
      </c>
      <c r="P12" s="219">
        <v>1.4364409661189841</v>
      </c>
      <c r="Q12" s="339">
        <v>-1.0494226969427367</v>
      </c>
      <c r="R12" s="211">
        <v>-0.75668673137764264</v>
      </c>
      <c r="S12" s="211">
        <v>0.25740692483717798</v>
      </c>
      <c r="T12" s="699">
        <v>-0.51323889626659902</v>
      </c>
      <c r="U12" s="460">
        <v>-0.62436966403428551</v>
      </c>
      <c r="V12" s="529"/>
      <c r="W12" s="525"/>
      <c r="X12" s="530"/>
    </row>
    <row r="13" spans="1:24" s="5" customFormat="1" ht="25.15" hidden="1" customHeight="1" x14ac:dyDescent="0.4">
      <c r="A13" s="525"/>
      <c r="B13" s="525"/>
      <c r="C13" s="525"/>
      <c r="D13" s="525"/>
      <c r="E13" s="557"/>
      <c r="F13" s="785"/>
      <c r="G13" s="173"/>
      <c r="H13" s="180"/>
      <c r="I13" s="186" t="s">
        <v>405</v>
      </c>
      <c r="J13" s="4"/>
      <c r="K13" s="218">
        <v>1.6850986060710627</v>
      </c>
      <c r="L13" s="218">
        <v>1.6815342634145385</v>
      </c>
      <c r="M13" s="218">
        <v>1.659730912085879</v>
      </c>
      <c r="N13" s="218">
        <v>1.7267130604597036</v>
      </c>
      <c r="O13" s="342">
        <v>1.708286251389991</v>
      </c>
      <c r="P13" s="219">
        <v>1.6706504847141488</v>
      </c>
      <c r="Q13" s="339">
        <v>-0.21152131060357959</v>
      </c>
      <c r="R13" s="211">
        <v>-1.2966343774872269</v>
      </c>
      <c r="S13" s="211">
        <v>4.0357233745586196</v>
      </c>
      <c r="T13" s="699">
        <v>-1.067161040920539</v>
      </c>
      <c r="U13" s="460">
        <v>-2.2031299874490595</v>
      </c>
      <c r="V13" s="529"/>
      <c r="W13" s="525"/>
      <c r="X13" s="530"/>
    </row>
    <row r="14" spans="1:24" s="5" customFormat="1" ht="25.15" hidden="1" customHeight="1" x14ac:dyDescent="0.4">
      <c r="A14" s="525"/>
      <c r="B14" s="525"/>
      <c r="C14" s="525"/>
      <c r="D14" s="525"/>
      <c r="E14" s="611"/>
      <c r="F14" s="785"/>
      <c r="G14" s="173"/>
      <c r="H14" s="180"/>
      <c r="I14" s="186" t="s">
        <v>406</v>
      </c>
      <c r="J14" s="4"/>
      <c r="K14" s="218">
        <v>1.7020210983379283</v>
      </c>
      <c r="L14" s="218">
        <v>1.6170252339231468</v>
      </c>
      <c r="M14" s="218">
        <v>1.5525467178709476</v>
      </c>
      <c r="N14" s="218">
        <v>1.5016691820782555</v>
      </c>
      <c r="O14" s="342">
        <v>1.4717129067974846</v>
      </c>
      <c r="P14" s="219">
        <v>1.4469737351707086</v>
      </c>
      <c r="Q14" s="339">
        <v>-4.9938196710829441</v>
      </c>
      <c r="R14" s="211">
        <v>-3.9874774183804584</v>
      </c>
      <c r="S14" s="211">
        <v>-3.2770373481876169</v>
      </c>
      <c r="T14" s="699">
        <v>-1.994865156606096</v>
      </c>
      <c r="U14" s="460">
        <v>-1.6809780978689348</v>
      </c>
      <c r="V14" s="529"/>
      <c r="W14" s="525"/>
      <c r="X14" s="530"/>
    </row>
    <row r="15" spans="1:24" s="5" customFormat="1" ht="25.15" hidden="1" customHeight="1" x14ac:dyDescent="0.4">
      <c r="A15" s="525"/>
      <c r="B15" s="525"/>
      <c r="C15" s="525"/>
      <c r="D15" s="525"/>
      <c r="E15" s="557"/>
      <c r="F15" s="785"/>
      <c r="G15" s="173"/>
      <c r="H15" s="180"/>
      <c r="I15" s="186" t="s">
        <v>407</v>
      </c>
      <c r="J15" s="4"/>
      <c r="K15" s="218">
        <v>1.5343910511866807</v>
      </c>
      <c r="L15" s="218">
        <v>1.520076270874767</v>
      </c>
      <c r="M15" s="218">
        <v>1.4987456128600134</v>
      </c>
      <c r="N15" s="218">
        <v>1.3805686408811977</v>
      </c>
      <c r="O15" s="342">
        <v>1.4035073124469661</v>
      </c>
      <c r="P15" s="219">
        <v>1.3325913013659485</v>
      </c>
      <c r="Q15" s="339">
        <v>-0.93292907963995475</v>
      </c>
      <c r="R15" s="211">
        <v>-1.4032623509396935</v>
      </c>
      <c r="S15" s="211">
        <v>-7.8850587427776953</v>
      </c>
      <c r="T15" s="699">
        <v>1.6615379262219898</v>
      </c>
      <c r="U15" s="460">
        <v>-5.0527710438058264</v>
      </c>
      <c r="V15" s="529"/>
      <c r="W15" s="525"/>
      <c r="X15" s="530"/>
    </row>
    <row r="16" spans="1:24" s="5" customFormat="1" ht="25.15" hidden="1" customHeight="1" x14ac:dyDescent="0.4">
      <c r="A16" s="525"/>
      <c r="B16" s="525"/>
      <c r="C16" s="525"/>
      <c r="D16" s="525"/>
      <c r="E16" s="557"/>
      <c r="F16" s="785"/>
      <c r="G16" s="173"/>
      <c r="H16" s="180"/>
      <c r="I16" s="186" t="s">
        <v>408</v>
      </c>
      <c r="J16" s="4"/>
      <c r="K16" s="218">
        <v>1.2829417459531938</v>
      </c>
      <c r="L16" s="218">
        <v>1.2819837152287579</v>
      </c>
      <c r="M16" s="218">
        <v>1.2744795477574979</v>
      </c>
      <c r="N16" s="218">
        <v>1.2672011701046157</v>
      </c>
      <c r="O16" s="342">
        <v>1.2632177564712139</v>
      </c>
      <c r="P16" s="219">
        <v>1.2570448227412245</v>
      </c>
      <c r="Q16" s="339">
        <v>-7.4674530426488417E-2</v>
      </c>
      <c r="R16" s="211">
        <v>-0.58535591225672423</v>
      </c>
      <c r="S16" s="211">
        <v>-0.57108626542409224</v>
      </c>
      <c r="T16" s="699">
        <v>-0.31434737651583333</v>
      </c>
      <c r="U16" s="460">
        <v>-0.48866742874430491</v>
      </c>
      <c r="V16" s="529"/>
      <c r="W16" s="525"/>
      <c r="X16" s="530"/>
    </row>
    <row r="17" spans="1:24" s="5" customFormat="1" ht="25.15" hidden="1" customHeight="1" x14ac:dyDescent="0.4">
      <c r="A17" s="525"/>
      <c r="B17" s="525"/>
      <c r="C17" s="525"/>
      <c r="D17" s="525"/>
      <c r="E17" s="557"/>
      <c r="F17" s="785"/>
      <c r="G17" s="173"/>
      <c r="H17" s="180"/>
      <c r="I17" s="186" t="s">
        <v>409</v>
      </c>
      <c r="J17" s="4"/>
      <c r="K17" s="218">
        <v>1.6503168330323987</v>
      </c>
      <c r="L17" s="218">
        <v>1.6429330110244296</v>
      </c>
      <c r="M17" s="218">
        <v>1.6341682019618582</v>
      </c>
      <c r="N17" s="218">
        <v>1.6079313627708767</v>
      </c>
      <c r="O17" s="342">
        <v>1.6069691670060613</v>
      </c>
      <c r="P17" s="219">
        <v>1.6224938239500715</v>
      </c>
      <c r="Q17" s="339">
        <v>-0.4474184508196366</v>
      </c>
      <c r="R17" s="211">
        <v>-0.53348548016003416</v>
      </c>
      <c r="S17" s="211">
        <v>-1.6055164431350244</v>
      </c>
      <c r="T17" s="699">
        <v>-5.984059936222641E-2</v>
      </c>
      <c r="U17" s="460">
        <v>0.96608306262242483</v>
      </c>
      <c r="V17" s="529"/>
      <c r="W17" s="525"/>
      <c r="X17" s="530"/>
    </row>
    <row r="18" spans="1:24" s="5" customFormat="1" ht="25.15" hidden="1" customHeight="1" x14ac:dyDescent="0.4">
      <c r="A18" s="525"/>
      <c r="B18" s="525"/>
      <c r="C18" s="525"/>
      <c r="D18" s="525"/>
      <c r="E18" s="557"/>
      <c r="F18" s="785"/>
      <c r="G18" s="173"/>
      <c r="H18" s="190"/>
      <c r="I18" s="191" t="s">
        <v>410</v>
      </c>
      <c r="J18" s="176"/>
      <c r="K18" s="214">
        <v>1.4816612518266763</v>
      </c>
      <c r="L18" s="214">
        <v>1.4526130694702124</v>
      </c>
      <c r="M18" s="214">
        <v>1.4401654374601132</v>
      </c>
      <c r="N18" s="214">
        <v>1.4094616723331448</v>
      </c>
      <c r="O18" s="391">
        <v>1.4035799803048259</v>
      </c>
      <c r="P18" s="215">
        <v>1.3885349844586998</v>
      </c>
      <c r="Q18" s="337">
        <v>-1.9605144104734906</v>
      </c>
      <c r="R18" s="209">
        <v>-0.85691312240767648</v>
      </c>
      <c r="S18" s="209">
        <v>-2.1319609767276315</v>
      </c>
      <c r="T18" s="693">
        <v>-0.41730060091542676</v>
      </c>
      <c r="U18" s="454">
        <v>-1.0719015700735968</v>
      </c>
      <c r="V18" s="529"/>
      <c r="W18" s="525"/>
      <c r="X18" s="530"/>
    </row>
    <row r="19" spans="1:24" s="5" customFormat="1" ht="25.15" customHeight="1" x14ac:dyDescent="0.4">
      <c r="A19" s="525"/>
      <c r="B19" s="525"/>
      <c r="C19" s="525"/>
      <c r="D19" s="525"/>
      <c r="E19" s="557"/>
      <c r="F19" s="785"/>
      <c r="G19" s="193"/>
      <c r="H19" s="194" t="s">
        <v>411</v>
      </c>
      <c r="I19" s="195"/>
      <c r="J19" s="196"/>
      <c r="K19" s="220">
        <v>1.5271456941437831</v>
      </c>
      <c r="L19" s="220">
        <v>1.5190433903979663</v>
      </c>
      <c r="M19" s="220">
        <v>1.5097485777403357</v>
      </c>
      <c r="N19" s="220">
        <v>1.5092685773691621</v>
      </c>
      <c r="O19" s="393">
        <v>1.4999175542230223</v>
      </c>
      <c r="P19" s="221">
        <v>1.4919002698235597</v>
      </c>
      <c r="Q19" s="340">
        <v>-0.53055211280017556</v>
      </c>
      <c r="R19" s="212">
        <v>-0.61188592217866766</v>
      </c>
      <c r="S19" s="212">
        <v>-3.1793397804813495E-2</v>
      </c>
      <c r="T19" s="694">
        <v>-0.61957316851052324</v>
      </c>
      <c r="U19" s="455">
        <v>-0.53451500563413967</v>
      </c>
      <c r="V19" s="529"/>
      <c r="W19" s="525"/>
      <c r="X19" s="530"/>
    </row>
    <row r="20" spans="1:24" ht="25.15" hidden="1" customHeight="1" x14ac:dyDescent="0.4">
      <c r="D20" s="525"/>
      <c r="E20" s="611"/>
      <c r="F20" s="785"/>
      <c r="G20" s="173"/>
      <c r="H20" s="180"/>
      <c r="I20" s="181" t="s">
        <v>412</v>
      </c>
      <c r="J20" s="182"/>
      <c r="K20" s="216">
        <v>1.5668670314946211</v>
      </c>
      <c r="L20" s="216">
        <v>1.5543553014091607</v>
      </c>
      <c r="M20" s="216">
        <v>1.5410381198814844</v>
      </c>
      <c r="N20" s="216">
        <v>1.5408504091541568</v>
      </c>
      <c r="O20" s="392">
        <v>1.5277530611115233</v>
      </c>
      <c r="P20" s="217">
        <v>1.5180888735986096</v>
      </c>
      <c r="Q20" s="338">
        <v>-0.79851894474578522</v>
      </c>
      <c r="R20" s="210">
        <v>-0.85676560022043269</v>
      </c>
      <c r="S20" s="210">
        <v>-1.2180797146144062E-2</v>
      </c>
      <c r="T20" s="698">
        <v>-0.85000775966456166</v>
      </c>
      <c r="U20" s="459">
        <v>-0.63257523476225597</v>
      </c>
      <c r="V20" s="529"/>
      <c r="X20" s="530"/>
    </row>
    <row r="21" spans="1:24" s="5" customFormat="1" ht="25.15" hidden="1" customHeight="1" x14ac:dyDescent="0.4">
      <c r="A21" s="525"/>
      <c r="B21" s="525"/>
      <c r="C21" s="525"/>
      <c r="D21" s="525"/>
      <c r="E21" s="557"/>
      <c r="F21" s="785"/>
      <c r="G21" s="173"/>
      <c r="H21" s="180"/>
      <c r="I21" s="186" t="s">
        <v>414</v>
      </c>
      <c r="J21" s="4"/>
      <c r="K21" s="218">
        <v>1.5527912654731066</v>
      </c>
      <c r="L21" s="218">
        <v>1.5440684758923668</v>
      </c>
      <c r="M21" s="218">
        <v>1.5282512628723481</v>
      </c>
      <c r="N21" s="218">
        <v>1.5324719315887012</v>
      </c>
      <c r="O21" s="342">
        <v>1.5247670360523571</v>
      </c>
      <c r="P21" s="219">
        <v>1.5176635929099644</v>
      </c>
      <c r="Q21" s="339">
        <v>-0.56174901126083698</v>
      </c>
      <c r="R21" s="211">
        <v>-1.0243854639204075</v>
      </c>
      <c r="S21" s="211">
        <v>0.27617636045138561</v>
      </c>
      <c r="T21" s="699">
        <v>-0.50277563833462935</v>
      </c>
      <c r="U21" s="460">
        <v>-0.46587071824319981</v>
      </c>
      <c r="V21" s="529"/>
      <c r="W21" s="525"/>
      <c r="X21" s="530"/>
    </row>
    <row r="22" spans="1:24" s="5" customFormat="1" ht="25.15" hidden="1" customHeight="1" x14ac:dyDescent="0.4">
      <c r="A22" s="525"/>
      <c r="B22" s="525"/>
      <c r="C22" s="525"/>
      <c r="D22" s="525"/>
      <c r="E22" s="557"/>
      <c r="F22" s="785"/>
      <c r="G22" s="173"/>
      <c r="H22" s="180"/>
      <c r="I22" s="186" t="s">
        <v>415</v>
      </c>
      <c r="J22" s="4"/>
      <c r="K22" s="218">
        <v>1.6747958795021429</v>
      </c>
      <c r="L22" s="218">
        <v>1.6687662454473642</v>
      </c>
      <c r="M22" s="218">
        <v>1.6610839831045041</v>
      </c>
      <c r="N22" s="218">
        <v>1.6585310292624653</v>
      </c>
      <c r="O22" s="342">
        <v>1.6638181432535573</v>
      </c>
      <c r="P22" s="219">
        <v>1.6619812180244773</v>
      </c>
      <c r="Q22" s="339">
        <v>-0.36002202588241161</v>
      </c>
      <c r="R22" s="211">
        <v>-0.46035580859922209</v>
      </c>
      <c r="S22" s="211">
        <v>-0.15369203893396133</v>
      </c>
      <c r="T22" s="699">
        <v>0.31878294091627346</v>
      </c>
      <c r="U22" s="460">
        <v>-0.11040420712613574</v>
      </c>
      <c r="V22" s="529"/>
      <c r="W22" s="525"/>
      <c r="X22" s="530"/>
    </row>
    <row r="23" spans="1:24" s="5" customFormat="1" ht="25.15" hidden="1" customHeight="1" x14ac:dyDescent="0.4">
      <c r="A23" s="525"/>
      <c r="B23" s="525"/>
      <c r="C23" s="525"/>
      <c r="D23" s="525"/>
      <c r="E23" s="557"/>
      <c r="F23" s="785"/>
      <c r="G23" s="173"/>
      <c r="H23" s="180"/>
      <c r="I23" s="186" t="s">
        <v>416</v>
      </c>
      <c r="J23" s="4"/>
      <c r="K23" s="218">
        <v>1.6842008967167299</v>
      </c>
      <c r="L23" s="218">
        <v>1.6621433444359726</v>
      </c>
      <c r="M23" s="218">
        <v>1.6373876180550118</v>
      </c>
      <c r="N23" s="218">
        <v>1.644865090368173</v>
      </c>
      <c r="O23" s="342">
        <v>1.6413890742217376</v>
      </c>
      <c r="P23" s="219">
        <v>1.6421759774523383</v>
      </c>
      <c r="Q23" s="339">
        <v>-1.3096746548323046</v>
      </c>
      <c r="R23" s="211">
        <v>-1.4893857659046494</v>
      </c>
      <c r="S23" s="211">
        <v>0.45667087198590917</v>
      </c>
      <c r="T23" s="699">
        <v>-0.21132530362458768</v>
      </c>
      <c r="U23" s="460">
        <v>4.7941298194253967E-2</v>
      </c>
      <c r="V23" s="529"/>
      <c r="W23" s="525"/>
      <c r="X23" s="530"/>
    </row>
    <row r="24" spans="1:24" s="5" customFormat="1" ht="25.15" hidden="1" customHeight="1" x14ac:dyDescent="0.4">
      <c r="A24" s="525"/>
      <c r="B24" s="525"/>
      <c r="C24" s="525"/>
      <c r="D24" s="525"/>
      <c r="E24" s="557"/>
      <c r="F24" s="785"/>
      <c r="G24" s="173"/>
      <c r="H24" s="180"/>
      <c r="I24" s="186" t="s">
        <v>417</v>
      </c>
      <c r="J24" s="4"/>
      <c r="K24" s="218">
        <v>1.6167622970060784</v>
      </c>
      <c r="L24" s="218">
        <v>1.6012358700004918</v>
      </c>
      <c r="M24" s="218">
        <v>1.5893785308815764</v>
      </c>
      <c r="N24" s="218">
        <v>1.5995111238643158</v>
      </c>
      <c r="O24" s="342">
        <v>1.5933735029181406</v>
      </c>
      <c r="P24" s="219">
        <v>1.5906493430996396</v>
      </c>
      <c r="Q24" s="339">
        <v>-0.96034073990582947</v>
      </c>
      <c r="R24" s="211">
        <v>-0.74051170980273806</v>
      </c>
      <c r="S24" s="211">
        <v>0.63751918035026556</v>
      </c>
      <c r="T24" s="699">
        <v>-0.38371855341319261</v>
      </c>
      <c r="U24" s="460">
        <v>-0.17096806326400982</v>
      </c>
      <c r="V24" s="529"/>
      <c r="W24" s="525"/>
      <c r="X24" s="530"/>
    </row>
    <row r="25" spans="1:24" s="5" customFormat="1" ht="25.15" hidden="1" customHeight="1" x14ac:dyDescent="0.4">
      <c r="A25" s="525"/>
      <c r="B25" s="525"/>
      <c r="C25" s="525"/>
      <c r="D25" s="525"/>
      <c r="E25" s="557"/>
      <c r="F25" s="785"/>
      <c r="G25" s="173"/>
      <c r="H25" s="180"/>
      <c r="I25" s="186" t="s">
        <v>418</v>
      </c>
      <c r="J25" s="4"/>
      <c r="K25" s="218">
        <v>1.6649926330042422</v>
      </c>
      <c r="L25" s="218">
        <v>1.6508226048880492</v>
      </c>
      <c r="M25" s="218">
        <v>1.6397619898371407</v>
      </c>
      <c r="N25" s="218">
        <v>1.6110581494666569</v>
      </c>
      <c r="O25" s="342">
        <v>1.6070596901163607</v>
      </c>
      <c r="P25" s="219">
        <v>1.5886771140553009</v>
      </c>
      <c r="Q25" s="339">
        <v>-0.85105650531468457</v>
      </c>
      <c r="R25" s="211">
        <v>-0.67000627554760772</v>
      </c>
      <c r="S25" s="211">
        <v>-1.7504882140446876</v>
      </c>
      <c r="T25" s="699">
        <v>-0.24818839416937966</v>
      </c>
      <c r="U25" s="460">
        <v>-1.143863925784161</v>
      </c>
      <c r="V25" s="529"/>
      <c r="W25" s="525"/>
      <c r="X25" s="530"/>
    </row>
    <row r="26" spans="1:24" s="5" customFormat="1" ht="25.15" hidden="1" customHeight="1" x14ac:dyDescent="0.4">
      <c r="A26" s="525"/>
      <c r="B26" s="525"/>
      <c r="C26" s="525"/>
      <c r="D26" s="525"/>
      <c r="E26" s="557"/>
      <c r="F26" s="785"/>
      <c r="G26" s="173"/>
      <c r="H26" s="180"/>
      <c r="I26" s="186" t="s">
        <v>419</v>
      </c>
      <c r="J26" s="4"/>
      <c r="K26" s="218">
        <v>1.5127397672205982</v>
      </c>
      <c r="L26" s="218">
        <v>1.5063454604728563</v>
      </c>
      <c r="M26" s="218">
        <v>1.4950943468921873</v>
      </c>
      <c r="N26" s="218">
        <v>1.5056705130290937</v>
      </c>
      <c r="O26" s="342">
        <v>1.499779981591473</v>
      </c>
      <c r="P26" s="219">
        <v>1.4935400492420312</v>
      </c>
      <c r="Q26" s="339">
        <v>-0.42269707495627973</v>
      </c>
      <c r="R26" s="211">
        <v>-0.74691456082970342</v>
      </c>
      <c r="S26" s="211">
        <v>0.7073912197508303</v>
      </c>
      <c r="T26" s="699">
        <v>-0.39122313857168356</v>
      </c>
      <c r="U26" s="460">
        <v>-0.41605651669122112</v>
      </c>
      <c r="V26" s="529"/>
      <c r="W26" s="525"/>
      <c r="X26" s="530"/>
    </row>
    <row r="27" spans="1:24" s="5" customFormat="1" ht="25.15" hidden="1" customHeight="1" x14ac:dyDescent="0.4">
      <c r="A27" s="525"/>
      <c r="B27" s="525"/>
      <c r="C27" s="525"/>
      <c r="D27" s="525"/>
      <c r="E27" s="557"/>
      <c r="F27" s="785"/>
      <c r="G27" s="173"/>
      <c r="H27" s="180"/>
      <c r="I27" s="186" t="s">
        <v>420</v>
      </c>
      <c r="J27" s="4"/>
      <c r="K27" s="218">
        <v>1.6061209317693705</v>
      </c>
      <c r="L27" s="218">
        <v>1.5905078654157794</v>
      </c>
      <c r="M27" s="218">
        <v>1.5796754751147288</v>
      </c>
      <c r="N27" s="218">
        <v>1.5697765495477829</v>
      </c>
      <c r="O27" s="342">
        <v>1.5647021116260025</v>
      </c>
      <c r="P27" s="219">
        <v>1.5586411212044948</v>
      </c>
      <c r="Q27" s="339">
        <v>-0.972097806881278</v>
      </c>
      <c r="R27" s="211">
        <v>-0.68106486843552139</v>
      </c>
      <c r="S27" s="211">
        <v>-0.62664298603655189</v>
      </c>
      <c r="T27" s="699">
        <v>-0.32325861430674285</v>
      </c>
      <c r="U27" s="460">
        <v>-0.38735746417630779</v>
      </c>
      <c r="V27" s="529"/>
      <c r="W27" s="525"/>
      <c r="X27" s="530"/>
    </row>
    <row r="28" spans="1:24" s="5" customFormat="1" ht="25.15" hidden="1" customHeight="1" x14ac:dyDescent="0.4">
      <c r="A28" s="525"/>
      <c r="B28" s="525"/>
      <c r="C28" s="525"/>
      <c r="D28" s="525"/>
      <c r="E28" s="557"/>
      <c r="F28" s="785"/>
      <c r="G28" s="173"/>
      <c r="H28" s="180"/>
      <c r="I28" s="186" t="s">
        <v>421</v>
      </c>
      <c r="J28" s="4"/>
      <c r="K28" s="218">
        <v>1.5438359779876618</v>
      </c>
      <c r="L28" s="218">
        <v>1.5297831838806613</v>
      </c>
      <c r="M28" s="218">
        <v>1.526397008274053</v>
      </c>
      <c r="N28" s="218">
        <v>1.5195956841445897</v>
      </c>
      <c r="O28" s="342">
        <v>1.5591968936542338</v>
      </c>
      <c r="P28" s="219">
        <v>1.6095078786873385</v>
      </c>
      <c r="Q28" s="339">
        <v>-0.9102517564928081</v>
      </c>
      <c r="R28" s="211">
        <v>-0.22135003458584324</v>
      </c>
      <c r="S28" s="211">
        <v>-0.44558028432942764</v>
      </c>
      <c r="T28" s="699">
        <v>2.6060359293489599</v>
      </c>
      <c r="U28" s="460">
        <v>3.2267242987633615</v>
      </c>
      <c r="V28" s="529"/>
      <c r="W28" s="525"/>
      <c r="X28" s="530"/>
    </row>
    <row r="29" spans="1:24" s="5" customFormat="1" ht="25.15" hidden="1" customHeight="1" x14ac:dyDescent="0.4">
      <c r="A29" s="525"/>
      <c r="B29" s="525"/>
      <c r="C29" s="525"/>
      <c r="D29" s="525"/>
      <c r="E29" s="557"/>
      <c r="F29" s="785"/>
      <c r="G29" s="173"/>
      <c r="H29" s="180"/>
      <c r="I29" s="186" t="s">
        <v>422</v>
      </c>
      <c r="J29" s="4"/>
      <c r="K29" s="218">
        <v>1.595993433888677</v>
      </c>
      <c r="L29" s="218">
        <v>1.5934215320825877</v>
      </c>
      <c r="M29" s="218">
        <v>1.5870388694282487</v>
      </c>
      <c r="N29" s="218">
        <v>1.5906626767498875</v>
      </c>
      <c r="O29" s="342">
        <v>1.5877091606558296</v>
      </c>
      <c r="P29" s="219">
        <v>1.5854211285153792</v>
      </c>
      <c r="Q29" s="339">
        <v>-0.16114739268210387</v>
      </c>
      <c r="R29" s="211">
        <v>-0.40056334910931746</v>
      </c>
      <c r="S29" s="211">
        <v>0.22833765394443262</v>
      </c>
      <c r="T29" s="699">
        <v>-0.18567834256931759</v>
      </c>
      <c r="U29" s="460">
        <v>-0.14410902180002072</v>
      </c>
      <c r="V29" s="529"/>
      <c r="W29" s="525"/>
      <c r="X29" s="530"/>
    </row>
    <row r="30" spans="1:24" s="5" customFormat="1" ht="25.15" hidden="1" customHeight="1" x14ac:dyDescent="0.4">
      <c r="A30" s="525"/>
      <c r="B30" s="525"/>
      <c r="C30" s="525"/>
      <c r="D30" s="525"/>
      <c r="E30" s="557"/>
      <c r="F30" s="785"/>
      <c r="G30" s="173"/>
      <c r="H30" s="190"/>
      <c r="I30" s="191" t="s">
        <v>423</v>
      </c>
      <c r="J30" s="176"/>
      <c r="K30" s="214">
        <v>1.376890046989341</v>
      </c>
      <c r="L30" s="214">
        <v>1.369863407014329</v>
      </c>
      <c r="M30" s="214">
        <v>1.3634002403638881</v>
      </c>
      <c r="N30" s="214">
        <v>1.3636210880271813</v>
      </c>
      <c r="O30" s="391">
        <v>1.3487653363812455</v>
      </c>
      <c r="P30" s="215">
        <v>1.337364954777768</v>
      </c>
      <c r="Q30" s="337">
        <v>-0.51032687689015477</v>
      </c>
      <c r="R30" s="209">
        <v>-0.47181103001558977</v>
      </c>
      <c r="S30" s="209">
        <v>1.619830015830992E-2</v>
      </c>
      <c r="T30" s="693">
        <v>-1.0894339913317341</v>
      </c>
      <c r="U30" s="454">
        <v>-0.84524574408658681</v>
      </c>
      <c r="V30" s="529"/>
      <c r="W30" s="525"/>
      <c r="X30" s="530"/>
    </row>
    <row r="31" spans="1:24" s="5" customFormat="1" ht="25.15" customHeight="1" x14ac:dyDescent="0.4">
      <c r="A31" s="525"/>
      <c r="B31" s="525"/>
      <c r="C31" s="525"/>
      <c r="D31" s="525"/>
      <c r="E31" s="557"/>
      <c r="F31" s="785"/>
      <c r="G31" s="173"/>
      <c r="H31" s="200" t="s">
        <v>424</v>
      </c>
      <c r="I31" s="201"/>
      <c r="J31" s="202"/>
      <c r="K31" s="222">
        <v>1.5051526595404212</v>
      </c>
      <c r="L31" s="222">
        <v>1.4860496483028782</v>
      </c>
      <c r="M31" s="222">
        <v>1.4678443663296485</v>
      </c>
      <c r="N31" s="222">
        <v>1.4476520939950575</v>
      </c>
      <c r="O31" s="394">
        <v>1.4334539081397217</v>
      </c>
      <c r="P31" s="223">
        <v>1.4211300243413139</v>
      </c>
      <c r="Q31" s="341">
        <v>-1.2691743336769479</v>
      </c>
      <c r="R31" s="213">
        <v>-1.2250789866960932</v>
      </c>
      <c r="S31" s="213">
        <v>-1.3756412326656919</v>
      </c>
      <c r="T31" s="695">
        <v>-0.98077334424691021</v>
      </c>
      <c r="U31" s="456">
        <v>-0.85973352393320379</v>
      </c>
      <c r="V31" s="529"/>
      <c r="W31" s="525"/>
      <c r="X31" s="530"/>
    </row>
    <row r="32" spans="1:24" ht="25.15" hidden="1" customHeight="1" x14ac:dyDescent="0.4">
      <c r="D32" s="525"/>
      <c r="E32" s="557"/>
      <c r="F32" s="785"/>
      <c r="G32" s="173"/>
      <c r="H32" s="180"/>
      <c r="I32" s="181" t="s">
        <v>425</v>
      </c>
      <c r="J32" s="182"/>
      <c r="K32" s="216">
        <v>1.5385761138438443</v>
      </c>
      <c r="L32" s="216">
        <v>1.5169371709978217</v>
      </c>
      <c r="M32" s="216">
        <v>1.4970902811528388</v>
      </c>
      <c r="N32" s="216">
        <v>1.4765396271255447</v>
      </c>
      <c r="O32" s="392">
        <v>1.457456476949581</v>
      </c>
      <c r="P32" s="217">
        <v>1.4422261528366234</v>
      </c>
      <c r="Q32" s="338">
        <v>-1.4064265427832345</v>
      </c>
      <c r="R32" s="210">
        <v>-1.3083527930117134</v>
      </c>
      <c r="S32" s="210">
        <v>-1.3727063949322438</v>
      </c>
      <c r="T32" s="698">
        <v>-1.2924238418926648</v>
      </c>
      <c r="U32" s="459">
        <v>-1.0449934082995327</v>
      </c>
      <c r="V32" s="529"/>
      <c r="X32" s="530"/>
    </row>
    <row r="33" spans="1:24" s="5" customFormat="1" ht="25.15" hidden="1" customHeight="1" x14ac:dyDescent="0.4">
      <c r="A33" s="525"/>
      <c r="B33" s="525"/>
      <c r="C33" s="525"/>
      <c r="D33" s="525"/>
      <c r="E33" s="557"/>
      <c r="F33" s="785"/>
      <c r="G33" s="173"/>
      <c r="H33" s="190"/>
      <c r="I33" s="206" t="s">
        <v>426</v>
      </c>
      <c r="J33" s="176"/>
      <c r="K33" s="214">
        <v>1.4197148908452064</v>
      </c>
      <c r="L33" s="214">
        <v>1.409198042590696</v>
      </c>
      <c r="M33" s="214">
        <v>1.3963954103641953</v>
      </c>
      <c r="N33" s="214">
        <v>1.3781796416730168</v>
      </c>
      <c r="O33" s="391">
        <v>1.3757234022346199</v>
      </c>
      <c r="P33" s="215">
        <v>1.3705191074927241</v>
      </c>
      <c r="Q33" s="337">
        <v>-0.74077184949784547</v>
      </c>
      <c r="R33" s="209">
        <v>-0.90850482611827266</v>
      </c>
      <c r="S33" s="209">
        <v>-1.3044850015962006</v>
      </c>
      <c r="T33" s="693">
        <v>-0.1782234597091592</v>
      </c>
      <c r="U33" s="454">
        <v>-0.37829513792105862</v>
      </c>
      <c r="V33" s="529"/>
      <c r="W33" s="525"/>
      <c r="X33" s="530"/>
    </row>
    <row r="34" spans="1:24" s="5" customFormat="1" ht="25.15" customHeight="1" x14ac:dyDescent="0.4">
      <c r="A34" s="525"/>
      <c r="B34" s="525"/>
      <c r="C34" s="525"/>
      <c r="D34" s="525"/>
      <c r="E34" s="557"/>
      <c r="F34" s="785"/>
      <c r="G34" s="193"/>
      <c r="H34" s="194" t="s">
        <v>427</v>
      </c>
      <c r="I34" s="195"/>
      <c r="J34" s="196"/>
      <c r="K34" s="220">
        <v>1.3924915045409301</v>
      </c>
      <c r="L34" s="220">
        <v>1.3718166299088015</v>
      </c>
      <c r="M34" s="220">
        <v>1.3521572274940816</v>
      </c>
      <c r="N34" s="220">
        <v>1.3196525992843464</v>
      </c>
      <c r="O34" s="393">
        <v>1.3120347472223008</v>
      </c>
      <c r="P34" s="221">
        <v>1.302854336188217</v>
      </c>
      <c r="Q34" s="340">
        <v>-1.4847397319630029</v>
      </c>
      <c r="R34" s="212">
        <v>-1.4330925858528798</v>
      </c>
      <c r="S34" s="212">
        <v>-2.4039089204127007</v>
      </c>
      <c r="T34" s="694">
        <v>-0.57726192985765312</v>
      </c>
      <c r="U34" s="455">
        <v>-0.69970791958975376</v>
      </c>
      <c r="V34" s="529"/>
      <c r="W34" s="525"/>
      <c r="X34" s="530"/>
    </row>
    <row r="35" spans="1:24" ht="25.15" hidden="1" customHeight="1" x14ac:dyDescent="0.4">
      <c r="D35" s="525"/>
      <c r="E35" s="557"/>
      <c r="F35" s="785"/>
      <c r="G35" s="173"/>
      <c r="H35" s="180"/>
      <c r="I35" s="181" t="s">
        <v>428</v>
      </c>
      <c r="J35" s="182"/>
      <c r="K35" s="216">
        <v>1.2978242470490386</v>
      </c>
      <c r="L35" s="216">
        <v>1.286603764579684</v>
      </c>
      <c r="M35" s="216">
        <v>1.2755689322502279</v>
      </c>
      <c r="N35" s="216">
        <v>1.2580395538310174</v>
      </c>
      <c r="O35" s="392">
        <v>1.2552349625877794</v>
      </c>
      <c r="P35" s="217">
        <v>1.2501199127538467</v>
      </c>
      <c r="Q35" s="338">
        <v>-0.86456101393294071</v>
      </c>
      <c r="R35" s="210">
        <v>-0.85767138518058061</v>
      </c>
      <c r="S35" s="210">
        <v>-1.3742399940932293</v>
      </c>
      <c r="T35" s="698">
        <v>-0.22293347094670679</v>
      </c>
      <c r="U35" s="459">
        <v>-0.40749739980056043</v>
      </c>
      <c r="V35" s="529"/>
      <c r="X35" s="530"/>
    </row>
    <row r="36" spans="1:24" s="5" customFormat="1" ht="25.15" hidden="1" customHeight="1" x14ac:dyDescent="0.4">
      <c r="A36" s="525"/>
      <c r="B36" s="525"/>
      <c r="C36" s="525"/>
      <c r="D36" s="525"/>
      <c r="E36" s="557"/>
      <c r="F36" s="785"/>
      <c r="G36" s="173"/>
      <c r="H36" s="180"/>
      <c r="I36" s="186" t="s">
        <v>549</v>
      </c>
      <c r="J36" s="4"/>
      <c r="K36" s="218">
        <v>1.4316311010068481</v>
      </c>
      <c r="L36" s="218">
        <v>1.4108860073984293</v>
      </c>
      <c r="M36" s="218">
        <v>1.3914079177991752</v>
      </c>
      <c r="N36" s="218">
        <v>1.3638388516025812</v>
      </c>
      <c r="O36" s="342">
        <v>1.3569147745298178</v>
      </c>
      <c r="P36" s="219">
        <v>1.3444098074802249</v>
      </c>
      <c r="Q36" s="339">
        <v>-1.4490530132957424</v>
      </c>
      <c r="R36" s="211">
        <v>-1.3805572879108996</v>
      </c>
      <c r="S36" s="211">
        <v>-1.9813791371980027</v>
      </c>
      <c r="T36" s="699">
        <v>-0.50769026447863297</v>
      </c>
      <c r="U36" s="460">
        <v>-0.92157350515443826</v>
      </c>
      <c r="V36" s="529"/>
      <c r="W36" s="525"/>
      <c r="X36" s="530"/>
    </row>
    <row r="37" spans="1:24" s="5" customFormat="1" ht="25.15" hidden="1" customHeight="1" x14ac:dyDescent="0.4">
      <c r="A37" s="525"/>
      <c r="B37" s="525"/>
      <c r="C37" s="525"/>
      <c r="D37" s="525"/>
      <c r="E37" s="557"/>
      <c r="F37" s="785"/>
      <c r="G37" s="173"/>
      <c r="H37" s="180"/>
      <c r="I37" s="186" t="s">
        <v>430</v>
      </c>
      <c r="J37" s="4"/>
      <c r="K37" s="218">
        <v>1.363505345287559</v>
      </c>
      <c r="L37" s="218">
        <v>1.3421585441778943</v>
      </c>
      <c r="M37" s="218">
        <v>1.320373366390825</v>
      </c>
      <c r="N37" s="218">
        <v>1.277583547043414</v>
      </c>
      <c r="O37" s="342">
        <v>1.2709032174113377</v>
      </c>
      <c r="P37" s="219">
        <v>1.2603455180898873</v>
      </c>
      <c r="Q37" s="339">
        <v>-1.5655825027339865</v>
      </c>
      <c r="R37" s="211">
        <v>-1.6231448871350196</v>
      </c>
      <c r="S37" s="211">
        <v>-3.2407363278142198</v>
      </c>
      <c r="T37" s="699">
        <v>-0.52288788843093403</v>
      </c>
      <c r="U37" s="460">
        <v>-0.83072410053025569</v>
      </c>
      <c r="V37" s="529"/>
      <c r="W37" s="525"/>
      <c r="X37" s="530"/>
    </row>
    <row r="38" spans="1:24" s="5" customFormat="1" ht="25.15" hidden="1" customHeight="1" x14ac:dyDescent="0.4">
      <c r="A38" s="525"/>
      <c r="B38" s="525"/>
      <c r="C38" s="525"/>
      <c r="D38" s="525"/>
      <c r="E38" s="557"/>
      <c r="F38" s="785"/>
      <c r="G38" s="173"/>
      <c r="H38" s="190"/>
      <c r="I38" s="191" t="s">
        <v>431</v>
      </c>
      <c r="J38" s="176"/>
      <c r="K38" s="214">
        <v>1.4080105455676226</v>
      </c>
      <c r="L38" s="214">
        <v>1.3859044286196887</v>
      </c>
      <c r="M38" s="214">
        <v>1.3713078014988116</v>
      </c>
      <c r="N38" s="214">
        <v>1.3524937061510229</v>
      </c>
      <c r="O38" s="391">
        <v>1.33896802206966</v>
      </c>
      <c r="P38" s="215">
        <v>1.3526905913146645</v>
      </c>
      <c r="Q38" s="337">
        <v>-1.5700249559581381</v>
      </c>
      <c r="R38" s="209">
        <v>-1.0532203245367189</v>
      </c>
      <c r="S38" s="209">
        <v>-1.371981937769573</v>
      </c>
      <c r="T38" s="693">
        <v>-1.0000552327784851</v>
      </c>
      <c r="U38" s="454">
        <v>1.0248616112424669</v>
      </c>
      <c r="V38" s="529"/>
      <c r="W38" s="525"/>
      <c r="X38" s="530"/>
    </row>
    <row r="39" spans="1:24" s="5" customFormat="1" ht="25.15" customHeight="1" x14ac:dyDescent="0.4">
      <c r="A39" s="525"/>
      <c r="B39" s="525"/>
      <c r="C39" s="525"/>
      <c r="D39" s="525"/>
      <c r="E39" s="557"/>
      <c r="F39" s="785"/>
      <c r="G39" s="173"/>
      <c r="H39" s="200" t="s">
        <v>432</v>
      </c>
      <c r="I39" s="201"/>
      <c r="J39" s="202"/>
      <c r="K39" s="222">
        <v>1.6580184877688688</v>
      </c>
      <c r="L39" s="222">
        <v>1.6322363189483347</v>
      </c>
      <c r="M39" s="222">
        <v>1.6048291812010151</v>
      </c>
      <c r="N39" s="222">
        <v>1.5639581518235302</v>
      </c>
      <c r="O39" s="394">
        <v>1.5418517703683581</v>
      </c>
      <c r="P39" s="223">
        <v>1.5175357583663354</v>
      </c>
      <c r="Q39" s="341">
        <v>-1.55499887430256</v>
      </c>
      <c r="R39" s="213">
        <v>-1.6791157891265507</v>
      </c>
      <c r="S39" s="213">
        <v>-2.5467526298903698</v>
      </c>
      <c r="T39" s="695">
        <v>-1.4134893206315446</v>
      </c>
      <c r="U39" s="456">
        <v>-1.577065478623374</v>
      </c>
      <c r="V39" s="529"/>
      <c r="W39" s="525"/>
      <c r="X39" s="530"/>
    </row>
    <row r="40" spans="1:24" ht="25.15" hidden="1" customHeight="1" x14ac:dyDescent="0.4">
      <c r="D40" s="525"/>
      <c r="E40" s="557"/>
      <c r="F40" s="785"/>
      <c r="G40" s="173"/>
      <c r="H40" s="180"/>
      <c r="I40" s="181" t="s">
        <v>433</v>
      </c>
      <c r="J40" s="182"/>
      <c r="K40" s="216">
        <v>2.3102439889398374</v>
      </c>
      <c r="L40" s="216">
        <v>2.2714647873850029</v>
      </c>
      <c r="M40" s="216">
        <v>2.2361430718488839</v>
      </c>
      <c r="N40" s="216">
        <v>2.2143795533261676</v>
      </c>
      <c r="O40" s="392">
        <v>2.1723226221443013</v>
      </c>
      <c r="P40" s="217">
        <v>2.1470893421976736</v>
      </c>
      <c r="Q40" s="338">
        <v>-1.6785760179655385</v>
      </c>
      <c r="R40" s="210">
        <v>-1.5550192867740953</v>
      </c>
      <c r="S40" s="210">
        <v>-0.97326145167991873</v>
      </c>
      <c r="T40" s="698">
        <v>-1.8992647903876114</v>
      </c>
      <c r="U40" s="459">
        <v>-1.1615806827864228</v>
      </c>
      <c r="V40" s="529"/>
      <c r="X40" s="530"/>
    </row>
    <row r="41" spans="1:24" s="5" customFormat="1" ht="25.15" hidden="1" customHeight="1" x14ac:dyDescent="0.4">
      <c r="A41" s="525"/>
      <c r="B41" s="525"/>
      <c r="C41" s="525"/>
      <c r="D41" s="525"/>
      <c r="E41" s="557"/>
      <c r="F41" s="785"/>
      <c r="G41" s="173"/>
      <c r="H41" s="180"/>
      <c r="I41" s="186" t="s">
        <v>434</v>
      </c>
      <c r="J41" s="4"/>
      <c r="K41" s="218">
        <v>2.299138952584681</v>
      </c>
      <c r="L41" s="218">
        <v>2.2528903042813755</v>
      </c>
      <c r="M41" s="218">
        <v>2.215776831470408</v>
      </c>
      <c r="N41" s="218">
        <v>2.1468218923505789</v>
      </c>
      <c r="O41" s="342">
        <v>2.2249800799393653</v>
      </c>
      <c r="P41" s="219">
        <v>2.2120811011235189</v>
      </c>
      <c r="Q41" s="339">
        <v>-2.0115638618237064</v>
      </c>
      <c r="R41" s="211">
        <v>-1.647371500531436</v>
      </c>
      <c r="S41" s="211">
        <v>-3.11199838090509</v>
      </c>
      <c r="T41" s="699">
        <v>3.6406461042378435</v>
      </c>
      <c r="U41" s="460">
        <v>-0.57973457525057892</v>
      </c>
      <c r="V41" s="529"/>
      <c r="W41" s="525"/>
      <c r="X41" s="530"/>
    </row>
    <row r="42" spans="1:24" s="5" customFormat="1" ht="25.15" hidden="1" customHeight="1" x14ac:dyDescent="0.4">
      <c r="A42" s="525"/>
      <c r="B42" s="525"/>
      <c r="C42" s="525"/>
      <c r="D42" s="525"/>
      <c r="E42" s="557"/>
      <c r="F42" s="785"/>
      <c r="G42" s="173"/>
      <c r="H42" s="180"/>
      <c r="I42" s="207" t="s">
        <v>435</v>
      </c>
      <c r="J42" s="4"/>
      <c r="K42" s="218">
        <v>2.215414909837746</v>
      </c>
      <c r="L42" s="218">
        <v>2.1775526237114557</v>
      </c>
      <c r="M42" s="218">
        <v>2.1359018019330218</v>
      </c>
      <c r="N42" s="218">
        <v>2.0383596430419768</v>
      </c>
      <c r="O42" s="342">
        <v>2.0106076956358305</v>
      </c>
      <c r="P42" s="219">
        <v>1.9737581220733751</v>
      </c>
      <c r="Q42" s="339">
        <v>-1.70903815615574</v>
      </c>
      <c r="R42" s="211">
        <v>-1.9127354868441082</v>
      </c>
      <c r="S42" s="211">
        <v>-4.5667904209251597</v>
      </c>
      <c r="T42" s="699">
        <v>-1.3614843435935664</v>
      </c>
      <c r="U42" s="460">
        <v>-1.8327580085583106</v>
      </c>
      <c r="V42" s="529"/>
      <c r="W42" s="525"/>
      <c r="X42" s="530"/>
    </row>
    <row r="43" spans="1:24" s="5" customFormat="1" ht="25.15" hidden="1" customHeight="1" x14ac:dyDescent="0.4">
      <c r="A43" s="525"/>
      <c r="B43" s="525"/>
      <c r="C43" s="525"/>
      <c r="D43" s="525"/>
      <c r="E43" s="557"/>
      <c r="F43" s="785"/>
      <c r="G43" s="173"/>
      <c r="H43" s="180"/>
      <c r="I43" s="186" t="s">
        <v>437</v>
      </c>
      <c r="J43" s="4"/>
      <c r="K43" s="218">
        <v>1.5328523361270241</v>
      </c>
      <c r="L43" s="218">
        <v>1.515937537718411</v>
      </c>
      <c r="M43" s="218">
        <v>1.4977058572503401</v>
      </c>
      <c r="N43" s="219">
        <v>1.4678925984056312</v>
      </c>
      <c r="O43" s="219">
        <v>1.455843772479601</v>
      </c>
      <c r="P43" s="219">
        <v>1.4367378090093168</v>
      </c>
      <c r="Q43" s="339">
        <v>-1.1034851831423498</v>
      </c>
      <c r="R43" s="211">
        <v>-1.2026669974483761</v>
      </c>
      <c r="S43" s="211">
        <v>-1.9905950624673041</v>
      </c>
      <c r="T43" s="699">
        <v>-0.82082476191495113</v>
      </c>
      <c r="U43" s="460">
        <v>-1.3123635812751222</v>
      </c>
      <c r="V43" s="529"/>
      <c r="W43" s="525"/>
      <c r="X43" s="530"/>
    </row>
    <row r="44" spans="1:24" s="5" customFormat="1" ht="25.15" hidden="1" customHeight="1" x14ac:dyDescent="0.4">
      <c r="A44" s="525"/>
      <c r="B44" s="525"/>
      <c r="C44" s="525"/>
      <c r="D44" s="525"/>
      <c r="E44" s="557"/>
      <c r="F44" s="785"/>
      <c r="G44" s="173"/>
      <c r="H44" s="180"/>
      <c r="I44" s="207" t="s">
        <v>438</v>
      </c>
      <c r="J44" s="4"/>
      <c r="K44" s="218">
        <v>1.4023897700770807</v>
      </c>
      <c r="L44" s="218">
        <v>1.3894004760705732</v>
      </c>
      <c r="M44" s="218">
        <v>1.3764008065157227</v>
      </c>
      <c r="N44" s="219">
        <v>1.3584351144668143</v>
      </c>
      <c r="O44" s="219">
        <v>1.348198256691137</v>
      </c>
      <c r="P44" s="219">
        <v>1.3320956854949015</v>
      </c>
      <c r="Q44" s="339">
        <v>-0.92622566733309153</v>
      </c>
      <c r="R44" s="211">
        <v>-0.93563157482250414</v>
      </c>
      <c r="S44" s="211">
        <v>-1.3052660216312684</v>
      </c>
      <c r="T44" s="699">
        <v>-0.75357723505956598</v>
      </c>
      <c r="U44" s="460">
        <v>-1.1943770967154155</v>
      </c>
      <c r="V44" s="529"/>
      <c r="W44" s="525"/>
      <c r="X44" s="530"/>
    </row>
    <row r="45" spans="1:24" s="5" customFormat="1" ht="25.15" hidden="1" customHeight="1" x14ac:dyDescent="0.4">
      <c r="A45" s="525"/>
      <c r="B45" s="525"/>
      <c r="C45" s="525"/>
      <c r="D45" s="525"/>
      <c r="E45" s="557"/>
      <c r="F45" s="785"/>
      <c r="G45" s="173"/>
      <c r="H45" s="180"/>
      <c r="I45" s="186" t="s">
        <v>560</v>
      </c>
      <c r="J45" s="4"/>
      <c r="K45" s="218">
        <v>1.6459489498046038</v>
      </c>
      <c r="L45" s="218">
        <v>1.629222624322316</v>
      </c>
      <c r="M45" s="218">
        <v>1.6122793066575725</v>
      </c>
      <c r="N45" s="219">
        <v>1.5754167113097515</v>
      </c>
      <c r="O45" s="219">
        <v>1.5426303192416035</v>
      </c>
      <c r="P45" s="219">
        <v>1.5276077791377669</v>
      </c>
      <c r="Q45" s="339">
        <v>-1.0162116804578569</v>
      </c>
      <c r="R45" s="211">
        <v>-1.0399633181985335</v>
      </c>
      <c r="S45" s="211">
        <v>-2.2863653459797351</v>
      </c>
      <c r="T45" s="699">
        <v>-2.0811250656907365</v>
      </c>
      <c r="U45" s="460">
        <v>-0.9738263222534127</v>
      </c>
      <c r="V45" s="529"/>
      <c r="W45" s="525"/>
      <c r="X45" s="530"/>
    </row>
    <row r="46" spans="1:24" s="5" customFormat="1" ht="25.15" hidden="1" customHeight="1" x14ac:dyDescent="0.4">
      <c r="A46" s="525"/>
      <c r="B46" s="525"/>
      <c r="C46" s="525"/>
      <c r="D46" s="525"/>
      <c r="E46" s="557"/>
      <c r="F46" s="785"/>
      <c r="G46" s="173"/>
      <c r="H46" s="190"/>
      <c r="I46" s="191" t="s">
        <v>441</v>
      </c>
      <c r="J46" s="176"/>
      <c r="K46" s="214">
        <v>1.5200013928519907</v>
      </c>
      <c r="L46" s="214">
        <v>1.5002925133957838</v>
      </c>
      <c r="M46" s="214">
        <v>1.4744570508966612</v>
      </c>
      <c r="N46" s="215">
        <v>1.4523401190156686</v>
      </c>
      <c r="O46" s="215">
        <v>1.4298211026800987</v>
      </c>
      <c r="P46" s="215">
        <v>1.4140445590483568</v>
      </c>
      <c r="Q46" s="337">
        <v>-1.2966356181573491</v>
      </c>
      <c r="R46" s="209">
        <v>-1.7220283557002003</v>
      </c>
      <c r="S46" s="209">
        <v>-1.500005162411655</v>
      </c>
      <c r="T46" s="693">
        <v>-1.5505332422292573</v>
      </c>
      <c r="U46" s="454">
        <v>-1.1033928371996904</v>
      </c>
      <c r="V46" s="529"/>
      <c r="W46" s="525"/>
      <c r="X46" s="530"/>
    </row>
    <row r="47" spans="1:24" s="5" customFormat="1" ht="25.15" customHeight="1" x14ac:dyDescent="0.4">
      <c r="A47" s="525"/>
      <c r="B47" s="525"/>
      <c r="C47" s="525"/>
      <c r="D47" s="525"/>
      <c r="E47" s="557"/>
      <c r="F47" s="785"/>
      <c r="G47" s="193"/>
      <c r="H47" s="194" t="s">
        <v>442</v>
      </c>
      <c r="I47" s="195"/>
      <c r="J47" s="196"/>
      <c r="K47" s="220">
        <v>1.5721050395183092</v>
      </c>
      <c r="L47" s="220">
        <v>1.5559784675313932</v>
      </c>
      <c r="M47" s="220">
        <v>1.5402525028713314</v>
      </c>
      <c r="N47" s="221">
        <v>1.5182063507394756</v>
      </c>
      <c r="O47" s="221">
        <v>1.5092317660143753</v>
      </c>
      <c r="P47" s="221">
        <v>1.5012073429343133</v>
      </c>
      <c r="Q47" s="340">
        <v>-1.0257948153297058</v>
      </c>
      <c r="R47" s="212">
        <v>-1.0106800954007733</v>
      </c>
      <c r="S47" s="212">
        <v>-1.4313336346318151</v>
      </c>
      <c r="T47" s="694">
        <v>-0.59113075905189438</v>
      </c>
      <c r="U47" s="455">
        <v>-0.53168925149601476</v>
      </c>
      <c r="V47" s="529"/>
      <c r="W47" s="525"/>
      <c r="X47" s="530"/>
    </row>
    <row r="48" spans="1:24" ht="25.15" hidden="1" customHeight="1" x14ac:dyDescent="0.4">
      <c r="D48" s="525"/>
      <c r="E48" s="557"/>
      <c r="F48" s="785"/>
      <c r="G48" s="173"/>
      <c r="H48" s="180"/>
      <c r="I48" s="181" t="s">
        <v>443</v>
      </c>
      <c r="J48" s="182"/>
      <c r="K48" s="216">
        <v>1.6661685024129145</v>
      </c>
      <c r="L48" s="216">
        <v>1.647135990241116</v>
      </c>
      <c r="M48" s="216">
        <v>1.6202039512589093</v>
      </c>
      <c r="N48" s="217">
        <v>1.608940529271474</v>
      </c>
      <c r="O48" s="217">
        <v>1.6029444774751047</v>
      </c>
      <c r="P48" s="217">
        <v>1.6029767163902291</v>
      </c>
      <c r="Q48" s="338">
        <v>-1.1422921597807112</v>
      </c>
      <c r="R48" s="210">
        <v>-1.6350829040086889</v>
      </c>
      <c r="S48" s="210">
        <v>-0.69518544123309267</v>
      </c>
      <c r="T48" s="698">
        <v>-0.37267081581221495</v>
      </c>
      <c r="U48" s="459">
        <v>2.0112309301767439E-3</v>
      </c>
      <c r="V48" s="529"/>
      <c r="X48" s="530"/>
    </row>
    <row r="49" spans="1:24" s="5" customFormat="1" ht="25.15" hidden="1" customHeight="1" x14ac:dyDescent="0.4">
      <c r="A49" s="525"/>
      <c r="B49" s="525"/>
      <c r="C49" s="525"/>
      <c r="D49" s="525"/>
      <c r="E49" s="557"/>
      <c r="F49" s="785"/>
      <c r="G49" s="173"/>
      <c r="H49" s="180"/>
      <c r="I49" s="186" t="s">
        <v>444</v>
      </c>
      <c r="J49" s="4"/>
      <c r="K49" s="218">
        <v>2.0571488628449677</v>
      </c>
      <c r="L49" s="218">
        <v>2.045555647162534</v>
      </c>
      <c r="M49" s="218">
        <v>2.0371696868920575</v>
      </c>
      <c r="N49" s="219">
        <v>2.0299714042353569</v>
      </c>
      <c r="O49" s="219">
        <v>2.0242829822694928</v>
      </c>
      <c r="P49" s="219">
        <v>2.0278993525370899</v>
      </c>
      <c r="Q49" s="339">
        <v>-0.5635574504025298</v>
      </c>
      <c r="R49" s="211">
        <v>-0.40996001659056036</v>
      </c>
      <c r="S49" s="211">
        <v>-0.35334722988551448</v>
      </c>
      <c r="T49" s="699">
        <v>-0.2802217781982419</v>
      </c>
      <c r="U49" s="460">
        <v>0.17864944275443051</v>
      </c>
      <c r="V49" s="529"/>
      <c r="W49" s="525"/>
      <c r="X49" s="530"/>
    </row>
    <row r="50" spans="1:24" s="5" customFormat="1" ht="25.15" hidden="1" customHeight="1" x14ac:dyDescent="0.4">
      <c r="A50" s="525"/>
      <c r="B50" s="525"/>
      <c r="C50" s="525"/>
      <c r="D50" s="525"/>
      <c r="E50" s="557"/>
      <c r="F50" s="785"/>
      <c r="G50" s="173"/>
      <c r="H50" s="180"/>
      <c r="I50" s="186" t="s">
        <v>445</v>
      </c>
      <c r="J50" s="4"/>
      <c r="K50" s="218">
        <v>1.3394217584666372</v>
      </c>
      <c r="L50" s="218">
        <v>1.3257598529600463</v>
      </c>
      <c r="M50" s="218">
        <v>1.3160665884794243</v>
      </c>
      <c r="N50" s="219">
        <v>1.2969589775563404</v>
      </c>
      <c r="O50" s="219">
        <v>1.2947913596745355</v>
      </c>
      <c r="P50" s="219">
        <v>1.2896095519577011</v>
      </c>
      <c r="Q50" s="339">
        <v>-1.0199853347336307</v>
      </c>
      <c r="R50" s="211">
        <v>-0.73114783638829062</v>
      </c>
      <c r="S50" s="211">
        <v>-1.4518726552552819</v>
      </c>
      <c r="T50" s="699">
        <v>-0.16713079745119819</v>
      </c>
      <c r="U50" s="460">
        <v>-0.40020406979985879</v>
      </c>
      <c r="V50" s="529"/>
      <c r="W50" s="525"/>
      <c r="X50" s="530"/>
    </row>
    <row r="51" spans="1:24" s="5" customFormat="1" ht="25.15" hidden="1" customHeight="1" x14ac:dyDescent="0.4">
      <c r="A51" s="525"/>
      <c r="B51" s="525"/>
      <c r="C51" s="525"/>
      <c r="D51" s="525"/>
      <c r="E51" s="557"/>
      <c r="F51" s="785"/>
      <c r="G51" s="173"/>
      <c r="H51" s="180"/>
      <c r="I51" s="186" t="s">
        <v>446</v>
      </c>
      <c r="J51" s="4"/>
      <c r="K51" s="218">
        <v>2.3642735683200278</v>
      </c>
      <c r="L51" s="218">
        <v>2.3227848819237065</v>
      </c>
      <c r="M51" s="218">
        <v>2.2669204834751495</v>
      </c>
      <c r="N51" s="219">
        <v>2.2085351274534535</v>
      </c>
      <c r="O51" s="219">
        <v>2.1826550059942824</v>
      </c>
      <c r="P51" s="219">
        <v>2.1387548931373068</v>
      </c>
      <c r="Q51" s="339">
        <v>-1.7548175030270174</v>
      </c>
      <c r="R51" s="211">
        <v>-2.4050612212651701</v>
      </c>
      <c r="S51" s="211">
        <v>-2.5755361269748756</v>
      </c>
      <c r="T51" s="699">
        <v>-1.1718229489522392</v>
      </c>
      <c r="U51" s="460">
        <v>-2.01131707651514</v>
      </c>
      <c r="V51" s="529"/>
      <c r="W51" s="525"/>
      <c r="X51" s="530"/>
    </row>
    <row r="52" spans="1:24" s="5" customFormat="1" ht="25.15" hidden="1" customHeight="1" x14ac:dyDescent="0.4">
      <c r="A52" s="525"/>
      <c r="B52" s="525"/>
      <c r="C52" s="525"/>
      <c r="D52" s="525"/>
      <c r="E52" s="557"/>
      <c r="F52" s="785"/>
      <c r="G52" s="173"/>
      <c r="H52" s="180"/>
      <c r="I52" s="186" t="s">
        <v>447</v>
      </c>
      <c r="J52" s="4"/>
      <c r="K52" s="218">
        <v>1.487363069387571</v>
      </c>
      <c r="L52" s="218">
        <v>1.4666377311443319</v>
      </c>
      <c r="M52" s="218">
        <v>1.4555956073434488</v>
      </c>
      <c r="N52" s="219">
        <v>1.4321382100415172</v>
      </c>
      <c r="O52" s="219">
        <v>1.424459571652914</v>
      </c>
      <c r="P52" s="219">
        <v>1.4161637124485422</v>
      </c>
      <c r="Q52" s="339">
        <v>-1.3934283208855591</v>
      </c>
      <c r="R52" s="211">
        <v>-0.75288693086243974</v>
      </c>
      <c r="S52" s="211">
        <v>-1.6115325701444472</v>
      </c>
      <c r="T52" s="699">
        <v>-0.53616601629395966</v>
      </c>
      <c r="U52" s="460">
        <v>-0.5823864270675938</v>
      </c>
      <c r="V52" s="529"/>
      <c r="W52" s="525"/>
      <c r="X52" s="530"/>
    </row>
    <row r="53" spans="1:24" s="5" customFormat="1" ht="25.15" hidden="1" customHeight="1" x14ac:dyDescent="0.4">
      <c r="A53" s="525"/>
      <c r="B53" s="525"/>
      <c r="C53" s="525"/>
      <c r="D53" s="525"/>
      <c r="E53" s="557"/>
      <c r="F53" s="785"/>
      <c r="G53" s="173"/>
      <c r="H53" s="190"/>
      <c r="I53" s="191" t="s">
        <v>448</v>
      </c>
      <c r="J53" s="176"/>
      <c r="K53" s="214">
        <v>1.4389258078083227</v>
      </c>
      <c r="L53" s="214">
        <v>1.4183610389932355</v>
      </c>
      <c r="M53" s="214">
        <v>1.4002103930638583</v>
      </c>
      <c r="N53" s="215">
        <v>1.3718795918364082</v>
      </c>
      <c r="O53" s="215">
        <v>1.3638995135211449</v>
      </c>
      <c r="P53" s="215">
        <v>1.3545588668057429</v>
      </c>
      <c r="Q53" s="337">
        <v>-1.4291750626399646</v>
      </c>
      <c r="R53" s="209">
        <v>-1.2796915193229452</v>
      </c>
      <c r="S53" s="209">
        <v>-2.0233245923463206</v>
      </c>
      <c r="T53" s="693">
        <v>-0.58168941084553172</v>
      </c>
      <c r="U53" s="454">
        <v>-0.68484859938746645</v>
      </c>
      <c r="V53" s="529"/>
      <c r="W53" s="525"/>
      <c r="X53" s="530"/>
    </row>
    <row r="54" spans="1:24" s="5" customFormat="1" ht="25.15" customHeight="1" x14ac:dyDescent="0.4">
      <c r="A54" s="525"/>
      <c r="B54" s="525"/>
      <c r="C54" s="525"/>
      <c r="D54" s="525"/>
      <c r="E54" s="557"/>
      <c r="F54" s="785"/>
      <c r="G54" s="173"/>
      <c r="H54" s="200" t="s">
        <v>449</v>
      </c>
      <c r="I54" s="201"/>
      <c r="J54" s="202"/>
      <c r="K54" s="222">
        <v>1.1846024758919773</v>
      </c>
      <c r="L54" s="222">
        <v>1.1824138058181741</v>
      </c>
      <c r="M54" s="222">
        <v>1.1816262174806758</v>
      </c>
      <c r="N54" s="223">
        <v>1.1791091808719543</v>
      </c>
      <c r="O54" s="223">
        <v>1.1789676649818974</v>
      </c>
      <c r="P54" s="223">
        <v>1.176484069706337</v>
      </c>
      <c r="Q54" s="341">
        <v>-0.18475987669662741</v>
      </c>
      <c r="R54" s="213">
        <v>-6.6608520098709878E-2</v>
      </c>
      <c r="S54" s="213">
        <v>-0.21301462099309054</v>
      </c>
      <c r="T54" s="695">
        <v>-1.2001932675320681E-2</v>
      </c>
      <c r="U54" s="456">
        <v>-0.21065847260522963</v>
      </c>
      <c r="V54" s="529"/>
      <c r="W54" s="525"/>
      <c r="X54" s="530"/>
    </row>
    <row r="55" spans="1:24" ht="25.15" hidden="1" customHeight="1" x14ac:dyDescent="0.4">
      <c r="D55" s="525"/>
      <c r="E55" s="557"/>
      <c r="F55" s="785"/>
      <c r="G55" s="173"/>
      <c r="H55" s="180"/>
      <c r="I55" s="181" t="s">
        <v>450</v>
      </c>
      <c r="J55" s="182"/>
      <c r="K55" s="216">
        <v>1.1881770878383942</v>
      </c>
      <c r="L55" s="216">
        <v>1.1821406571714721</v>
      </c>
      <c r="M55" s="216">
        <v>1.1725781037922469</v>
      </c>
      <c r="N55" s="217">
        <v>1.1589294473013132</v>
      </c>
      <c r="O55" s="217">
        <v>1.1610986167740429</v>
      </c>
      <c r="P55" s="217">
        <v>1.1550927886987863</v>
      </c>
      <c r="Q55" s="338">
        <v>-0.50804132891536513</v>
      </c>
      <c r="R55" s="210">
        <v>-0.80891840756968092</v>
      </c>
      <c r="S55" s="210">
        <v>-1.1639869827683502</v>
      </c>
      <c r="T55" s="698">
        <v>0.18717010580591165</v>
      </c>
      <c r="U55" s="459">
        <v>-0.51725391697933221</v>
      </c>
      <c r="V55" s="529"/>
      <c r="X55" s="530"/>
    </row>
    <row r="56" spans="1:24" s="5" customFormat="1" ht="25.15" hidden="1" customHeight="1" x14ac:dyDescent="0.4">
      <c r="A56" s="525"/>
      <c r="B56" s="525"/>
      <c r="C56" s="525"/>
      <c r="D56" s="525"/>
      <c r="E56" s="557"/>
      <c r="F56" s="785"/>
      <c r="G56" s="173"/>
      <c r="H56" s="180"/>
      <c r="I56" s="186" t="s">
        <v>451</v>
      </c>
      <c r="J56" s="4"/>
      <c r="K56" s="218">
        <v>1.2592604397865559</v>
      </c>
      <c r="L56" s="218">
        <v>1.2619804832373207</v>
      </c>
      <c r="M56" s="218">
        <v>1.2712400262679593</v>
      </c>
      <c r="N56" s="219">
        <v>1.2703009911794125</v>
      </c>
      <c r="O56" s="219">
        <v>1.2794023509451142</v>
      </c>
      <c r="P56" s="219">
        <v>1.2835382268010145</v>
      </c>
      <c r="Q56" s="339">
        <v>0.21600324800370441</v>
      </c>
      <c r="R56" s="211">
        <v>0.73373108012615429</v>
      </c>
      <c r="S56" s="211">
        <v>-7.3867646482428384E-2</v>
      </c>
      <c r="T56" s="699">
        <v>0.71647269654191437</v>
      </c>
      <c r="U56" s="460">
        <v>0.32326623855623016</v>
      </c>
      <c r="V56" s="529"/>
      <c r="W56" s="525"/>
      <c r="X56" s="530"/>
    </row>
    <row r="57" spans="1:24" s="5" customFormat="1" ht="25.15" hidden="1" customHeight="1" x14ac:dyDescent="0.4">
      <c r="A57" s="525"/>
      <c r="B57" s="525"/>
      <c r="C57" s="525"/>
      <c r="D57" s="525"/>
      <c r="E57" s="557"/>
      <c r="F57" s="785"/>
      <c r="G57" s="173"/>
      <c r="H57" s="180"/>
      <c r="I57" s="186" t="s">
        <v>452</v>
      </c>
      <c r="J57" s="4"/>
      <c r="K57" s="218">
        <v>1.1487376761590906</v>
      </c>
      <c r="L57" s="218">
        <v>1.1480641337942377</v>
      </c>
      <c r="M57" s="218">
        <v>1.1483486961968241</v>
      </c>
      <c r="N57" s="219">
        <v>1.1491186670818818</v>
      </c>
      <c r="O57" s="219">
        <v>1.1477355482803893</v>
      </c>
      <c r="P57" s="219">
        <v>1.1458420155772224</v>
      </c>
      <c r="Q57" s="339">
        <v>-5.8633261433982398E-2</v>
      </c>
      <c r="R57" s="211">
        <v>2.4786281028221779E-2</v>
      </c>
      <c r="S57" s="211">
        <v>6.705026858198071E-2</v>
      </c>
      <c r="T57" s="699">
        <v>-0.12036344383865583</v>
      </c>
      <c r="U57" s="460">
        <v>-0.16497987763852695</v>
      </c>
      <c r="V57" s="529"/>
      <c r="W57" s="525"/>
      <c r="X57" s="530"/>
    </row>
    <row r="58" spans="1:24" s="5" customFormat="1" ht="25.15" hidden="1" customHeight="1" x14ac:dyDescent="0.4">
      <c r="A58" s="525"/>
      <c r="B58" s="525"/>
      <c r="C58" s="525"/>
      <c r="D58" s="525"/>
      <c r="E58" s="557"/>
      <c r="F58" s="785"/>
      <c r="G58" s="173"/>
      <c r="H58" s="190"/>
      <c r="I58" s="191" t="s">
        <v>453</v>
      </c>
      <c r="J58" s="176"/>
      <c r="K58" s="214">
        <v>1.2033052375981834</v>
      </c>
      <c r="L58" s="214">
        <v>1.1990234132396929</v>
      </c>
      <c r="M58" s="214">
        <v>1.1956805538964286</v>
      </c>
      <c r="N58" s="215">
        <v>1.1919795990461279</v>
      </c>
      <c r="O58" s="215">
        <v>1.191366414530141</v>
      </c>
      <c r="P58" s="215">
        <v>1.187724444112906</v>
      </c>
      <c r="Q58" s="337">
        <v>-0.35583858730949824</v>
      </c>
      <c r="R58" s="209">
        <v>-0.27879850437882991</v>
      </c>
      <c r="S58" s="209">
        <v>-0.30952705873154018</v>
      </c>
      <c r="T58" s="693">
        <v>-5.1442534459278377E-2</v>
      </c>
      <c r="U58" s="454">
        <v>-0.30569691849768876</v>
      </c>
      <c r="V58" s="529"/>
      <c r="W58" s="525"/>
      <c r="X58" s="530"/>
    </row>
    <row r="59" spans="1:24" s="5" customFormat="1" ht="25.15" customHeight="1" x14ac:dyDescent="0.4">
      <c r="A59" s="525"/>
      <c r="B59" s="525"/>
      <c r="C59" s="525"/>
      <c r="D59" s="525"/>
      <c r="E59" s="557"/>
      <c r="F59" s="785"/>
      <c r="G59" s="193"/>
      <c r="H59" s="194" t="s">
        <v>454</v>
      </c>
      <c r="I59" s="195"/>
      <c r="J59" s="196"/>
      <c r="K59" s="220">
        <v>1.622575411351433</v>
      </c>
      <c r="L59" s="220">
        <v>1.5893331615705255</v>
      </c>
      <c r="M59" s="220">
        <v>1.548999678627395</v>
      </c>
      <c r="N59" s="221">
        <v>1.4785610119763091</v>
      </c>
      <c r="O59" s="221">
        <v>1.4561215142167288</v>
      </c>
      <c r="P59" s="221">
        <v>1.4226975785793521</v>
      </c>
      <c r="Q59" s="340">
        <v>-2.0487337320870824</v>
      </c>
      <c r="R59" s="212">
        <v>-2.5377613654820053</v>
      </c>
      <c r="S59" s="212">
        <v>-4.5473648331227023</v>
      </c>
      <c r="T59" s="694">
        <v>-1.5176578834299681</v>
      </c>
      <c r="U59" s="455">
        <v>-2.2954084058950164</v>
      </c>
      <c r="V59" s="529"/>
      <c r="W59" s="525"/>
      <c r="X59" s="530"/>
    </row>
    <row r="60" spans="1:24" s="565" customFormat="1" ht="25.15" hidden="1" customHeight="1" x14ac:dyDescent="0.4">
      <c r="D60" s="525"/>
      <c r="E60" s="557"/>
      <c r="F60" s="785"/>
      <c r="G60" s="558"/>
      <c r="H60" s="621"/>
      <c r="I60" s="622" t="s">
        <v>455</v>
      </c>
      <c r="J60" s="623"/>
      <c r="K60" s="624">
        <v>1.5318265504630517</v>
      </c>
      <c r="L60" s="624">
        <v>1.5074189532511177</v>
      </c>
      <c r="M60" s="624">
        <v>1.4748387257617197</v>
      </c>
      <c r="N60" s="625">
        <v>1.4413843924294214</v>
      </c>
      <c r="O60" s="625">
        <v>1.418749961959598</v>
      </c>
      <c r="P60" s="625">
        <v>1.3932290300269503</v>
      </c>
      <c r="Q60" s="626">
        <v>-1.5933655938105917</v>
      </c>
      <c r="R60" s="627">
        <v>-2.1613253182952707</v>
      </c>
      <c r="S60" s="627">
        <v>-2.2683384120538275</v>
      </c>
      <c r="T60" s="739">
        <v>-1.5703257638077783</v>
      </c>
      <c r="U60" s="628">
        <v>-1.7988322549378433</v>
      </c>
      <c r="V60" s="529"/>
      <c r="X60" s="530"/>
    </row>
    <row r="61" spans="1:24" s="525" customFormat="1" ht="25.15" hidden="1" customHeight="1" x14ac:dyDescent="0.4">
      <c r="E61" s="557"/>
      <c r="F61" s="785"/>
      <c r="G61" s="558"/>
      <c r="H61" s="621"/>
      <c r="I61" s="629" t="s">
        <v>456</v>
      </c>
      <c r="J61" s="584"/>
      <c r="K61" s="630">
        <v>1.2390654646709196</v>
      </c>
      <c r="L61" s="630">
        <v>1.2273345729195648</v>
      </c>
      <c r="M61" s="630">
        <v>1.208017241270428</v>
      </c>
      <c r="N61" s="631">
        <v>1.1843360536414176</v>
      </c>
      <c r="O61" s="631">
        <v>1.1776964717282952</v>
      </c>
      <c r="P61" s="631">
        <v>1.1709607753063005</v>
      </c>
      <c r="Q61" s="632">
        <v>-0.94675318502807082</v>
      </c>
      <c r="R61" s="633">
        <v>-1.5739254866083519</v>
      </c>
      <c r="S61" s="633">
        <v>-1.9603352352906556</v>
      </c>
      <c r="T61" s="740">
        <v>-0.56061638018263249</v>
      </c>
      <c r="U61" s="634">
        <v>-0.57193823567374125</v>
      </c>
      <c r="V61" s="529"/>
      <c r="X61" s="530"/>
    </row>
    <row r="62" spans="1:24" s="525" customFormat="1" ht="25.15" hidden="1" customHeight="1" x14ac:dyDescent="0.4">
      <c r="E62" s="557"/>
      <c r="F62" s="785"/>
      <c r="G62" s="558"/>
      <c r="H62" s="621"/>
      <c r="I62" s="629" t="s">
        <v>457</v>
      </c>
      <c r="J62" s="584"/>
      <c r="K62" s="630">
        <v>2.0244369768274457</v>
      </c>
      <c r="L62" s="630">
        <v>1.9847206198806386</v>
      </c>
      <c r="M62" s="630">
        <v>1.928957384017127</v>
      </c>
      <c r="N62" s="631">
        <v>1.827142784638357</v>
      </c>
      <c r="O62" s="631">
        <v>1.8115837306428837</v>
      </c>
      <c r="P62" s="631">
        <v>1.750614857711996</v>
      </c>
      <c r="Q62" s="632">
        <v>-1.9618470419883183</v>
      </c>
      <c r="R62" s="633">
        <v>-2.8096264685789962</v>
      </c>
      <c r="S62" s="633">
        <v>-5.2782192194799737</v>
      </c>
      <c r="T62" s="740">
        <v>-0.85155107341832181</v>
      </c>
      <c r="U62" s="634">
        <v>-3.3655012406879736</v>
      </c>
      <c r="V62" s="529"/>
      <c r="X62" s="530"/>
    </row>
    <row r="63" spans="1:24" s="525" customFormat="1" ht="25.15" hidden="1" customHeight="1" x14ac:dyDescent="0.4">
      <c r="E63" s="557"/>
      <c r="F63" s="785"/>
      <c r="G63" s="558"/>
      <c r="H63" s="621"/>
      <c r="I63" s="629" t="s">
        <v>458</v>
      </c>
      <c r="J63" s="584"/>
      <c r="K63" s="630">
        <v>1.8506698959652117</v>
      </c>
      <c r="L63" s="630">
        <v>1.795764866240227</v>
      </c>
      <c r="M63" s="630">
        <v>1.7512539446043365</v>
      </c>
      <c r="N63" s="631">
        <v>1.6914214853991067</v>
      </c>
      <c r="O63" s="631">
        <v>1.6593435408965849</v>
      </c>
      <c r="P63" s="631">
        <v>1.6150916984981849</v>
      </c>
      <c r="Q63" s="632">
        <v>-2.966765161344409</v>
      </c>
      <c r="R63" s="633">
        <v>-2.4786609022528938</v>
      </c>
      <c r="S63" s="633">
        <v>-3.4165495752101038</v>
      </c>
      <c r="T63" s="740">
        <v>-1.896508042461853</v>
      </c>
      <c r="U63" s="634">
        <v>-2.6668282551357336</v>
      </c>
      <c r="V63" s="529"/>
      <c r="X63" s="530"/>
    </row>
    <row r="64" spans="1:24" s="525" customFormat="1" ht="25.15" hidden="1" customHeight="1" x14ac:dyDescent="0.4">
      <c r="E64" s="557"/>
      <c r="F64" s="785"/>
      <c r="G64" s="558"/>
      <c r="H64" s="621"/>
      <c r="I64" s="629" t="s">
        <v>459</v>
      </c>
      <c r="J64" s="584"/>
      <c r="K64" s="630">
        <v>1.5555317436046852</v>
      </c>
      <c r="L64" s="630">
        <v>1.5268838936347719</v>
      </c>
      <c r="M64" s="630">
        <v>1.4986360859273542</v>
      </c>
      <c r="N64" s="631">
        <v>1.4725278718717356</v>
      </c>
      <c r="O64" s="631">
        <v>1.4490539624616423</v>
      </c>
      <c r="P64" s="631">
        <v>1.4166366592617625</v>
      </c>
      <c r="Q64" s="632">
        <v>-1.8416756898529507</v>
      </c>
      <c r="R64" s="633">
        <v>-1.8500298434724671</v>
      </c>
      <c r="S64" s="635">
        <v>-1.7421316823198474</v>
      </c>
      <c r="T64" s="633">
        <v>-1.5941232664245297</v>
      </c>
      <c r="U64" s="634">
        <v>-2.2371356788403851</v>
      </c>
      <c r="V64" s="529"/>
      <c r="X64" s="530"/>
    </row>
    <row r="65" spans="1:24" s="525" customFormat="1" ht="25.15" hidden="1" customHeight="1" x14ac:dyDescent="0.4">
      <c r="E65" s="557"/>
      <c r="F65" s="785"/>
      <c r="G65" s="558"/>
      <c r="H65" s="621"/>
      <c r="I65" s="629" t="s">
        <v>460</v>
      </c>
      <c r="J65" s="584"/>
      <c r="K65" s="630">
        <v>1.3914963042058448</v>
      </c>
      <c r="L65" s="630">
        <v>1.3763335924086759</v>
      </c>
      <c r="M65" s="630">
        <v>1.3578256530756942</v>
      </c>
      <c r="N65" s="631">
        <v>1.3537094254296425</v>
      </c>
      <c r="O65" s="631">
        <v>1.3429666319863307</v>
      </c>
      <c r="P65" s="631">
        <v>1.3175403398862162</v>
      </c>
      <c r="Q65" s="632">
        <v>-1.0896695701842041</v>
      </c>
      <c r="R65" s="633">
        <v>-1.3447277197232044</v>
      </c>
      <c r="S65" s="635">
        <v>-0.30314846657432115</v>
      </c>
      <c r="T65" s="633">
        <v>-0.79358193431372515</v>
      </c>
      <c r="U65" s="634">
        <v>-1.8932929154395595</v>
      </c>
      <c r="V65" s="529"/>
      <c r="X65" s="530"/>
    </row>
    <row r="66" spans="1:24" s="525" customFormat="1" ht="25.15" hidden="1" customHeight="1" x14ac:dyDescent="0.4">
      <c r="E66" s="557"/>
      <c r="F66" s="785"/>
      <c r="G66" s="558"/>
      <c r="H66" s="636"/>
      <c r="I66" s="637" t="s">
        <v>461</v>
      </c>
      <c r="J66" s="638"/>
      <c r="K66" s="639">
        <v>1.4912322367499644</v>
      </c>
      <c r="L66" s="639">
        <v>1.462467116737544</v>
      </c>
      <c r="M66" s="639">
        <v>1.4403164971283662</v>
      </c>
      <c r="N66" s="640">
        <v>1.4244378693567683</v>
      </c>
      <c r="O66" s="640">
        <v>1.4043744545823278</v>
      </c>
      <c r="P66" s="640">
        <v>1.3762711610934977</v>
      </c>
      <c r="Q66" s="641">
        <v>-1.928949717121986</v>
      </c>
      <c r="R66" s="642">
        <v>-1.5146063358054351</v>
      </c>
      <c r="S66" s="643">
        <v>-1.1024401791728367</v>
      </c>
      <c r="T66" s="642">
        <v>-1.4085145590450043</v>
      </c>
      <c r="U66" s="738">
        <v>-2.0011253691728736</v>
      </c>
      <c r="V66" s="529"/>
      <c r="X66" s="530"/>
    </row>
    <row r="67" spans="1:24" s="5" customFormat="1" ht="25.15" customHeight="1" x14ac:dyDescent="0.4">
      <c r="A67" s="525"/>
      <c r="B67" s="525"/>
      <c r="C67" s="525"/>
      <c r="D67" s="525"/>
      <c r="E67" s="557"/>
      <c r="F67" s="785"/>
      <c r="G67" s="173"/>
      <c r="H67" s="200" t="s">
        <v>462</v>
      </c>
      <c r="I67" s="201"/>
      <c r="J67" s="202"/>
      <c r="K67" s="222">
        <v>1.4251760353366985</v>
      </c>
      <c r="L67" s="222">
        <v>1.4031972303283915</v>
      </c>
      <c r="M67" s="222">
        <v>1.3806487058033095</v>
      </c>
      <c r="N67" s="223">
        <v>1.3433319181144401</v>
      </c>
      <c r="O67" s="223">
        <v>1.335845723994544</v>
      </c>
      <c r="P67" s="223">
        <v>1.3259967182926542</v>
      </c>
      <c r="Q67" s="341">
        <v>-1.5421817700656537</v>
      </c>
      <c r="R67" s="213">
        <v>-1.6069390701266562</v>
      </c>
      <c r="S67" s="213">
        <v>-2.7028445057757922</v>
      </c>
      <c r="T67" s="695">
        <v>-0.55728550918405784</v>
      </c>
      <c r="U67" s="456">
        <v>-0.73728616448601736</v>
      </c>
      <c r="V67" s="529"/>
      <c r="W67" s="525"/>
      <c r="X67" s="530"/>
    </row>
    <row r="68" spans="1:24" ht="25.15" hidden="1" customHeight="1" x14ac:dyDescent="0.4">
      <c r="D68" s="525"/>
      <c r="E68" s="557"/>
      <c r="F68" s="785"/>
      <c r="G68" s="173"/>
      <c r="H68" s="180"/>
      <c r="I68" s="181" t="s">
        <v>463</v>
      </c>
      <c r="J68" s="182"/>
      <c r="K68" s="216">
        <v>1.4040012571710287</v>
      </c>
      <c r="L68" s="216">
        <v>1.3815972421949712</v>
      </c>
      <c r="M68" s="216">
        <v>1.3593593605536101</v>
      </c>
      <c r="N68" s="217">
        <v>1.3190109480120482</v>
      </c>
      <c r="O68" s="217">
        <v>1.311616944126865</v>
      </c>
      <c r="P68" s="217">
        <v>1.3017079298137646</v>
      </c>
      <c r="Q68" s="338">
        <v>-1.5957261335506345</v>
      </c>
      <c r="R68" s="210">
        <v>-1.6095777381569865</v>
      </c>
      <c r="S68" s="210">
        <v>-2.9681932322244475</v>
      </c>
      <c r="T68" s="698">
        <v>-0.5605718357627798</v>
      </c>
      <c r="U68" s="459">
        <v>-0.75548080996291622</v>
      </c>
      <c r="V68" s="529"/>
      <c r="X68" s="530"/>
    </row>
    <row r="69" spans="1:24" s="5" customFormat="1" ht="25.15" hidden="1" customHeight="1" x14ac:dyDescent="0.4">
      <c r="A69" s="525"/>
      <c r="B69" s="525"/>
      <c r="C69" s="525"/>
      <c r="D69" s="525"/>
      <c r="E69" s="557"/>
      <c r="F69" s="785"/>
      <c r="G69" s="173"/>
      <c r="H69" s="180"/>
      <c r="I69" s="186" t="s">
        <v>464</v>
      </c>
      <c r="J69" s="4"/>
      <c r="K69" s="218">
        <v>1.4295847569581188</v>
      </c>
      <c r="L69" s="218">
        <v>1.4093272435894177</v>
      </c>
      <c r="M69" s="218">
        <v>1.3894183676807188</v>
      </c>
      <c r="N69" s="219">
        <v>1.3523079912343607</v>
      </c>
      <c r="O69" s="219">
        <v>1.3465977910761553</v>
      </c>
      <c r="P69" s="219">
        <v>1.336737439359889</v>
      </c>
      <c r="Q69" s="339">
        <v>-1.4170208006278107</v>
      </c>
      <c r="R69" s="211">
        <v>-1.4126510361066269</v>
      </c>
      <c r="S69" s="211">
        <v>-2.6709288799963371</v>
      </c>
      <c r="T69" s="699">
        <v>-0.42225589105580053</v>
      </c>
      <c r="U69" s="460">
        <v>-0.73224178604854862</v>
      </c>
      <c r="V69" s="529"/>
      <c r="W69" s="525"/>
      <c r="X69" s="530"/>
    </row>
    <row r="70" spans="1:24" s="5" customFormat="1" ht="25.15" hidden="1" customHeight="1" x14ac:dyDescent="0.4">
      <c r="A70" s="525"/>
      <c r="B70" s="525"/>
      <c r="C70" s="525"/>
      <c r="D70" s="525"/>
      <c r="E70" s="557"/>
      <c r="F70" s="785"/>
      <c r="G70" s="173"/>
      <c r="H70" s="180"/>
      <c r="I70" s="186" t="s">
        <v>465</v>
      </c>
      <c r="J70" s="4"/>
      <c r="K70" s="218">
        <v>1.463011218467773</v>
      </c>
      <c r="L70" s="218">
        <v>1.4463671243404923</v>
      </c>
      <c r="M70" s="218">
        <v>1.4310153346763475</v>
      </c>
      <c r="N70" s="219">
        <v>1.4108698962307371</v>
      </c>
      <c r="O70" s="219">
        <v>1.405881725719204</v>
      </c>
      <c r="P70" s="219">
        <v>1.3985190468881576</v>
      </c>
      <c r="Q70" s="339">
        <v>-1.1376600477959631</v>
      </c>
      <c r="R70" s="211">
        <v>-1.0614033882403784</v>
      </c>
      <c r="S70" s="211">
        <v>-1.4077723667557107</v>
      </c>
      <c r="T70" s="699">
        <v>-0.35355283466317333</v>
      </c>
      <c r="U70" s="460">
        <v>-0.5237054224657367</v>
      </c>
      <c r="V70" s="529"/>
      <c r="W70" s="525"/>
      <c r="X70" s="530"/>
    </row>
    <row r="71" spans="1:24" s="5" customFormat="1" ht="25.15" hidden="1" customHeight="1" x14ac:dyDescent="0.4">
      <c r="A71" s="525"/>
      <c r="B71" s="525"/>
      <c r="C71" s="525"/>
      <c r="D71" s="525"/>
      <c r="E71" s="557"/>
      <c r="F71" s="785"/>
      <c r="G71" s="173"/>
      <c r="H71" s="180"/>
      <c r="I71" s="186" t="s">
        <v>466</v>
      </c>
      <c r="J71" s="4"/>
      <c r="K71" s="218">
        <v>1.5486440190792847</v>
      </c>
      <c r="L71" s="218">
        <v>1.5320492880528187</v>
      </c>
      <c r="M71" s="218">
        <v>1.5038789341022547</v>
      </c>
      <c r="N71" s="219">
        <v>1.4971436467278771</v>
      </c>
      <c r="O71" s="219">
        <v>1.4834435341534733</v>
      </c>
      <c r="P71" s="219">
        <v>1.4855796816341251</v>
      </c>
      <c r="Q71" s="339">
        <v>-1.071565241722372</v>
      </c>
      <c r="R71" s="211">
        <v>-1.8387367932768961</v>
      </c>
      <c r="S71" s="211">
        <v>-0.44786100939688822</v>
      </c>
      <c r="T71" s="699">
        <v>-0.91508337255055139</v>
      </c>
      <c r="U71" s="460">
        <v>0.14399924442496381</v>
      </c>
      <c r="V71" s="529"/>
      <c r="W71" s="525"/>
      <c r="X71" s="530"/>
    </row>
    <row r="72" spans="1:24" s="5" customFormat="1" ht="25.15" hidden="1" customHeight="1" x14ac:dyDescent="0.4">
      <c r="A72" s="525"/>
      <c r="B72" s="525"/>
      <c r="C72" s="525"/>
      <c r="D72" s="525"/>
      <c r="E72" s="557"/>
      <c r="F72" s="785"/>
      <c r="G72" s="173"/>
      <c r="H72" s="180"/>
      <c r="I72" s="186" t="s">
        <v>467</v>
      </c>
      <c r="J72" s="4"/>
      <c r="K72" s="218">
        <v>1.8000491266539058</v>
      </c>
      <c r="L72" s="218">
        <v>1.7694145015593556</v>
      </c>
      <c r="M72" s="218">
        <v>1.7122438362579875</v>
      </c>
      <c r="N72" s="219">
        <v>1.6862973853511072</v>
      </c>
      <c r="O72" s="219">
        <v>1.6753282992965928</v>
      </c>
      <c r="P72" s="219">
        <v>1.6694151445282837</v>
      </c>
      <c r="Q72" s="339">
        <v>-1.7018771677357769</v>
      </c>
      <c r="R72" s="211">
        <v>-3.231049889722537</v>
      </c>
      <c r="S72" s="211">
        <v>-1.5153478936495879</v>
      </c>
      <c r="T72" s="699">
        <v>-0.65048348825083036</v>
      </c>
      <c r="U72" s="460">
        <v>-0.35295498624310362</v>
      </c>
      <c r="V72" s="529"/>
      <c r="W72" s="525"/>
      <c r="X72" s="530"/>
    </row>
    <row r="73" spans="1:24" s="5" customFormat="1" ht="25.15" hidden="1" customHeight="1" x14ac:dyDescent="0.4">
      <c r="A73" s="525"/>
      <c r="B73" s="525"/>
      <c r="C73" s="525"/>
      <c r="D73" s="525"/>
      <c r="E73" s="557"/>
      <c r="F73" s="785"/>
      <c r="G73" s="173"/>
      <c r="H73" s="180"/>
      <c r="I73" s="186" t="s">
        <v>468</v>
      </c>
      <c r="J73" s="4"/>
      <c r="K73" s="218">
        <v>1.5926480476415015</v>
      </c>
      <c r="L73" s="218">
        <v>1.5680602506414765</v>
      </c>
      <c r="M73" s="218">
        <v>1.537029688700682</v>
      </c>
      <c r="N73" s="219">
        <v>1.5101935069593837</v>
      </c>
      <c r="O73" s="219">
        <v>1.5000455572563598</v>
      </c>
      <c r="P73" s="219">
        <v>1.4905392279835734</v>
      </c>
      <c r="Q73" s="339">
        <v>-1.5438311707621888</v>
      </c>
      <c r="R73" s="211">
        <v>-1.9789138796229455</v>
      </c>
      <c r="S73" s="211">
        <v>-1.7459767978837193</v>
      </c>
      <c r="T73" s="699">
        <v>-0.6719635368751975</v>
      </c>
      <c r="U73" s="460">
        <v>-0.63373603733568595</v>
      </c>
      <c r="V73" s="529"/>
      <c r="W73" s="525"/>
      <c r="X73" s="530"/>
    </row>
    <row r="74" spans="1:24" s="5" customFormat="1" ht="25.15" hidden="1" customHeight="1" x14ac:dyDescent="0.4">
      <c r="A74" s="525"/>
      <c r="B74" s="525"/>
      <c r="C74" s="525"/>
      <c r="D74" s="525"/>
      <c r="E74" s="557"/>
      <c r="F74" s="785"/>
      <c r="G74" s="173"/>
      <c r="H74" s="180"/>
      <c r="I74" s="186" t="s">
        <v>469</v>
      </c>
      <c r="J74" s="4"/>
      <c r="K74" s="218">
        <v>1.5586741996233522</v>
      </c>
      <c r="L74" s="218">
        <v>1.5775190734079141</v>
      </c>
      <c r="M74" s="218">
        <v>1.5248942271059334</v>
      </c>
      <c r="N74" s="219">
        <v>1.4837241558666725</v>
      </c>
      <c r="O74" s="219">
        <v>1.4791037894030852</v>
      </c>
      <c r="P74" s="219">
        <v>1.4820196837146702</v>
      </c>
      <c r="Q74" s="339">
        <v>1.2090322524819896</v>
      </c>
      <c r="R74" s="211">
        <v>-3.335924565925863</v>
      </c>
      <c r="S74" s="211">
        <v>-2.6998640631879622</v>
      </c>
      <c r="T74" s="699">
        <v>-0.31140333230529338</v>
      </c>
      <c r="U74" s="460">
        <v>0.19713926314539609</v>
      </c>
      <c r="V74" s="529"/>
      <c r="W74" s="525"/>
      <c r="X74" s="530"/>
    </row>
    <row r="75" spans="1:24" s="5" customFormat="1" ht="25.15" hidden="1" customHeight="1" x14ac:dyDescent="0.4">
      <c r="A75" s="525"/>
      <c r="B75" s="525"/>
      <c r="C75" s="525"/>
      <c r="D75" s="525"/>
      <c r="E75" s="557"/>
      <c r="F75" s="785"/>
      <c r="G75" s="173"/>
      <c r="H75" s="180"/>
      <c r="I75" s="186" t="s">
        <v>470</v>
      </c>
      <c r="J75" s="4"/>
      <c r="K75" s="218">
        <v>1.3364962836012597</v>
      </c>
      <c r="L75" s="218">
        <v>1.3234394061417254</v>
      </c>
      <c r="M75" s="218">
        <v>1.306681409312751</v>
      </c>
      <c r="N75" s="219">
        <v>1.2906519612131759</v>
      </c>
      <c r="O75" s="219">
        <v>1.2850500926057513</v>
      </c>
      <c r="P75" s="219">
        <v>1.2746873802772283</v>
      </c>
      <c r="Q75" s="339">
        <v>-0.97694828034626813</v>
      </c>
      <c r="R75" s="211">
        <v>-1.2662458705102075</v>
      </c>
      <c r="S75" s="211">
        <v>-1.2267296362627356</v>
      </c>
      <c r="T75" s="699">
        <v>-0.43403402123676216</v>
      </c>
      <c r="U75" s="460">
        <v>-0.80640532132955078</v>
      </c>
      <c r="V75" s="529"/>
      <c r="W75" s="525"/>
      <c r="X75" s="530"/>
    </row>
    <row r="76" spans="1:24" s="5" customFormat="1" ht="25.15" hidden="1" customHeight="1" x14ac:dyDescent="0.4">
      <c r="A76" s="525"/>
      <c r="B76" s="525"/>
      <c r="C76" s="525"/>
      <c r="D76" s="525"/>
      <c r="E76" s="557"/>
      <c r="F76" s="785"/>
      <c r="G76" s="173"/>
      <c r="H76" s="180"/>
      <c r="I76" s="186" t="s">
        <v>471</v>
      </c>
      <c r="J76" s="4"/>
      <c r="K76" s="218">
        <v>1.5304554654800913</v>
      </c>
      <c r="L76" s="218">
        <v>1.504354931038363</v>
      </c>
      <c r="M76" s="218">
        <v>1.4835395668391822</v>
      </c>
      <c r="N76" s="219">
        <v>1.4544536124635936</v>
      </c>
      <c r="O76" s="219">
        <v>1.4518408461400263</v>
      </c>
      <c r="P76" s="219">
        <v>1.4373288582681989</v>
      </c>
      <c r="Q76" s="339">
        <v>-1.705409600634189</v>
      </c>
      <c r="R76" s="211">
        <v>-1.3836737441218938</v>
      </c>
      <c r="S76" s="211">
        <v>-1.960578270086788</v>
      </c>
      <c r="T76" s="699">
        <v>-0.17963902741056081</v>
      </c>
      <c r="U76" s="460">
        <v>-0.99955776216174019</v>
      </c>
      <c r="V76" s="529"/>
      <c r="W76" s="525"/>
      <c r="X76" s="530"/>
    </row>
    <row r="77" spans="1:24" s="5" customFormat="1" ht="25.15" hidden="1" customHeight="1" x14ac:dyDescent="0.4">
      <c r="A77" s="525"/>
      <c r="B77" s="525"/>
      <c r="C77" s="525"/>
      <c r="D77" s="525"/>
      <c r="E77" s="557"/>
      <c r="F77" s="785"/>
      <c r="G77" s="173"/>
      <c r="H77" s="180"/>
      <c r="I77" s="186" t="s">
        <v>472</v>
      </c>
      <c r="J77" s="4"/>
      <c r="K77" s="218">
        <v>1.3870961283713668</v>
      </c>
      <c r="L77" s="218">
        <v>1.3683880565986253</v>
      </c>
      <c r="M77" s="218">
        <v>1.3525574329284251</v>
      </c>
      <c r="N77" s="219">
        <v>1.3447990239040402</v>
      </c>
      <c r="O77" s="219">
        <v>1.3189099974608158</v>
      </c>
      <c r="P77" s="219">
        <v>1.2954916305557658</v>
      </c>
      <c r="Q77" s="339">
        <v>-1.3487220813388934</v>
      </c>
      <c r="R77" s="211">
        <v>-1.1568811634873555</v>
      </c>
      <c r="S77" s="211">
        <v>-0.57361032038301119</v>
      </c>
      <c r="T77" s="699">
        <v>-1.9251223404421314</v>
      </c>
      <c r="U77" s="460">
        <v>-1.7755849110352773</v>
      </c>
      <c r="V77" s="529"/>
      <c r="W77" s="525"/>
      <c r="X77" s="530"/>
    </row>
    <row r="78" spans="1:24" s="5" customFormat="1" ht="25.15" hidden="1" customHeight="1" x14ac:dyDescent="0.4">
      <c r="A78" s="525"/>
      <c r="B78" s="525"/>
      <c r="C78" s="525"/>
      <c r="D78" s="525"/>
      <c r="E78" s="557"/>
      <c r="F78" s="785"/>
      <c r="G78" s="173"/>
      <c r="H78" s="190"/>
      <c r="I78" s="191" t="s">
        <v>473</v>
      </c>
      <c r="J78" s="176"/>
      <c r="K78" s="214">
        <v>1.4168266402476501</v>
      </c>
      <c r="L78" s="214">
        <v>1.4052558617767539</v>
      </c>
      <c r="M78" s="214">
        <v>1.3904294612498784</v>
      </c>
      <c r="N78" s="215">
        <v>1.3749322537008941</v>
      </c>
      <c r="O78" s="215">
        <v>1.3646832444200985</v>
      </c>
      <c r="P78" s="215">
        <v>1.3558025222837036</v>
      </c>
      <c r="Q78" s="337">
        <v>-0.81666861295562887</v>
      </c>
      <c r="R78" s="209">
        <v>-1.0550676876828313</v>
      </c>
      <c r="S78" s="209">
        <v>-1.1145626571414602</v>
      </c>
      <c r="T78" s="693">
        <v>-0.74541921998035887</v>
      </c>
      <c r="U78" s="454">
        <v>-0.65075336512749882</v>
      </c>
      <c r="V78" s="529"/>
      <c r="W78" s="525"/>
      <c r="X78" s="530"/>
    </row>
    <row r="79" spans="1:24" s="5" customFormat="1" ht="25.15" customHeight="1" x14ac:dyDescent="0.4">
      <c r="A79" s="525"/>
      <c r="B79" s="525"/>
      <c r="C79" s="525"/>
      <c r="D79" s="525"/>
      <c r="E79" s="557"/>
      <c r="F79" s="785"/>
      <c r="G79" s="193"/>
      <c r="H79" s="194" t="s">
        <v>474</v>
      </c>
      <c r="I79" s="195"/>
      <c r="J79" s="196"/>
      <c r="K79" s="220">
        <v>1.425627840656742</v>
      </c>
      <c r="L79" s="220">
        <v>1.4077585391259042</v>
      </c>
      <c r="M79" s="220">
        <v>1.3954565493232212</v>
      </c>
      <c r="N79" s="221">
        <v>1.3529537084261936</v>
      </c>
      <c r="O79" s="221">
        <v>1.3656962464404043</v>
      </c>
      <c r="P79" s="221">
        <v>1.3404543092317105</v>
      </c>
      <c r="Q79" s="340">
        <v>-1.253433822013883</v>
      </c>
      <c r="R79" s="212">
        <v>-0.87387072859252957</v>
      </c>
      <c r="S79" s="212">
        <v>-3.0458018142980436</v>
      </c>
      <c r="T79" s="694">
        <v>0.94183104232246073</v>
      </c>
      <c r="U79" s="455">
        <v>-1.8482834140084448</v>
      </c>
      <c r="V79" s="529"/>
      <c r="W79" s="525"/>
      <c r="X79" s="530"/>
    </row>
    <row r="80" spans="1:24" ht="25.15" hidden="1" customHeight="1" x14ac:dyDescent="0.4">
      <c r="D80" s="525"/>
      <c r="E80" s="557"/>
      <c r="F80" s="785"/>
      <c r="G80" s="173"/>
      <c r="H80" s="180"/>
      <c r="I80" s="181" t="s">
        <v>565</v>
      </c>
      <c r="J80" s="182"/>
      <c r="K80" s="216">
        <v>1.4663838560266862</v>
      </c>
      <c r="L80" s="216">
        <v>1.4484695307351991</v>
      </c>
      <c r="M80" s="216">
        <v>1.4211375139362568</v>
      </c>
      <c r="N80" s="217">
        <v>1.4075004010121874</v>
      </c>
      <c r="O80" s="217">
        <v>1.4305500302001513</v>
      </c>
      <c r="P80" s="217">
        <v>1.4143890073967367</v>
      </c>
      <c r="Q80" s="338">
        <v>-1.221666838315294</v>
      </c>
      <c r="R80" s="210">
        <v>-1.8869583528670741</v>
      </c>
      <c r="S80" s="210">
        <v>-0.95959136890964025</v>
      </c>
      <c r="T80" s="698">
        <v>1.6376286053906508</v>
      </c>
      <c r="U80" s="459">
        <v>-1.1297069282612537</v>
      </c>
      <c r="V80" s="529"/>
      <c r="X80" s="530"/>
    </row>
    <row r="81" spans="1:24" s="5" customFormat="1" ht="25.15" hidden="1" customHeight="1" x14ac:dyDescent="0.4">
      <c r="A81" s="525"/>
      <c r="B81" s="525"/>
      <c r="C81" s="525"/>
      <c r="D81" s="525"/>
      <c r="E81" s="557"/>
      <c r="F81" s="785"/>
      <c r="G81" s="173"/>
      <c r="H81" s="180"/>
      <c r="I81" s="186" t="s">
        <v>476</v>
      </c>
      <c r="J81" s="4"/>
      <c r="K81" s="218">
        <v>1.3309418514592501</v>
      </c>
      <c r="L81" s="218">
        <v>1.3146782677065099</v>
      </c>
      <c r="M81" s="218">
        <v>1.3100307572910439</v>
      </c>
      <c r="N81" s="219">
        <v>1.3174635591041919</v>
      </c>
      <c r="O81" s="219">
        <v>1.3326355629367499</v>
      </c>
      <c r="P81" s="219">
        <v>1.3183421746290387</v>
      </c>
      <c r="Q81" s="339">
        <v>-1.2219605037521952</v>
      </c>
      <c r="R81" s="211">
        <v>-0.35350933605783341</v>
      </c>
      <c r="S81" s="211">
        <v>0.56737613004735898</v>
      </c>
      <c r="T81" s="699">
        <v>1.1516070959013192</v>
      </c>
      <c r="U81" s="460">
        <v>-1.072565426380534</v>
      </c>
      <c r="V81" s="529"/>
      <c r="W81" s="525"/>
      <c r="X81" s="530"/>
    </row>
    <row r="82" spans="1:24" s="5" customFormat="1" ht="25.15" hidden="1" customHeight="1" x14ac:dyDescent="0.4">
      <c r="A82" s="525"/>
      <c r="B82" s="525"/>
      <c r="C82" s="525"/>
      <c r="D82" s="525"/>
      <c r="E82" s="557"/>
      <c r="F82" s="785"/>
      <c r="G82" s="173"/>
      <c r="H82" s="180"/>
      <c r="I82" s="186" t="s">
        <v>477</v>
      </c>
      <c r="J82" s="4"/>
      <c r="K82" s="218">
        <v>1.3857990199690626</v>
      </c>
      <c r="L82" s="218">
        <v>1.3741939632540172</v>
      </c>
      <c r="M82" s="218">
        <v>1.3620413762228671</v>
      </c>
      <c r="N82" s="219">
        <v>1.3642586882406704</v>
      </c>
      <c r="O82" s="219">
        <v>1.3677389638816893</v>
      </c>
      <c r="P82" s="219">
        <v>1.3413040855739824</v>
      </c>
      <c r="Q82" s="339">
        <v>-0.83742711228822486</v>
      </c>
      <c r="R82" s="211">
        <v>-0.88434292073102938</v>
      </c>
      <c r="S82" s="211">
        <v>0.1627932936921539</v>
      </c>
      <c r="T82" s="699">
        <v>0.25510379160618157</v>
      </c>
      <c r="U82" s="460">
        <v>-1.9327429433379395</v>
      </c>
      <c r="V82" s="529"/>
      <c r="W82" s="525"/>
      <c r="X82" s="530"/>
    </row>
    <row r="83" spans="1:24" s="5" customFormat="1" ht="25.15" hidden="1" customHeight="1" x14ac:dyDescent="0.4">
      <c r="A83" s="525"/>
      <c r="B83" s="525"/>
      <c r="C83" s="525"/>
      <c r="D83" s="525"/>
      <c r="E83" s="557"/>
      <c r="F83" s="785"/>
      <c r="G83" s="173"/>
      <c r="H83" s="180"/>
      <c r="I83" s="186" t="s">
        <v>478</v>
      </c>
      <c r="J83" s="4"/>
      <c r="K83" s="218">
        <v>1.5990441376826421</v>
      </c>
      <c r="L83" s="218">
        <v>1.5840647106902286</v>
      </c>
      <c r="M83" s="218">
        <v>1.5700845294809833</v>
      </c>
      <c r="N83" s="219">
        <v>1.4328273468999564</v>
      </c>
      <c r="O83" s="219">
        <v>1.4283369333253393</v>
      </c>
      <c r="P83" s="219">
        <v>1.4353094877184756</v>
      </c>
      <c r="Q83" s="339">
        <v>-0.93677382877760396</v>
      </c>
      <c r="R83" s="211">
        <v>-0.88255114294880643</v>
      </c>
      <c r="S83" s="211">
        <v>-8.7420250313783754</v>
      </c>
      <c r="T83" s="699">
        <v>-0.31339530085969791</v>
      </c>
      <c r="U83" s="460">
        <v>0.4881589371846129</v>
      </c>
      <c r="V83" s="529"/>
      <c r="W83" s="525"/>
      <c r="X83" s="530"/>
    </row>
    <row r="84" spans="1:24" s="5" customFormat="1" ht="25.15" hidden="1" customHeight="1" x14ac:dyDescent="0.4">
      <c r="A84" s="525"/>
      <c r="B84" s="525"/>
      <c r="C84" s="525"/>
      <c r="D84" s="525"/>
      <c r="E84" s="557"/>
      <c r="F84" s="785"/>
      <c r="G84" s="173"/>
      <c r="H84" s="180"/>
      <c r="I84" s="186" t="s">
        <v>479</v>
      </c>
      <c r="J84" s="4"/>
      <c r="K84" s="218">
        <v>1.3903387504057942</v>
      </c>
      <c r="L84" s="218">
        <v>1.3844289334762547</v>
      </c>
      <c r="M84" s="218">
        <v>1.382018461046115</v>
      </c>
      <c r="N84" s="219">
        <v>1.3801025087636816</v>
      </c>
      <c r="O84" s="219">
        <v>1.4191258492925012</v>
      </c>
      <c r="P84" s="219">
        <v>1.3812792313024673</v>
      </c>
      <c r="Q84" s="339">
        <v>-0.42506309543732801</v>
      </c>
      <c r="R84" s="211">
        <v>-0.17411312143608138</v>
      </c>
      <c r="S84" s="211">
        <v>-0.1386343479799268</v>
      </c>
      <c r="T84" s="699">
        <v>2.8275682625761966</v>
      </c>
      <c r="U84" s="460">
        <v>-2.6668965271052003</v>
      </c>
      <c r="V84" s="529"/>
      <c r="W84" s="525"/>
      <c r="X84" s="530"/>
    </row>
    <row r="85" spans="1:24" s="5" customFormat="1" ht="25.15" hidden="1" customHeight="1" x14ac:dyDescent="0.4">
      <c r="A85" s="525"/>
      <c r="B85" s="525"/>
      <c r="C85" s="525"/>
      <c r="D85" s="525"/>
      <c r="E85" s="557"/>
      <c r="F85" s="785"/>
      <c r="G85" s="173"/>
      <c r="H85" s="180"/>
      <c r="I85" s="186" t="s">
        <v>480</v>
      </c>
      <c r="J85" s="4"/>
      <c r="K85" s="218">
        <v>1.4048448993904019</v>
      </c>
      <c r="L85" s="218">
        <v>1.3782284588816989</v>
      </c>
      <c r="M85" s="218">
        <v>1.3582799863868613</v>
      </c>
      <c r="N85" s="219">
        <v>1.2838310421573431</v>
      </c>
      <c r="O85" s="219">
        <v>1.2941117651607381</v>
      </c>
      <c r="P85" s="219">
        <v>1.2775554115014653</v>
      </c>
      <c r="Q85" s="339">
        <v>-1.8946177275692588</v>
      </c>
      <c r="R85" s="211">
        <v>-1.4473995487673919</v>
      </c>
      <c r="S85" s="211">
        <v>-5.4811191341748833</v>
      </c>
      <c r="T85" s="699">
        <v>0.80078473457998456</v>
      </c>
      <c r="U85" s="460">
        <v>-1.2793604157687488</v>
      </c>
      <c r="V85" s="529"/>
      <c r="W85" s="525"/>
      <c r="X85" s="530"/>
    </row>
    <row r="86" spans="1:24" s="5" customFormat="1" ht="25.15" hidden="1" customHeight="1" x14ac:dyDescent="0.4">
      <c r="A86" s="525"/>
      <c r="B86" s="525"/>
      <c r="C86" s="525"/>
      <c r="D86" s="525"/>
      <c r="E86" s="557"/>
      <c r="F86" s="785"/>
      <c r="G86" s="173"/>
      <c r="H86" s="180"/>
      <c r="I86" s="186" t="s">
        <v>481</v>
      </c>
      <c r="J86" s="4"/>
      <c r="K86" s="218">
        <v>1.7415398977112015</v>
      </c>
      <c r="L86" s="218">
        <v>1.6950005133857164</v>
      </c>
      <c r="M86" s="218">
        <v>1.6540985887062527</v>
      </c>
      <c r="N86" s="219">
        <v>1.586325766561036</v>
      </c>
      <c r="O86" s="219">
        <v>1.5738445230819462</v>
      </c>
      <c r="P86" s="219">
        <v>1.5195245847372654</v>
      </c>
      <c r="Q86" s="339">
        <v>-2.6723122672440036</v>
      </c>
      <c r="R86" s="211">
        <v>-2.4130921705600716</v>
      </c>
      <c r="S86" s="211">
        <v>-4.0972661852172294</v>
      </c>
      <c r="T86" s="699">
        <v>-0.78680203916422498</v>
      </c>
      <c r="U86" s="460">
        <v>-3.451417058548456</v>
      </c>
      <c r="V86" s="529"/>
      <c r="W86" s="525"/>
      <c r="X86" s="530"/>
    </row>
    <row r="87" spans="1:24" s="5" customFormat="1" ht="25.15" hidden="1" customHeight="1" x14ac:dyDescent="0.4">
      <c r="A87" s="525"/>
      <c r="B87" s="525"/>
      <c r="C87" s="525"/>
      <c r="D87" s="525"/>
      <c r="E87" s="557"/>
      <c r="F87" s="785"/>
      <c r="G87" s="173"/>
      <c r="H87" s="180"/>
      <c r="I87" s="186" t="s">
        <v>482</v>
      </c>
      <c r="J87" s="4"/>
      <c r="K87" s="218">
        <v>1.4209572511606754</v>
      </c>
      <c r="L87" s="218">
        <v>1.4037191935474334</v>
      </c>
      <c r="M87" s="218">
        <v>1.4001482007237473</v>
      </c>
      <c r="N87" s="219">
        <v>1.3966156978314124</v>
      </c>
      <c r="O87" s="219">
        <v>1.4321392192341911</v>
      </c>
      <c r="P87" s="219">
        <v>1.4003954126077538</v>
      </c>
      <c r="Q87" s="339">
        <v>-1.2131299234485415</v>
      </c>
      <c r="R87" s="211">
        <v>-0.25439509840009533</v>
      </c>
      <c r="S87" s="211">
        <v>-0.25229492781614349</v>
      </c>
      <c r="T87" s="699">
        <v>2.5435430417929394</v>
      </c>
      <c r="U87" s="460">
        <v>-2.2165307813727497</v>
      </c>
      <c r="V87" s="529"/>
      <c r="W87" s="525"/>
      <c r="X87" s="530"/>
    </row>
    <row r="88" spans="1:24" s="5" customFormat="1" ht="25.15" hidden="1" customHeight="1" x14ac:dyDescent="0.4">
      <c r="A88" s="525"/>
      <c r="B88" s="525"/>
      <c r="C88" s="525"/>
      <c r="D88" s="525"/>
      <c r="E88" s="557"/>
      <c r="F88" s="785"/>
      <c r="G88" s="173"/>
      <c r="H88" s="180"/>
      <c r="I88" s="186" t="s">
        <v>483</v>
      </c>
      <c r="J88" s="4"/>
      <c r="K88" s="218">
        <v>1.5457647890337767</v>
      </c>
      <c r="L88" s="218">
        <v>1.5173577146958466</v>
      </c>
      <c r="M88" s="218">
        <v>1.4942035937622156</v>
      </c>
      <c r="N88" s="219">
        <v>1.446821801316384</v>
      </c>
      <c r="O88" s="219">
        <v>1.4298216663634586</v>
      </c>
      <c r="P88" s="219">
        <v>1.4204597287505811</v>
      </c>
      <c r="Q88" s="339">
        <v>-1.837735892256076</v>
      </c>
      <c r="R88" s="211">
        <v>-1.5259500584061225</v>
      </c>
      <c r="S88" s="211">
        <v>-3.1710399201042017</v>
      </c>
      <c r="T88" s="699">
        <v>-1.1749985338524671</v>
      </c>
      <c r="U88" s="460">
        <v>-0.65476260663249741</v>
      </c>
      <c r="V88" s="529"/>
      <c r="W88" s="525"/>
      <c r="X88" s="530"/>
    </row>
    <row r="89" spans="1:24" s="5" customFormat="1" ht="25.15" hidden="1" customHeight="1" x14ac:dyDescent="0.4">
      <c r="A89" s="525"/>
      <c r="B89" s="525"/>
      <c r="C89" s="525"/>
      <c r="D89" s="525"/>
      <c r="E89" s="557"/>
      <c r="F89" s="785"/>
      <c r="G89" s="173"/>
      <c r="H89" s="180"/>
      <c r="I89" s="186" t="s">
        <v>484</v>
      </c>
      <c r="J89" s="4"/>
      <c r="K89" s="218">
        <v>1.5098522654892887</v>
      </c>
      <c r="L89" s="218">
        <v>1.4872199827425236</v>
      </c>
      <c r="M89" s="218">
        <v>1.4613988141896188</v>
      </c>
      <c r="N89" s="219">
        <v>1.346960469177044</v>
      </c>
      <c r="O89" s="219">
        <v>1.3675130344369717</v>
      </c>
      <c r="P89" s="219">
        <v>1.358801472407579</v>
      </c>
      <c r="Q89" s="339">
        <v>-1.4989733276606909</v>
      </c>
      <c r="R89" s="211">
        <v>-1.7362037124655227</v>
      </c>
      <c r="S89" s="211">
        <v>-7.8307402402015498</v>
      </c>
      <c r="T89" s="699">
        <v>1.5258476941409249</v>
      </c>
      <c r="U89" s="460">
        <v>-0.63703685522671361</v>
      </c>
      <c r="V89" s="529"/>
      <c r="W89" s="525"/>
      <c r="X89" s="530"/>
    </row>
    <row r="90" spans="1:24" s="5" customFormat="1" ht="25.15" hidden="1" customHeight="1" x14ac:dyDescent="0.4">
      <c r="A90" s="525"/>
      <c r="B90" s="525"/>
      <c r="C90" s="525"/>
      <c r="D90" s="525"/>
      <c r="E90" s="557"/>
      <c r="F90" s="785"/>
      <c r="G90" s="173"/>
      <c r="H90" s="190"/>
      <c r="I90" s="191" t="s">
        <v>485</v>
      </c>
      <c r="J90" s="176"/>
      <c r="K90" s="214">
        <v>1.3145814857195393</v>
      </c>
      <c r="L90" s="214">
        <v>1.2910938458103809</v>
      </c>
      <c r="M90" s="214">
        <v>1.3085953560637358</v>
      </c>
      <c r="N90" s="215">
        <v>1.4474853416943245</v>
      </c>
      <c r="O90" s="215">
        <v>1.4435622026331525</v>
      </c>
      <c r="P90" s="215">
        <v>1.3218687166589265</v>
      </c>
      <c r="Q90" s="337">
        <v>-1.7867009511625898</v>
      </c>
      <c r="R90" s="209">
        <v>1.355556786994816</v>
      </c>
      <c r="S90" s="209">
        <v>10.613669457636687</v>
      </c>
      <c r="T90" s="693">
        <v>-0.27103134989815425</v>
      </c>
      <c r="U90" s="454">
        <v>-8.4300825937565484</v>
      </c>
      <c r="V90" s="529"/>
      <c r="W90" s="525"/>
      <c r="X90" s="530"/>
    </row>
    <row r="91" spans="1:24" s="5" customFormat="1" ht="25.15" customHeight="1" x14ac:dyDescent="0.4">
      <c r="A91" s="525"/>
      <c r="B91" s="525"/>
      <c r="C91" s="525"/>
      <c r="D91" s="525"/>
      <c r="E91" s="557"/>
      <c r="F91" s="785"/>
      <c r="G91" s="173"/>
      <c r="H91" s="200" t="s">
        <v>486</v>
      </c>
      <c r="I91" s="201"/>
      <c r="J91" s="202"/>
      <c r="K91" s="222">
        <v>1.4723239576286331</v>
      </c>
      <c r="L91" s="222">
        <v>1.4474120795278229</v>
      </c>
      <c r="M91" s="222">
        <v>1.4264381585260248</v>
      </c>
      <c r="N91" s="223">
        <v>1.4032698162317883</v>
      </c>
      <c r="O91" s="223">
        <v>1.3892068749077418</v>
      </c>
      <c r="P91" s="223">
        <v>1.376498338766367</v>
      </c>
      <c r="Q91" s="341">
        <v>-1.6920106456009831</v>
      </c>
      <c r="R91" s="213">
        <v>-1.4490635596077217</v>
      </c>
      <c r="S91" s="213">
        <v>-1.624209374641028</v>
      </c>
      <c r="T91" s="695">
        <v>-1.0021551922074323</v>
      </c>
      <c r="U91" s="456">
        <v>-0.91480515759891912</v>
      </c>
      <c r="V91" s="529"/>
      <c r="W91" s="525"/>
      <c r="X91" s="530"/>
    </row>
    <row r="92" spans="1:24" ht="25.15" hidden="1" customHeight="1" x14ac:dyDescent="0.4">
      <c r="D92" s="525"/>
      <c r="E92" s="557"/>
      <c r="F92" s="785"/>
      <c r="G92" s="173"/>
      <c r="H92" s="180"/>
      <c r="I92" s="181" t="s">
        <v>487</v>
      </c>
      <c r="J92" s="182"/>
      <c r="K92" s="216">
        <v>1.1870229007633588</v>
      </c>
      <c r="L92" s="216">
        <v>1.1732580037664784</v>
      </c>
      <c r="M92" s="216">
        <v>1.1752136752136753</v>
      </c>
      <c r="N92" s="217">
        <v>1.1599216710182767</v>
      </c>
      <c r="O92" s="217">
        <v>1.1489222730241673</v>
      </c>
      <c r="P92" s="217">
        <v>1.1218686526743398</v>
      </c>
      <c r="Q92" s="338">
        <v>-1.1596151167790003</v>
      </c>
      <c r="R92" s="210">
        <v>0.16668724533892565</v>
      </c>
      <c r="S92" s="210">
        <v>-1.3012105388084616</v>
      </c>
      <c r="T92" s="698">
        <v>-0.94828799814156151</v>
      </c>
      <c r="U92" s="459">
        <v>-2.3546954380662788</v>
      </c>
      <c r="V92" s="529"/>
      <c r="X92" s="530"/>
    </row>
    <row r="93" spans="1:24" s="5" customFormat="1" ht="25.15" hidden="1" customHeight="1" x14ac:dyDescent="0.4">
      <c r="A93" s="525"/>
      <c r="B93" s="525"/>
      <c r="C93" s="525"/>
      <c r="D93" s="525"/>
      <c r="E93" s="557"/>
      <c r="F93" s="785"/>
      <c r="G93" s="173"/>
      <c r="H93" s="180"/>
      <c r="I93" s="186" t="s">
        <v>488</v>
      </c>
      <c r="J93" s="4"/>
      <c r="K93" s="218">
        <v>1.2537090138386735</v>
      </c>
      <c r="L93" s="218">
        <v>1.2436806914546641</v>
      </c>
      <c r="M93" s="218">
        <v>1.2323935016573229</v>
      </c>
      <c r="N93" s="219">
        <v>1.2345174608635816</v>
      </c>
      <c r="O93" s="219">
        <v>1.2396982555398397</v>
      </c>
      <c r="P93" s="219">
        <v>1.2468053119518918</v>
      </c>
      <c r="Q93" s="339">
        <v>-0.79989234131006004</v>
      </c>
      <c r="R93" s="211">
        <v>-0.90756332191177513</v>
      </c>
      <c r="S93" s="211">
        <v>0.1723442393523289</v>
      </c>
      <c r="T93" s="699">
        <v>0.41966151476171554</v>
      </c>
      <c r="U93" s="460">
        <v>0.57328921616957018</v>
      </c>
      <c r="V93" s="529"/>
      <c r="W93" s="525"/>
      <c r="X93" s="530"/>
    </row>
    <row r="94" spans="1:24" s="5" customFormat="1" ht="25.15" hidden="1" customHeight="1" x14ac:dyDescent="0.4">
      <c r="A94" s="525"/>
      <c r="B94" s="525"/>
      <c r="C94" s="525"/>
      <c r="D94" s="525"/>
      <c r="E94" s="557"/>
      <c r="F94" s="785"/>
      <c r="G94" s="173"/>
      <c r="H94" s="180"/>
      <c r="I94" s="186" t="s">
        <v>489</v>
      </c>
      <c r="J94" s="4"/>
      <c r="K94" s="218">
        <v>1.2661096568293471</v>
      </c>
      <c r="L94" s="218">
        <v>1.2550066101943886</v>
      </c>
      <c r="M94" s="218">
        <v>1.2461860343474849</v>
      </c>
      <c r="N94" s="219">
        <v>1.2169821037723703</v>
      </c>
      <c r="O94" s="219">
        <v>1.2018275186877332</v>
      </c>
      <c r="P94" s="219">
        <v>1.2069693369397609</v>
      </c>
      <c r="Q94" s="339">
        <v>-0.87694194377785362</v>
      </c>
      <c r="R94" s="211">
        <v>-0.7028310269646787</v>
      </c>
      <c r="S94" s="211">
        <v>-2.3434647612951331</v>
      </c>
      <c r="T94" s="699">
        <v>-1.2452594855471788</v>
      </c>
      <c r="U94" s="460">
        <v>0.42783329322015895</v>
      </c>
      <c r="V94" s="529"/>
      <c r="W94" s="525"/>
      <c r="X94" s="530"/>
    </row>
    <row r="95" spans="1:24" s="5" customFormat="1" ht="25.15" hidden="1" customHeight="1" x14ac:dyDescent="0.4">
      <c r="A95" s="525"/>
      <c r="B95" s="525"/>
      <c r="C95" s="525"/>
      <c r="D95" s="525"/>
      <c r="E95" s="557"/>
      <c r="F95" s="785"/>
      <c r="G95" s="173"/>
      <c r="H95" s="180"/>
      <c r="I95" s="186" t="s">
        <v>490</v>
      </c>
      <c r="J95" s="4"/>
      <c r="K95" s="218">
        <v>1.4597282629901145</v>
      </c>
      <c r="L95" s="218">
        <v>1.4415170800267993</v>
      </c>
      <c r="M95" s="218">
        <v>1.4239183917904727</v>
      </c>
      <c r="N95" s="219">
        <v>1.3982836734060584</v>
      </c>
      <c r="O95" s="219">
        <v>1.3897541174682879</v>
      </c>
      <c r="P95" s="219">
        <v>1.382469489020246</v>
      </c>
      <c r="Q95" s="339">
        <v>-1.2475734987833498</v>
      </c>
      <c r="R95" s="211">
        <v>-1.2208449334502158</v>
      </c>
      <c r="S95" s="211">
        <v>-1.800294071079489</v>
      </c>
      <c r="T95" s="699">
        <v>-0.61000182580931428</v>
      </c>
      <c r="U95" s="460">
        <v>-0.52416671096555678</v>
      </c>
      <c r="V95" s="529"/>
      <c r="W95" s="525"/>
      <c r="X95" s="530"/>
    </row>
    <row r="96" spans="1:24" s="5" customFormat="1" ht="25.15" hidden="1" customHeight="1" x14ac:dyDescent="0.4">
      <c r="A96" s="525"/>
      <c r="B96" s="525"/>
      <c r="C96" s="525"/>
      <c r="D96" s="525"/>
      <c r="E96" s="557"/>
      <c r="F96" s="785"/>
      <c r="G96" s="173"/>
      <c r="H96" s="180"/>
      <c r="I96" s="186" t="s">
        <v>561</v>
      </c>
      <c r="J96" s="4"/>
      <c r="K96" s="218">
        <v>1.5159612425143947</v>
      </c>
      <c r="L96" s="218">
        <v>1.4877702567599642</v>
      </c>
      <c r="M96" s="218">
        <v>1.4630248821550906</v>
      </c>
      <c r="N96" s="219">
        <v>1.4406422481052905</v>
      </c>
      <c r="O96" s="219">
        <v>1.4188512859146434</v>
      </c>
      <c r="P96" s="219">
        <v>1.4015565383697262</v>
      </c>
      <c r="Q96" s="339">
        <v>-1.8596112462395453</v>
      </c>
      <c r="R96" s="211">
        <v>-1.6632524069115084</v>
      </c>
      <c r="S96" s="211">
        <v>-1.5298874491341263</v>
      </c>
      <c r="T96" s="699">
        <v>-1.512586641083602</v>
      </c>
      <c r="U96" s="460">
        <v>-1.2189260225231036</v>
      </c>
      <c r="V96" s="529"/>
      <c r="W96" s="525"/>
      <c r="X96" s="530"/>
    </row>
    <row r="97" spans="1:24" s="5" customFormat="1" ht="25.15" hidden="1" customHeight="1" x14ac:dyDescent="0.4">
      <c r="A97" s="525"/>
      <c r="B97" s="525"/>
      <c r="C97" s="525"/>
      <c r="D97" s="525"/>
      <c r="E97" s="557"/>
      <c r="F97" s="785"/>
      <c r="G97" s="173"/>
      <c r="H97" s="180"/>
      <c r="I97" s="186" t="s">
        <v>493</v>
      </c>
      <c r="J97" s="4"/>
      <c r="K97" s="218">
        <v>1.3554732671895033</v>
      </c>
      <c r="L97" s="218">
        <v>1.3428769051098499</v>
      </c>
      <c r="M97" s="218">
        <v>1.3296004093892466</v>
      </c>
      <c r="N97" s="219">
        <v>1.3212071146863213</v>
      </c>
      <c r="O97" s="219">
        <v>1.3062734820506356</v>
      </c>
      <c r="P97" s="219">
        <v>1.2914499870458873</v>
      </c>
      <c r="Q97" s="339">
        <v>-0.92929623804173245</v>
      </c>
      <c r="R97" s="211">
        <v>-0.98866066354140747</v>
      </c>
      <c r="S97" s="211">
        <v>-0.63126444935293069</v>
      </c>
      <c r="T97" s="699">
        <v>-1.1303021660787227</v>
      </c>
      <c r="U97" s="460">
        <v>-1.1347926149031129</v>
      </c>
      <c r="V97" s="529"/>
      <c r="W97" s="525"/>
      <c r="X97" s="530"/>
    </row>
    <row r="98" spans="1:24" s="5" customFormat="1" ht="25.15" hidden="1" customHeight="1" x14ac:dyDescent="0.4">
      <c r="A98" s="525"/>
      <c r="B98" s="525"/>
      <c r="C98" s="525"/>
      <c r="D98" s="525"/>
      <c r="E98" s="557"/>
      <c r="F98" s="785"/>
      <c r="G98" s="173"/>
      <c r="H98" s="180"/>
      <c r="I98" s="186" t="s">
        <v>494</v>
      </c>
      <c r="J98" s="4"/>
      <c r="K98" s="218">
        <v>1.6308347945237294</v>
      </c>
      <c r="L98" s="218">
        <v>1.596027321294498</v>
      </c>
      <c r="M98" s="218">
        <v>1.5633100697906281</v>
      </c>
      <c r="N98" s="219">
        <v>1.5368456544783133</v>
      </c>
      <c r="O98" s="219">
        <v>1.5222103723362805</v>
      </c>
      <c r="P98" s="219">
        <v>1.5004854696244354</v>
      </c>
      <c r="Q98" s="339">
        <v>-2.1343347190109885</v>
      </c>
      <c r="R98" s="211">
        <v>-2.0499180100083558</v>
      </c>
      <c r="S98" s="211">
        <v>-1.6928449335619766</v>
      </c>
      <c r="T98" s="699">
        <v>-0.95229355657063808</v>
      </c>
      <c r="U98" s="460">
        <v>-1.4271944999627029</v>
      </c>
      <c r="V98" s="529"/>
      <c r="W98" s="525"/>
      <c r="X98" s="530"/>
    </row>
    <row r="99" spans="1:24" s="5" customFormat="1" ht="25.15" hidden="1" customHeight="1" x14ac:dyDescent="0.4">
      <c r="A99" s="525"/>
      <c r="B99" s="525"/>
      <c r="C99" s="525"/>
      <c r="D99" s="525"/>
      <c r="E99" s="557"/>
      <c r="F99" s="785"/>
      <c r="G99" s="173"/>
      <c r="H99" s="180"/>
      <c r="I99" s="186" t="s">
        <v>495</v>
      </c>
      <c r="J99" s="4"/>
      <c r="K99" s="218">
        <v>1.9345190696777459</v>
      </c>
      <c r="L99" s="218">
        <v>1.8472236706532124</v>
      </c>
      <c r="M99" s="218">
        <v>1.7893123418785197</v>
      </c>
      <c r="N99" s="219">
        <v>1.7170926743079369</v>
      </c>
      <c r="O99" s="219">
        <v>1.672862853045352</v>
      </c>
      <c r="P99" s="219">
        <v>1.6400211429765674</v>
      </c>
      <c r="Q99" s="339">
        <v>-4.5125116827654406</v>
      </c>
      <c r="R99" s="211">
        <v>-3.1350469190454922</v>
      </c>
      <c r="S99" s="211">
        <v>-4.036168861092337</v>
      </c>
      <c r="T99" s="699">
        <v>-2.5758552187878481</v>
      </c>
      <c r="U99" s="460">
        <v>-1.9632039774807652</v>
      </c>
      <c r="V99" s="529"/>
      <c r="W99" s="525"/>
      <c r="X99" s="530"/>
    </row>
    <row r="100" spans="1:24" s="5" customFormat="1" ht="25.15" hidden="1" customHeight="1" x14ac:dyDescent="0.4">
      <c r="A100" s="525"/>
      <c r="B100" s="525"/>
      <c r="C100" s="525"/>
      <c r="D100" s="525"/>
      <c r="E100" s="557"/>
      <c r="F100" s="785"/>
      <c r="G100" s="173"/>
      <c r="H100" s="180"/>
      <c r="I100" s="186" t="s">
        <v>496</v>
      </c>
      <c r="J100" s="4"/>
      <c r="K100" s="218">
        <v>1.6729006667229303</v>
      </c>
      <c r="L100" s="218">
        <v>1.5939163498098858</v>
      </c>
      <c r="M100" s="218">
        <v>1.5447111752049063</v>
      </c>
      <c r="N100" s="219">
        <v>1.5029989387453346</v>
      </c>
      <c r="O100" s="219">
        <v>1.4776141762616102</v>
      </c>
      <c r="P100" s="219">
        <v>1.4589887849479</v>
      </c>
      <c r="Q100" s="339">
        <v>-4.7213990934541261</v>
      </c>
      <c r="R100" s="211">
        <v>-3.0870612884326354</v>
      </c>
      <c r="S100" s="211">
        <v>-2.7003259333602259</v>
      </c>
      <c r="T100" s="699">
        <v>-1.6889408122213956</v>
      </c>
      <c r="U100" s="460">
        <v>-1.2605043733968979</v>
      </c>
      <c r="V100" s="529"/>
      <c r="W100" s="525"/>
      <c r="X100" s="530"/>
    </row>
    <row r="101" spans="1:24" s="5" customFormat="1" ht="25.15" hidden="1" customHeight="1" x14ac:dyDescent="0.4">
      <c r="A101" s="525"/>
      <c r="B101" s="525"/>
      <c r="C101" s="525"/>
      <c r="D101" s="525"/>
      <c r="E101" s="557"/>
      <c r="F101" s="785"/>
      <c r="G101" s="173"/>
      <c r="H101" s="180"/>
      <c r="I101" s="186" t="s">
        <v>497</v>
      </c>
      <c r="J101" s="4"/>
      <c r="K101" s="218">
        <v>1.4385354838997446</v>
      </c>
      <c r="L101" s="218">
        <v>1.4123605158789623</v>
      </c>
      <c r="M101" s="218">
        <v>1.3906781581656771</v>
      </c>
      <c r="N101" s="219">
        <v>1.3642721850487765</v>
      </c>
      <c r="O101" s="219">
        <v>1.3484514978350479</v>
      </c>
      <c r="P101" s="219">
        <v>1.3391018007976114</v>
      </c>
      <c r="Q101" s="339">
        <v>-1.8195566472802072</v>
      </c>
      <c r="R101" s="211">
        <v>-1.5351857737110008</v>
      </c>
      <c r="S101" s="211">
        <v>-1.898783910702273</v>
      </c>
      <c r="T101" s="699">
        <v>-1.1596430233724142</v>
      </c>
      <c r="U101" s="460">
        <v>-0.69336546790503828</v>
      </c>
      <c r="V101" s="529"/>
      <c r="W101" s="525"/>
      <c r="X101" s="530"/>
    </row>
    <row r="102" spans="1:24" s="5" customFormat="1" ht="25.15" hidden="1" customHeight="1" x14ac:dyDescent="0.4">
      <c r="A102" s="525"/>
      <c r="B102" s="525"/>
      <c r="C102" s="525"/>
      <c r="D102" s="525"/>
      <c r="E102" s="557"/>
      <c r="F102" s="785"/>
      <c r="G102" s="173"/>
      <c r="H102" s="180"/>
      <c r="I102" s="186" t="s">
        <v>498</v>
      </c>
      <c r="J102" s="4"/>
      <c r="K102" s="218">
        <v>1.4278541504198481</v>
      </c>
      <c r="L102" s="218">
        <v>1.4154267910966318</v>
      </c>
      <c r="M102" s="218">
        <v>1.4056821645608899</v>
      </c>
      <c r="N102" s="219">
        <v>1.3981306664174222</v>
      </c>
      <c r="O102" s="219">
        <v>1.3945378844401786</v>
      </c>
      <c r="P102" s="219">
        <v>1.3846800954710856</v>
      </c>
      <c r="Q102" s="339">
        <v>-0.87035215183302039</v>
      </c>
      <c r="R102" s="211">
        <v>-0.68845853399398527</v>
      </c>
      <c r="S102" s="211">
        <v>-0.53721234670617291</v>
      </c>
      <c r="T102" s="699">
        <v>-0.25697040080308042</v>
      </c>
      <c r="U102" s="460">
        <v>-0.70688570594482636</v>
      </c>
      <c r="V102" s="529"/>
      <c r="W102" s="525"/>
      <c r="X102" s="530"/>
    </row>
    <row r="103" spans="1:24" s="5" customFormat="1" ht="25.15" hidden="1" customHeight="1" x14ac:dyDescent="0.4">
      <c r="A103" s="525"/>
      <c r="B103" s="525"/>
      <c r="C103" s="525"/>
      <c r="D103" s="525"/>
      <c r="E103" s="557"/>
      <c r="F103" s="785"/>
      <c r="G103" s="173"/>
      <c r="H103" s="180"/>
      <c r="I103" s="186" t="s">
        <v>499</v>
      </c>
      <c r="J103" s="4"/>
      <c r="K103" s="218">
        <v>1.4479372246650017</v>
      </c>
      <c r="L103" s="218">
        <v>1.4215111687046016</v>
      </c>
      <c r="M103" s="218">
        <v>1.3962747171696279</v>
      </c>
      <c r="N103" s="219">
        <v>1.3771030404615161</v>
      </c>
      <c r="O103" s="219">
        <v>1.3591709017334801</v>
      </c>
      <c r="P103" s="219">
        <v>1.3439350698033148</v>
      </c>
      <c r="Q103" s="339">
        <v>-1.8250829877320185</v>
      </c>
      <c r="R103" s="211">
        <v>-1.7753255894550013</v>
      </c>
      <c r="S103" s="211">
        <v>-1.3730590744330362</v>
      </c>
      <c r="T103" s="699">
        <v>-1.3021639050354805</v>
      </c>
      <c r="U103" s="460">
        <v>-1.1209651347548477</v>
      </c>
      <c r="V103" s="529"/>
      <c r="W103" s="525"/>
      <c r="X103" s="530"/>
    </row>
    <row r="104" spans="1:24" s="5" customFormat="1" ht="25.15" hidden="1" customHeight="1" x14ac:dyDescent="0.4">
      <c r="A104" s="525"/>
      <c r="B104" s="525"/>
      <c r="C104" s="525"/>
      <c r="D104" s="525"/>
      <c r="E104" s="557"/>
      <c r="F104" s="785"/>
      <c r="G104" s="173"/>
      <c r="H104" s="190"/>
      <c r="I104" s="191" t="s">
        <v>500</v>
      </c>
      <c r="J104" s="176"/>
      <c r="K104" s="214">
        <v>1.4201356403312684</v>
      </c>
      <c r="L104" s="214">
        <v>1.4037910564697418</v>
      </c>
      <c r="M104" s="214">
        <v>1.3894249223703219</v>
      </c>
      <c r="N104" s="215">
        <v>1.3690367348447967</v>
      </c>
      <c r="O104" s="215">
        <v>1.363261174701424</v>
      </c>
      <c r="P104" s="215">
        <v>1.355199516434856</v>
      </c>
      <c r="Q104" s="337">
        <v>-1.150917095335624</v>
      </c>
      <c r="R104" s="209">
        <v>-1.0233812242363083</v>
      </c>
      <c r="S104" s="209">
        <v>-1.4673831739496546</v>
      </c>
      <c r="T104" s="693">
        <v>-0.4218703557306247</v>
      </c>
      <c r="U104" s="454">
        <v>-0.59135097633318257</v>
      </c>
      <c r="V104" s="529"/>
      <c r="W104" s="525"/>
      <c r="X104" s="530"/>
    </row>
    <row r="105" spans="1:24" s="5" customFormat="1" ht="25.15" customHeight="1" x14ac:dyDescent="0.4">
      <c r="A105" s="525"/>
      <c r="B105" s="525"/>
      <c r="C105" s="525"/>
      <c r="D105" s="525"/>
      <c r="E105" s="557"/>
      <c r="F105" s="785"/>
      <c r="G105" s="193"/>
      <c r="H105" s="194" t="s">
        <v>501</v>
      </c>
      <c r="I105" s="195"/>
      <c r="J105" s="196"/>
      <c r="K105" s="220">
        <v>1.3202854371123718</v>
      </c>
      <c r="L105" s="220">
        <v>1.3090508558022587</v>
      </c>
      <c r="M105" s="220">
        <v>1.2983066307856739</v>
      </c>
      <c r="N105" s="221">
        <v>1.2792020798053441</v>
      </c>
      <c r="O105" s="221">
        <v>1.2811002670614007</v>
      </c>
      <c r="P105" s="221">
        <v>1.2759017269292467</v>
      </c>
      <c r="Q105" s="340">
        <v>-0.85092064142466839</v>
      </c>
      <c r="R105" s="212">
        <v>-0.82076452331564242</v>
      </c>
      <c r="S105" s="212">
        <v>-1.4714976052127682</v>
      </c>
      <c r="T105" s="212">
        <v>0.14838838100899032</v>
      </c>
      <c r="U105" s="455">
        <v>-0.40578713983709935</v>
      </c>
      <c r="V105" s="529"/>
      <c r="W105" s="525"/>
      <c r="X105" s="530"/>
    </row>
    <row r="106" spans="1:24" ht="25.15" hidden="1" customHeight="1" x14ac:dyDescent="0.4">
      <c r="D106" s="525"/>
      <c r="E106" s="557"/>
      <c r="F106" s="785"/>
      <c r="G106" s="173"/>
      <c r="H106" s="180"/>
      <c r="I106" s="181" t="s">
        <v>502</v>
      </c>
      <c r="J106" s="182"/>
      <c r="K106" s="216">
        <v>1.5989703332824787</v>
      </c>
      <c r="L106" s="216">
        <v>1.5787755296584924</v>
      </c>
      <c r="M106" s="216">
        <v>1.5551866545533057</v>
      </c>
      <c r="N106" s="217">
        <v>1.5567886622717728</v>
      </c>
      <c r="O106" s="217">
        <v>1.5406146956299862</v>
      </c>
      <c r="P106" s="217">
        <v>1.5181168773302594</v>
      </c>
      <c r="Q106" s="338">
        <v>-1.262988011949473</v>
      </c>
      <c r="R106" s="210">
        <v>-1.4941246974032651</v>
      </c>
      <c r="S106" s="210">
        <v>0.10301063951241307</v>
      </c>
      <c r="T106" s="210">
        <v>-1.0389314255529358</v>
      </c>
      <c r="U106" s="459">
        <v>-1.4603144033055626</v>
      </c>
      <c r="V106" s="529"/>
      <c r="X106" s="530"/>
    </row>
    <row r="107" spans="1:24" s="5" customFormat="1" ht="25.15" hidden="1" customHeight="1" x14ac:dyDescent="0.4">
      <c r="A107" s="525"/>
      <c r="B107" s="525"/>
      <c r="C107" s="525"/>
      <c r="D107" s="525"/>
      <c r="E107" s="557"/>
      <c r="F107" s="785"/>
      <c r="G107" s="173"/>
      <c r="H107" s="180"/>
      <c r="I107" s="186" t="s">
        <v>503</v>
      </c>
      <c r="J107" s="4"/>
      <c r="K107" s="218">
        <v>1.2790249098603381</v>
      </c>
      <c r="L107" s="218">
        <v>1.2699936161682615</v>
      </c>
      <c r="M107" s="218">
        <v>1.2604193962972452</v>
      </c>
      <c r="N107" s="219">
        <v>1.2417572744812544</v>
      </c>
      <c r="O107" s="219">
        <v>1.2463397375203809</v>
      </c>
      <c r="P107" s="219">
        <v>1.241423029387686</v>
      </c>
      <c r="Q107" s="339">
        <v>-0.70610772491231932</v>
      </c>
      <c r="R107" s="211">
        <v>-0.75387936987454385</v>
      </c>
      <c r="S107" s="211">
        <v>-1.48062794581032</v>
      </c>
      <c r="T107" s="211">
        <v>0.3690304968046787</v>
      </c>
      <c r="U107" s="460">
        <v>-0.39449180545881868</v>
      </c>
      <c r="V107" s="529"/>
      <c r="W107" s="525"/>
      <c r="X107" s="530"/>
    </row>
    <row r="108" spans="1:24" s="5" customFormat="1" ht="25.15" hidden="1" customHeight="1" x14ac:dyDescent="0.4">
      <c r="A108" s="525"/>
      <c r="B108" s="525"/>
      <c r="C108" s="525"/>
      <c r="D108" s="525"/>
      <c r="E108" s="557"/>
      <c r="F108" s="785"/>
      <c r="G108" s="173"/>
      <c r="H108" s="190"/>
      <c r="I108" s="191" t="s">
        <v>504</v>
      </c>
      <c r="J108" s="176"/>
      <c r="K108" s="214">
        <v>1.3395588853366744</v>
      </c>
      <c r="L108" s="214">
        <v>1.3257344792154859</v>
      </c>
      <c r="M108" s="214">
        <v>1.3144358765571771</v>
      </c>
      <c r="N108" s="215">
        <v>1.2930999629485838</v>
      </c>
      <c r="O108" s="215">
        <v>1.2937706425234872</v>
      </c>
      <c r="P108" s="215">
        <v>1.2891424510407172</v>
      </c>
      <c r="Q108" s="337">
        <v>-1.0320118266181288</v>
      </c>
      <c r="R108" s="209">
        <v>-0.8522523050765729</v>
      </c>
      <c r="S108" s="209">
        <v>-1.6231992742374968</v>
      </c>
      <c r="T108" s="209">
        <v>5.1866026921398856E-2</v>
      </c>
      <c r="U108" s="454">
        <v>-0.3577288995940342</v>
      </c>
      <c r="V108" s="529"/>
      <c r="W108" s="525"/>
      <c r="X108" s="530"/>
    </row>
    <row r="109" spans="1:24" s="5" customFormat="1" ht="25.15" customHeight="1" x14ac:dyDescent="0.4">
      <c r="A109" s="525"/>
      <c r="B109" s="525"/>
      <c r="C109" s="525"/>
      <c r="D109" s="525"/>
      <c r="E109" s="557"/>
      <c r="F109" s="785"/>
      <c r="G109" s="173"/>
      <c r="H109" s="200" t="s">
        <v>505</v>
      </c>
      <c r="I109" s="201"/>
      <c r="J109" s="202"/>
      <c r="K109" s="222">
        <v>2.4404867075590504</v>
      </c>
      <c r="L109" s="222">
        <v>2.3895154094335442</v>
      </c>
      <c r="M109" s="222">
        <v>2.345491455095376</v>
      </c>
      <c r="N109" s="223">
        <v>2.2823939290202162</v>
      </c>
      <c r="O109" s="223">
        <v>2.2600541934868073</v>
      </c>
      <c r="P109" s="223">
        <v>2.2296118986485354</v>
      </c>
      <c r="Q109" s="341">
        <v>-2.088571020183394</v>
      </c>
      <c r="R109" s="213">
        <v>-1.8423800141387003</v>
      </c>
      <c r="S109" s="213">
        <v>-2.690162265911733</v>
      </c>
      <c r="T109" s="213">
        <v>-0.97878526793132581</v>
      </c>
      <c r="U109" s="456">
        <v>-1.3469718967802913</v>
      </c>
      <c r="V109" s="529"/>
      <c r="W109" s="525"/>
      <c r="X109" s="530"/>
    </row>
    <row r="110" spans="1:24" ht="25.15" hidden="1" customHeight="1" x14ac:dyDescent="0.4">
      <c r="D110" s="525"/>
      <c r="E110" s="557"/>
      <c r="F110" s="785"/>
      <c r="G110" s="173"/>
      <c r="H110" s="180"/>
      <c r="I110" s="181" t="s">
        <v>506</v>
      </c>
      <c r="J110" s="182"/>
      <c r="K110" s="216">
        <v>1.5622006548141638</v>
      </c>
      <c r="L110" s="216">
        <v>1.5399311157014748</v>
      </c>
      <c r="M110" s="216">
        <v>1.5196121890744583</v>
      </c>
      <c r="N110" s="217">
        <v>1.4923326884557631</v>
      </c>
      <c r="O110" s="217">
        <v>1.4869504826866355</v>
      </c>
      <c r="P110" s="217">
        <v>1.4725061867026701</v>
      </c>
      <c r="Q110" s="338">
        <v>-1.4255236063345667</v>
      </c>
      <c r="R110" s="210">
        <v>-1.3194698399064952</v>
      </c>
      <c r="S110" s="210">
        <v>-1.7951620034918347</v>
      </c>
      <c r="T110" s="210">
        <v>-0.36065723218171586</v>
      </c>
      <c r="U110" s="459">
        <v>-0.97140396752602998</v>
      </c>
      <c r="V110" s="529"/>
      <c r="X110" s="530"/>
    </row>
    <row r="111" spans="1:24" s="5" customFormat="1" ht="25.15" hidden="1" customHeight="1" x14ac:dyDescent="0.4">
      <c r="A111" s="525"/>
      <c r="B111" s="525"/>
      <c r="C111" s="525"/>
      <c r="D111" s="525"/>
      <c r="E111" s="557"/>
      <c r="F111" s="785"/>
      <c r="G111" s="173"/>
      <c r="H111" s="180"/>
      <c r="I111" s="186" t="s">
        <v>507</v>
      </c>
      <c r="J111" s="4"/>
      <c r="K111" s="218">
        <v>2.6104127687865817</v>
      </c>
      <c r="L111" s="218">
        <v>2.5491781053041853</v>
      </c>
      <c r="M111" s="218">
        <v>2.4983744031205259</v>
      </c>
      <c r="N111" s="219">
        <v>2.4129826354901236</v>
      </c>
      <c r="O111" s="219">
        <v>2.3896650638611443</v>
      </c>
      <c r="P111" s="219">
        <v>2.3516065866758478</v>
      </c>
      <c r="Q111" s="339">
        <v>-2.3457847055682546</v>
      </c>
      <c r="R111" s="211">
        <v>-1.9929443956053894</v>
      </c>
      <c r="S111" s="211">
        <v>-3.4178931517928612</v>
      </c>
      <c r="T111" s="211">
        <v>-0.96633814458606526</v>
      </c>
      <c r="U111" s="460">
        <v>-1.5926280950771754</v>
      </c>
      <c r="V111" s="529"/>
      <c r="W111" s="525"/>
      <c r="X111" s="530"/>
    </row>
    <row r="112" spans="1:24" s="5" customFormat="1" ht="25.15" hidden="1" customHeight="1" x14ac:dyDescent="0.4">
      <c r="A112" s="525"/>
      <c r="B112" s="525"/>
      <c r="C112" s="525"/>
      <c r="D112" s="525"/>
      <c r="E112" s="557"/>
      <c r="F112" s="785"/>
      <c r="G112" s="173"/>
      <c r="H112" s="180"/>
      <c r="I112" s="186" t="s">
        <v>508</v>
      </c>
      <c r="J112" s="4"/>
      <c r="K112" s="218">
        <v>2.9977144276813124</v>
      </c>
      <c r="L112" s="218">
        <v>2.9285596186658349</v>
      </c>
      <c r="M112" s="218">
        <v>2.8637751121201758</v>
      </c>
      <c r="N112" s="219">
        <v>2.7624538975235788</v>
      </c>
      <c r="O112" s="219">
        <v>2.7377340901110627</v>
      </c>
      <c r="P112" s="219">
        <v>2.6955275302418209</v>
      </c>
      <c r="Q112" s="339">
        <v>-2.3069178430370929</v>
      </c>
      <c r="R112" s="211">
        <v>-2.2121628029267537</v>
      </c>
      <c r="S112" s="211">
        <v>-3.5380297205524824</v>
      </c>
      <c r="T112" s="211">
        <v>-0.89484959132445363</v>
      </c>
      <c r="U112" s="460">
        <v>-1.5416603103163173</v>
      </c>
      <c r="V112" s="529"/>
      <c r="W112" s="525"/>
      <c r="X112" s="530"/>
    </row>
    <row r="113" spans="1:24" s="5" customFormat="1" ht="25.15" hidden="1" customHeight="1" x14ac:dyDescent="0.4">
      <c r="A113" s="525"/>
      <c r="B113" s="525"/>
      <c r="C113" s="525"/>
      <c r="D113" s="525"/>
      <c r="E113" s="557"/>
      <c r="F113" s="785"/>
      <c r="G113" s="173"/>
      <c r="H113" s="180"/>
      <c r="I113" s="186" t="s">
        <v>509</v>
      </c>
      <c r="J113" s="4"/>
      <c r="K113" s="218">
        <v>2.7436883068422229</v>
      </c>
      <c r="L113" s="218">
        <v>2.695057148142328</v>
      </c>
      <c r="M113" s="218">
        <v>2.6491768098625683</v>
      </c>
      <c r="N113" s="219">
        <v>2.6158647757431779</v>
      </c>
      <c r="O113" s="219">
        <v>2.5756767572674653</v>
      </c>
      <c r="P113" s="219">
        <v>2.5328086872718756</v>
      </c>
      <c r="Q113" s="339">
        <v>-1.7724738841004006</v>
      </c>
      <c r="R113" s="211">
        <v>-1.7023883263991069</v>
      </c>
      <c r="S113" s="211">
        <v>-1.2574485023186699</v>
      </c>
      <c r="T113" s="211">
        <v>-1.5363186525685357</v>
      </c>
      <c r="U113" s="460">
        <v>-1.6643419976763107</v>
      </c>
      <c r="V113" s="529"/>
      <c r="W113" s="525"/>
      <c r="X113" s="530"/>
    </row>
    <row r="114" spans="1:24" s="5" customFormat="1" ht="25.15" hidden="1" customHeight="1" x14ac:dyDescent="0.4">
      <c r="A114" s="525"/>
      <c r="B114" s="525"/>
      <c r="C114" s="525"/>
      <c r="D114" s="525"/>
      <c r="E114" s="557"/>
      <c r="F114" s="785"/>
      <c r="G114" s="173"/>
      <c r="H114" s="180"/>
      <c r="I114" s="186" t="s">
        <v>510</v>
      </c>
      <c r="J114" s="4"/>
      <c r="K114" s="218">
        <v>2.2911280621159023</v>
      </c>
      <c r="L114" s="218">
        <v>2.2697185632182171</v>
      </c>
      <c r="M114" s="218">
        <v>2.2445738942383437</v>
      </c>
      <c r="N114" s="219">
        <v>2.2011769650653825</v>
      </c>
      <c r="O114" s="219">
        <v>2.1721831236453113</v>
      </c>
      <c r="P114" s="219">
        <v>2.1547972910106803</v>
      </c>
      <c r="Q114" s="339">
        <v>-0.93445230110416055</v>
      </c>
      <c r="R114" s="211">
        <v>-1.1078320187953516</v>
      </c>
      <c r="S114" s="211">
        <v>-1.9334150363397695</v>
      </c>
      <c r="T114" s="211">
        <v>-1.3171972031430945</v>
      </c>
      <c r="U114" s="460">
        <v>-0.8003852182340121</v>
      </c>
      <c r="V114" s="529"/>
      <c r="W114" s="525"/>
      <c r="X114" s="530"/>
    </row>
    <row r="115" spans="1:24" s="5" customFormat="1" ht="25.15" hidden="1" customHeight="1" x14ac:dyDescent="0.4">
      <c r="A115" s="525"/>
      <c r="B115" s="525"/>
      <c r="C115" s="525"/>
      <c r="D115" s="525"/>
      <c r="E115" s="557"/>
      <c r="F115" s="785"/>
      <c r="G115" s="173"/>
      <c r="H115" s="180"/>
      <c r="I115" s="186" t="s">
        <v>511</v>
      </c>
      <c r="J115" s="4"/>
      <c r="K115" s="218">
        <v>2.1810137239416472</v>
      </c>
      <c r="L115" s="218">
        <v>2.1426055741761929</v>
      </c>
      <c r="M115" s="218">
        <v>2.1087520643104209</v>
      </c>
      <c r="N115" s="219">
        <v>2.0524498414399379</v>
      </c>
      <c r="O115" s="219">
        <v>2.0131318867827011</v>
      </c>
      <c r="P115" s="219">
        <v>1.9997016445229256</v>
      </c>
      <c r="Q115" s="339">
        <v>-1.7610228374006276</v>
      </c>
      <c r="R115" s="211">
        <v>-1.5800159522495472</v>
      </c>
      <c r="S115" s="211">
        <v>-2.6699308953086587</v>
      </c>
      <c r="T115" s="211">
        <v>-1.9156597088702765</v>
      </c>
      <c r="U115" s="460">
        <v>-0.66713176359444182</v>
      </c>
      <c r="V115" s="529"/>
      <c r="W115" s="525"/>
      <c r="X115" s="530"/>
    </row>
    <row r="116" spans="1:24" s="5" customFormat="1" ht="25.15" hidden="1" customHeight="1" x14ac:dyDescent="0.4">
      <c r="A116" s="525"/>
      <c r="B116" s="525"/>
      <c r="C116" s="525"/>
      <c r="D116" s="525"/>
      <c r="E116" s="557"/>
      <c r="F116" s="785"/>
      <c r="G116" s="173"/>
      <c r="H116" s="180"/>
      <c r="I116" s="186" t="s">
        <v>562</v>
      </c>
      <c r="J116" s="4"/>
      <c r="K116" s="218">
        <v>2.4711056552989197</v>
      </c>
      <c r="L116" s="218">
        <v>2.4240875614452575</v>
      </c>
      <c r="M116" s="218">
        <v>2.3830773921073445</v>
      </c>
      <c r="N116" s="219">
        <v>2.3339285152466593</v>
      </c>
      <c r="O116" s="219">
        <v>2.2996086883788749</v>
      </c>
      <c r="P116" s="219">
        <v>2.2641350383096039</v>
      </c>
      <c r="Q116" s="339">
        <v>-1.9027148334527455</v>
      </c>
      <c r="R116" s="211">
        <v>-1.6917775574683658</v>
      </c>
      <c r="S116" s="211">
        <v>-2.0624121156729625</v>
      </c>
      <c r="T116" s="211">
        <v>-1.4704746372301569</v>
      </c>
      <c r="U116" s="460">
        <v>-1.5425950618702111</v>
      </c>
      <c r="V116" s="529"/>
      <c r="W116" s="525"/>
      <c r="X116" s="530"/>
    </row>
    <row r="117" spans="1:24" s="5" customFormat="1" ht="25.15" hidden="1" customHeight="1" x14ac:dyDescent="0.4">
      <c r="A117" s="525"/>
      <c r="B117" s="525"/>
      <c r="C117" s="525"/>
      <c r="D117" s="525"/>
      <c r="E117" s="557"/>
      <c r="F117" s="785"/>
      <c r="G117" s="173"/>
      <c r="H117" s="180"/>
      <c r="I117" s="186" t="s">
        <v>555</v>
      </c>
      <c r="J117" s="4"/>
      <c r="K117" s="218">
        <v>2.9421565072624856</v>
      </c>
      <c r="L117" s="218">
        <v>2.8926285538556713</v>
      </c>
      <c r="M117" s="218">
        <v>2.8540580495390819</v>
      </c>
      <c r="N117" s="219">
        <v>2.8571265949628191</v>
      </c>
      <c r="O117" s="219">
        <v>2.8201469999735642</v>
      </c>
      <c r="P117" s="219">
        <v>2.7597349230128851</v>
      </c>
      <c r="Q117" s="339">
        <v>-1.6833894894632051</v>
      </c>
      <c r="R117" s="211">
        <v>-1.3334067474780831</v>
      </c>
      <c r="S117" s="211">
        <v>0.10751517209794947</v>
      </c>
      <c r="T117" s="211">
        <v>-1.2942931914340372</v>
      </c>
      <c r="U117" s="460">
        <v>-2.142160566851492</v>
      </c>
      <c r="V117" s="529"/>
      <c r="W117" s="525"/>
      <c r="X117" s="530"/>
    </row>
    <row r="118" spans="1:24" s="5" customFormat="1" ht="25.15" hidden="1" customHeight="1" x14ac:dyDescent="0.4">
      <c r="A118" s="525"/>
      <c r="B118" s="525"/>
      <c r="C118" s="525"/>
      <c r="D118" s="525"/>
      <c r="E118" s="557"/>
      <c r="F118" s="785"/>
      <c r="G118" s="173"/>
      <c r="H118" s="180"/>
      <c r="I118" s="186" t="s">
        <v>516</v>
      </c>
      <c r="J118" s="4"/>
      <c r="K118" s="218">
        <v>2.0377126858782257</v>
      </c>
      <c r="L118" s="218">
        <v>1.9778389000153644</v>
      </c>
      <c r="M118" s="218">
        <v>1.9247912843067467</v>
      </c>
      <c r="N118" s="219">
        <v>1.832026458297739</v>
      </c>
      <c r="O118" s="219">
        <v>1.820858475962597</v>
      </c>
      <c r="P118" s="219">
        <v>1.7962719980437585</v>
      </c>
      <c r="Q118" s="339">
        <v>-2.938284002342384</v>
      </c>
      <c r="R118" s="211">
        <v>-2.6820999277648805</v>
      </c>
      <c r="S118" s="211">
        <v>-4.8194745459073989</v>
      </c>
      <c r="T118" s="211">
        <v>-0.60959721867330785</v>
      </c>
      <c r="U118" s="460">
        <v>-1.3502684718998181</v>
      </c>
      <c r="V118" s="529"/>
      <c r="W118" s="525"/>
      <c r="X118" s="530"/>
    </row>
    <row r="119" spans="1:24" s="5" customFormat="1" ht="25.15" hidden="1" customHeight="1" x14ac:dyDescent="0.4">
      <c r="A119" s="525"/>
      <c r="B119" s="525"/>
      <c r="C119" s="525"/>
      <c r="D119" s="525"/>
      <c r="E119" s="557"/>
      <c r="F119" s="785"/>
      <c r="G119" s="173"/>
      <c r="H119" s="190"/>
      <c r="I119" s="191" t="s">
        <v>517</v>
      </c>
      <c r="J119" s="176"/>
      <c r="K119" s="214">
        <v>1.828558138311398</v>
      </c>
      <c r="L119" s="214">
        <v>1.8111810725382584</v>
      </c>
      <c r="M119" s="214">
        <v>1.8024139044755458</v>
      </c>
      <c r="N119" s="215">
        <v>1.8054999098883726</v>
      </c>
      <c r="O119" s="215">
        <v>1.7905470626838007</v>
      </c>
      <c r="P119" s="215">
        <v>1.7792242015431212</v>
      </c>
      <c r="Q119" s="337">
        <v>-0.95031519146482335</v>
      </c>
      <c r="R119" s="209">
        <v>-0.48405806551555797</v>
      </c>
      <c r="S119" s="209">
        <v>0.17121513572238012</v>
      </c>
      <c r="T119" s="209">
        <v>-0.82818321522355465</v>
      </c>
      <c r="U119" s="454">
        <v>-0.63236880932400208</v>
      </c>
      <c r="V119" s="529"/>
      <c r="W119" s="525"/>
      <c r="X119" s="530"/>
    </row>
    <row r="120" spans="1:24" s="5" customFormat="1" ht="25.15" customHeight="1" x14ac:dyDescent="0.4">
      <c r="A120" s="525"/>
      <c r="B120" s="525"/>
      <c r="C120" s="525"/>
      <c r="D120" s="525"/>
      <c r="E120" s="557"/>
      <c r="F120" s="785"/>
      <c r="G120" s="193"/>
      <c r="H120" s="194" t="s">
        <v>518</v>
      </c>
      <c r="I120" s="195"/>
      <c r="J120" s="196"/>
      <c r="K120" s="220">
        <v>2.2312390878447061</v>
      </c>
      <c r="L120" s="220">
        <v>2.2113361191082324</v>
      </c>
      <c r="M120" s="220">
        <v>2.1932306737638254</v>
      </c>
      <c r="N120" s="221">
        <v>2.2018603419096299</v>
      </c>
      <c r="O120" s="221">
        <v>2.1442021444725787</v>
      </c>
      <c r="P120" s="221">
        <v>2.1198089865159599</v>
      </c>
      <c r="Q120" s="340">
        <v>-0.89201416580144688</v>
      </c>
      <c r="R120" s="212">
        <v>-0.81875591810567361</v>
      </c>
      <c r="S120" s="212">
        <v>0.39346833185562868</v>
      </c>
      <c r="T120" s="212">
        <v>-2.6186128311410206</v>
      </c>
      <c r="U120" s="455">
        <v>-1.1376333159399454</v>
      </c>
      <c r="V120" s="529"/>
      <c r="W120" s="525"/>
      <c r="X120" s="530"/>
    </row>
    <row r="121" spans="1:24" ht="25.15" hidden="1" customHeight="1" x14ac:dyDescent="0.4">
      <c r="D121" s="525"/>
      <c r="E121" s="557"/>
      <c r="F121" s="785"/>
      <c r="G121" s="173"/>
      <c r="H121" s="180"/>
      <c r="I121" s="181" t="s">
        <v>519</v>
      </c>
      <c r="J121" s="182"/>
      <c r="K121" s="216">
        <v>1.5205248013822541</v>
      </c>
      <c r="L121" s="216">
        <v>1.5166746711267634</v>
      </c>
      <c r="M121" s="216">
        <v>1.5107353605181622</v>
      </c>
      <c r="N121" s="217">
        <v>1.5107790295808843</v>
      </c>
      <c r="O121" s="217">
        <v>1.5023778256912674</v>
      </c>
      <c r="P121" s="217">
        <v>1.4993136228068775</v>
      </c>
      <c r="Q121" s="338">
        <v>-0.25321061859633343</v>
      </c>
      <c r="R121" s="210">
        <v>-0.39160083053202399</v>
      </c>
      <c r="S121" s="210">
        <v>2.8905832128778286E-3</v>
      </c>
      <c r="T121" s="210">
        <v>-0.55608422708564031</v>
      </c>
      <c r="U121" s="459">
        <v>-0.20395687635897941</v>
      </c>
      <c r="V121" s="529"/>
      <c r="X121" s="530"/>
    </row>
    <row r="122" spans="1:24" s="5" customFormat="1" ht="25.15" hidden="1" customHeight="1" x14ac:dyDescent="0.4">
      <c r="A122" s="525"/>
      <c r="B122" s="525"/>
      <c r="C122" s="525"/>
      <c r="D122" s="525"/>
      <c r="E122" s="557"/>
      <c r="F122" s="785"/>
      <c r="G122" s="173"/>
      <c r="H122" s="180"/>
      <c r="I122" s="186" t="s">
        <v>520</v>
      </c>
      <c r="J122" s="4"/>
      <c r="K122" s="218">
        <v>8.7349396575603979</v>
      </c>
      <c r="L122" s="218">
        <v>8.5516548790582796</v>
      </c>
      <c r="M122" s="218">
        <v>8.5098781287572418</v>
      </c>
      <c r="N122" s="219">
        <v>8.6217772312023104</v>
      </c>
      <c r="O122" s="219">
        <v>8.4398664839696345</v>
      </c>
      <c r="P122" s="219">
        <v>8.2926932194262388</v>
      </c>
      <c r="Q122" s="339">
        <v>-2.098294729986816</v>
      </c>
      <c r="R122" s="211">
        <v>-0.48852240755579146</v>
      </c>
      <c r="S122" s="211">
        <v>1.3149319032775608</v>
      </c>
      <c r="T122" s="211">
        <v>-2.1098984855969061</v>
      </c>
      <c r="U122" s="460">
        <v>-1.7437866442903016</v>
      </c>
      <c r="V122" s="529"/>
      <c r="W122" s="525"/>
      <c r="X122" s="530"/>
    </row>
    <row r="123" spans="1:24" s="5" customFormat="1" ht="25.15" hidden="1" customHeight="1" x14ac:dyDescent="0.4">
      <c r="A123" s="525"/>
      <c r="B123" s="525"/>
      <c r="C123" s="525"/>
      <c r="D123" s="525"/>
      <c r="E123" s="557"/>
      <c r="F123" s="785"/>
      <c r="G123" s="173"/>
      <c r="H123" s="180"/>
      <c r="I123" s="186" t="s">
        <v>521</v>
      </c>
      <c r="J123" s="4"/>
      <c r="K123" s="218">
        <v>1.3134850861371248</v>
      </c>
      <c r="L123" s="218">
        <v>1.3054881975636754</v>
      </c>
      <c r="M123" s="218">
        <v>1.2968556712548402</v>
      </c>
      <c r="N123" s="219">
        <v>1.298389823141342</v>
      </c>
      <c r="O123" s="219">
        <v>1.288422421730516</v>
      </c>
      <c r="P123" s="219">
        <v>1.2777169952537062</v>
      </c>
      <c r="Q123" s="339">
        <v>-0.60882979623070321</v>
      </c>
      <c r="R123" s="211">
        <v>-0.66124889715167834</v>
      </c>
      <c r="S123" s="211">
        <v>0.11829781220120683</v>
      </c>
      <c r="T123" s="211">
        <v>-0.76767402464005263</v>
      </c>
      <c r="U123" s="460">
        <v>-0.83089414591458466</v>
      </c>
      <c r="V123" s="529"/>
      <c r="W123" s="525"/>
      <c r="X123" s="530"/>
    </row>
    <row r="124" spans="1:24" s="5" customFormat="1" ht="25.15" hidden="1" customHeight="1" x14ac:dyDescent="0.4">
      <c r="A124" s="525"/>
      <c r="B124" s="525"/>
      <c r="C124" s="525"/>
      <c r="D124" s="525"/>
      <c r="E124" s="557"/>
      <c r="F124" s="785"/>
      <c r="G124" s="173"/>
      <c r="H124" s="180"/>
      <c r="I124" s="186" t="s">
        <v>522</v>
      </c>
      <c r="J124" s="4"/>
      <c r="K124" s="218">
        <v>1.3670367928328249</v>
      </c>
      <c r="L124" s="218">
        <v>1.3570458320086436</v>
      </c>
      <c r="M124" s="218">
        <v>1.3530875723407987</v>
      </c>
      <c r="N124" s="219">
        <v>1.3346567461907406</v>
      </c>
      <c r="O124" s="219">
        <v>1.3278341979758306</v>
      </c>
      <c r="P124" s="219">
        <v>1.3158193320068183</v>
      </c>
      <c r="Q124" s="339">
        <v>-0.73084798277284202</v>
      </c>
      <c r="R124" s="211">
        <v>-0.29168209167895753</v>
      </c>
      <c r="S124" s="211">
        <v>-1.3621310643015749</v>
      </c>
      <c r="T124" s="211">
        <v>-0.51118373577193621</v>
      </c>
      <c r="U124" s="460">
        <v>-0.90484685417260291</v>
      </c>
      <c r="V124" s="529"/>
      <c r="W124" s="525"/>
      <c r="X124" s="530"/>
    </row>
    <row r="125" spans="1:24" s="5" customFormat="1" ht="25.15" hidden="1" customHeight="1" x14ac:dyDescent="0.4">
      <c r="A125" s="525"/>
      <c r="B125" s="525"/>
      <c r="C125" s="525"/>
      <c r="D125" s="525"/>
      <c r="E125" s="557"/>
      <c r="F125" s="785"/>
      <c r="G125" s="173"/>
      <c r="H125" s="180"/>
      <c r="I125" s="186" t="s">
        <v>523</v>
      </c>
      <c r="J125" s="4"/>
      <c r="K125" s="218">
        <v>1.251671368480292</v>
      </c>
      <c r="L125" s="218">
        <v>1.2421230651740403</v>
      </c>
      <c r="M125" s="218">
        <v>1.2366238020496509</v>
      </c>
      <c r="N125" s="219">
        <v>1.2167859066174418</v>
      </c>
      <c r="O125" s="219">
        <v>1.2149886866293664</v>
      </c>
      <c r="P125" s="219">
        <v>1.2106940396737691</v>
      </c>
      <c r="Q125" s="339">
        <v>-0.76284426940633754</v>
      </c>
      <c r="R125" s="211">
        <v>-0.44273094016000769</v>
      </c>
      <c r="S125" s="211">
        <v>-1.6041980915561083</v>
      </c>
      <c r="T125" s="211">
        <v>-0.14770223572621033</v>
      </c>
      <c r="U125" s="460">
        <v>-0.35347217656088725</v>
      </c>
      <c r="V125" s="529"/>
      <c r="W125" s="525"/>
      <c r="X125" s="530"/>
    </row>
    <row r="126" spans="1:24" s="5" customFormat="1" ht="25.15" hidden="1" customHeight="1" x14ac:dyDescent="0.4">
      <c r="A126" s="525"/>
      <c r="B126" s="525"/>
      <c r="C126" s="525"/>
      <c r="D126" s="525"/>
      <c r="E126" s="557"/>
      <c r="F126" s="785"/>
      <c r="G126" s="173"/>
      <c r="H126" s="180"/>
      <c r="I126" s="186" t="s">
        <v>524</v>
      </c>
      <c r="J126" s="4"/>
      <c r="K126" s="218">
        <v>1.2864854973732407</v>
      </c>
      <c r="L126" s="218">
        <v>1.2786738379128315</v>
      </c>
      <c r="M126" s="218">
        <v>1.2751947495255276</v>
      </c>
      <c r="N126" s="219">
        <v>1.2669067978909485</v>
      </c>
      <c r="O126" s="219">
        <v>1.263540767157495</v>
      </c>
      <c r="P126" s="219">
        <v>1.257841907581098</v>
      </c>
      <c r="Q126" s="339">
        <v>-0.60720929045520178</v>
      </c>
      <c r="R126" s="211">
        <v>-0.2720856784700354</v>
      </c>
      <c r="S126" s="211">
        <v>-0.64993614800115118</v>
      </c>
      <c r="T126" s="211">
        <v>-0.26568889985096877</v>
      </c>
      <c r="U126" s="460">
        <v>-0.45102300808365081</v>
      </c>
      <c r="V126" s="529"/>
      <c r="W126" s="525"/>
      <c r="X126" s="530"/>
    </row>
    <row r="127" spans="1:24" s="5" customFormat="1" ht="25.15" hidden="1" customHeight="1" x14ac:dyDescent="0.4">
      <c r="A127" s="525"/>
      <c r="B127" s="525"/>
      <c r="C127" s="525"/>
      <c r="D127" s="525"/>
      <c r="E127" s="557"/>
      <c r="F127" s="785"/>
      <c r="G127" s="173"/>
      <c r="H127" s="180"/>
      <c r="I127" s="186" t="s">
        <v>525</v>
      </c>
      <c r="J127" s="4"/>
      <c r="K127" s="218">
        <v>1.541985902610381</v>
      </c>
      <c r="L127" s="218">
        <v>1.5363141282128443</v>
      </c>
      <c r="M127" s="218">
        <v>1.5242742412637609</v>
      </c>
      <c r="N127" s="219">
        <v>1.4829439751344664</v>
      </c>
      <c r="O127" s="219">
        <v>1.4602340443644501</v>
      </c>
      <c r="P127" s="219">
        <v>1.4420446169937333</v>
      </c>
      <c r="Q127" s="339">
        <v>-0.36782271406859968</v>
      </c>
      <c r="R127" s="211">
        <v>-0.78368653441266423</v>
      </c>
      <c r="S127" s="211">
        <v>-2.711471794932907</v>
      </c>
      <c r="T127" s="211">
        <v>-1.531408546162849</v>
      </c>
      <c r="U127" s="460">
        <v>-1.2456515064085849</v>
      </c>
      <c r="V127" s="529"/>
      <c r="W127" s="525"/>
      <c r="X127" s="530"/>
    </row>
    <row r="128" spans="1:24" s="5" customFormat="1" ht="25.15" hidden="1" customHeight="1" x14ac:dyDescent="0.4">
      <c r="A128" s="525"/>
      <c r="B128" s="525"/>
      <c r="C128" s="525"/>
      <c r="D128" s="525"/>
      <c r="E128" s="557"/>
      <c r="F128" s="785"/>
      <c r="G128" s="173"/>
      <c r="H128" s="190"/>
      <c r="I128" s="191" t="s">
        <v>526</v>
      </c>
      <c r="J128" s="176"/>
      <c r="K128" s="214">
        <v>1.407191512988363</v>
      </c>
      <c r="L128" s="214">
        <v>1.4203738990250032</v>
      </c>
      <c r="M128" s="214">
        <v>1.4066088930016123</v>
      </c>
      <c r="N128" s="215">
        <v>1.3981647905601617</v>
      </c>
      <c r="O128" s="215">
        <v>1.3771217454765146</v>
      </c>
      <c r="P128" s="215">
        <v>1.4493915155990598</v>
      </c>
      <c r="Q128" s="337">
        <v>0.93678692025691568</v>
      </c>
      <c r="R128" s="209">
        <v>-0.96911144543276873</v>
      </c>
      <c r="S128" s="209">
        <v>-0.60031629854346846</v>
      </c>
      <c r="T128" s="209">
        <v>-1.5050475613261893</v>
      </c>
      <c r="U128" s="454">
        <v>5.2478853347521781</v>
      </c>
      <c r="V128" s="529"/>
      <c r="W128" s="525"/>
      <c r="X128" s="530"/>
    </row>
    <row r="129" spans="1:24" s="5" customFormat="1" ht="25.15" customHeight="1" x14ac:dyDescent="0.4">
      <c r="A129" s="525"/>
      <c r="B129" s="525"/>
      <c r="C129" s="525"/>
      <c r="D129" s="525"/>
      <c r="E129" s="557"/>
      <c r="F129" s="785"/>
      <c r="G129" s="173"/>
      <c r="H129" s="200" t="s">
        <v>527</v>
      </c>
      <c r="I129" s="201"/>
      <c r="J129" s="202"/>
      <c r="K129" s="222">
        <v>1.6732861554123981</v>
      </c>
      <c r="L129" s="222">
        <v>1.6613350898799741</v>
      </c>
      <c r="M129" s="222">
        <v>1.653174149396573</v>
      </c>
      <c r="N129" s="223">
        <v>1.6368623621723049</v>
      </c>
      <c r="O129" s="223">
        <v>1.6350394224411005</v>
      </c>
      <c r="P129" s="223">
        <v>1.624135419738256</v>
      </c>
      <c r="Q129" s="341">
        <v>-0.71422724043745944</v>
      </c>
      <c r="R129" s="213">
        <v>-0.4912278403744974</v>
      </c>
      <c r="S129" s="213">
        <v>-0.98669503332253772</v>
      </c>
      <c r="T129" s="213">
        <v>-0.11136793009188795</v>
      </c>
      <c r="U129" s="456">
        <v>-0.66689540039130968</v>
      </c>
      <c r="V129" s="529"/>
      <c r="W129" s="525"/>
      <c r="X129" s="530"/>
    </row>
    <row r="130" spans="1:24" ht="25.15" hidden="1" customHeight="1" x14ac:dyDescent="0.4">
      <c r="D130" s="525"/>
      <c r="E130" s="557"/>
      <c r="F130" s="785"/>
      <c r="G130" s="173"/>
      <c r="H130" s="180"/>
      <c r="I130" s="181" t="s">
        <v>528</v>
      </c>
      <c r="J130" s="182"/>
      <c r="K130" s="216">
        <v>1.7749351801603914</v>
      </c>
      <c r="L130" s="216">
        <v>1.7530489421496367</v>
      </c>
      <c r="M130" s="216">
        <v>1.7496821374393869</v>
      </c>
      <c r="N130" s="217">
        <v>1.7405001862934053</v>
      </c>
      <c r="O130" s="217">
        <v>1.7277292854414532</v>
      </c>
      <c r="P130" s="217">
        <v>1.7196464375756855</v>
      </c>
      <c r="Q130" s="338">
        <v>-1.2330725231767037</v>
      </c>
      <c r="R130" s="210">
        <v>-0.19205423358695795</v>
      </c>
      <c r="S130" s="210">
        <v>-0.52477824111636373</v>
      </c>
      <c r="T130" s="210">
        <v>-0.73374889313566616</v>
      </c>
      <c r="U130" s="459">
        <v>-0.46783069164116897</v>
      </c>
      <c r="V130" s="529"/>
      <c r="X130" s="530"/>
    </row>
    <row r="131" spans="1:24" s="5" customFormat="1" ht="25.15" hidden="1" customHeight="1" x14ac:dyDescent="0.4">
      <c r="A131" s="525"/>
      <c r="B131" s="525"/>
      <c r="C131" s="525"/>
      <c r="D131" s="525"/>
      <c r="E131" s="557"/>
      <c r="F131" s="785"/>
      <c r="G131" s="173"/>
      <c r="H131" s="180"/>
      <c r="I131" s="186" t="s">
        <v>529</v>
      </c>
      <c r="J131" s="4"/>
      <c r="K131" s="218">
        <v>1.5716244378633322</v>
      </c>
      <c r="L131" s="218">
        <v>1.5503661133638671</v>
      </c>
      <c r="M131" s="218">
        <v>1.5483611270845314</v>
      </c>
      <c r="N131" s="219">
        <v>1.5228821525085183</v>
      </c>
      <c r="O131" s="219">
        <v>1.5401059085841695</v>
      </c>
      <c r="P131" s="219">
        <v>1.5408071999552797</v>
      </c>
      <c r="Q131" s="339">
        <v>-1.3526338727823828</v>
      </c>
      <c r="R131" s="211">
        <v>-0.12932340703611933</v>
      </c>
      <c r="S131" s="211">
        <v>-1.6455447072601492</v>
      </c>
      <c r="T131" s="211">
        <v>1.1309973031911724</v>
      </c>
      <c r="U131" s="460">
        <v>4.5535269178653692E-2</v>
      </c>
      <c r="V131" s="529"/>
      <c r="W131" s="525"/>
      <c r="X131" s="530"/>
    </row>
    <row r="132" spans="1:24" s="5" customFormat="1" ht="25.15" hidden="1" customHeight="1" x14ac:dyDescent="0.4">
      <c r="A132" s="525"/>
      <c r="B132" s="525"/>
      <c r="C132" s="525"/>
      <c r="D132" s="525"/>
      <c r="E132" s="557"/>
      <c r="F132" s="785"/>
      <c r="G132" s="173"/>
      <c r="H132" s="180"/>
      <c r="I132" s="186" t="s">
        <v>530</v>
      </c>
      <c r="J132" s="4"/>
      <c r="K132" s="218">
        <v>1.329759777645424</v>
      </c>
      <c r="L132" s="218">
        <v>1.3357318689642113</v>
      </c>
      <c r="M132" s="218">
        <v>1.330504767736856</v>
      </c>
      <c r="N132" s="219">
        <v>1.3220111303012858</v>
      </c>
      <c r="O132" s="219">
        <v>1.3252203909543887</v>
      </c>
      <c r="P132" s="219">
        <v>1.3415295062224006</v>
      </c>
      <c r="Q132" s="339">
        <v>0.44911054005272177</v>
      </c>
      <c r="R132" s="211">
        <v>-0.39132863030426623</v>
      </c>
      <c r="S132" s="211">
        <v>-0.63837707624434525</v>
      </c>
      <c r="T132" s="211">
        <v>0.24275594808127465</v>
      </c>
      <c r="U132" s="460">
        <v>1.2306719228992957</v>
      </c>
      <c r="V132" s="529"/>
      <c r="W132" s="525"/>
      <c r="X132" s="530"/>
    </row>
    <row r="133" spans="1:24" s="5" customFormat="1" ht="25.15" hidden="1" customHeight="1" x14ac:dyDescent="0.4">
      <c r="A133" s="525"/>
      <c r="B133" s="525"/>
      <c r="C133" s="525"/>
      <c r="D133" s="525"/>
      <c r="E133" s="557"/>
      <c r="F133" s="785"/>
      <c r="G133" s="173"/>
      <c r="H133" s="190"/>
      <c r="I133" s="191" t="s">
        <v>531</v>
      </c>
      <c r="J133" s="176"/>
      <c r="K133" s="214">
        <v>1.6654400741016606</v>
      </c>
      <c r="L133" s="214">
        <v>1.6547729412810239</v>
      </c>
      <c r="M133" s="214">
        <v>1.6458327394001049</v>
      </c>
      <c r="N133" s="215">
        <v>1.6287516412440948</v>
      </c>
      <c r="O133" s="215">
        <v>1.6281045629756707</v>
      </c>
      <c r="P133" s="215">
        <v>1.616554996736149</v>
      </c>
      <c r="Q133" s="337">
        <v>-0.64049934828129818</v>
      </c>
      <c r="R133" s="209">
        <v>-0.5402675894614295</v>
      </c>
      <c r="S133" s="209">
        <v>-1.0378392498277877</v>
      </c>
      <c r="T133" s="209">
        <v>-3.9728479900702496E-2</v>
      </c>
      <c r="U133" s="454">
        <v>-0.70938725326171737</v>
      </c>
      <c r="V133" s="529"/>
      <c r="W133" s="525"/>
      <c r="X133" s="530"/>
    </row>
    <row r="134" spans="1:24" s="5" customFormat="1" ht="25.15" customHeight="1" x14ac:dyDescent="0.4">
      <c r="A134" s="525"/>
      <c r="B134" s="525"/>
      <c r="C134" s="525"/>
      <c r="D134" s="525"/>
      <c r="E134" s="557"/>
      <c r="F134" s="785"/>
      <c r="G134" s="193"/>
      <c r="H134" s="194" t="s">
        <v>532</v>
      </c>
      <c r="I134" s="195"/>
      <c r="J134" s="196"/>
      <c r="K134" s="220">
        <v>1.4213347921225383</v>
      </c>
      <c r="L134" s="220">
        <v>1.409808802081985</v>
      </c>
      <c r="M134" s="220">
        <v>1.3883702817195722</v>
      </c>
      <c r="N134" s="221">
        <v>1.3384418072308717</v>
      </c>
      <c r="O134" s="221">
        <v>1.3515800317791848</v>
      </c>
      <c r="P134" s="221">
        <v>1.3408018852771828</v>
      </c>
      <c r="Q134" s="340">
        <v>-0.81092717243212986</v>
      </c>
      <c r="R134" s="212">
        <v>-1.5206686417869375</v>
      </c>
      <c r="S134" s="212">
        <v>-3.5961929714356411</v>
      </c>
      <c r="T134" s="212">
        <v>0.98160595980598675</v>
      </c>
      <c r="U134" s="455">
        <v>-0.79744789421118956</v>
      </c>
      <c r="V134" s="529"/>
      <c r="W134" s="525"/>
      <c r="X134" s="530"/>
    </row>
    <row r="135" spans="1:24" ht="25.15" hidden="1" customHeight="1" x14ac:dyDescent="0.4">
      <c r="D135" s="525"/>
      <c r="E135" s="557"/>
      <c r="F135" s="785"/>
      <c r="G135" s="173"/>
      <c r="H135" s="180"/>
      <c r="I135" s="181" t="s">
        <v>533</v>
      </c>
      <c r="J135" s="182"/>
      <c r="K135" s="216">
        <v>1.3903848975399815</v>
      </c>
      <c r="L135" s="216">
        <v>1.3769008042479496</v>
      </c>
      <c r="M135" s="216">
        <v>1.348962705601189</v>
      </c>
      <c r="N135" s="217">
        <v>1.2904173582191099</v>
      </c>
      <c r="O135" s="217">
        <v>1.3030150127701987</v>
      </c>
      <c r="P135" s="217">
        <v>1.2938977748666758</v>
      </c>
      <c r="Q135" s="338">
        <v>-0.96981010912082777</v>
      </c>
      <c r="R135" s="210">
        <v>-2.0290567454508857</v>
      </c>
      <c r="S135" s="210">
        <v>-4.3400271289181003</v>
      </c>
      <c r="T135" s="210">
        <v>0.9762465198449144</v>
      </c>
      <c r="U135" s="459">
        <v>-0.69970321248561396</v>
      </c>
      <c r="V135" s="529"/>
      <c r="X135" s="530"/>
    </row>
    <row r="136" spans="1:24" s="5" customFormat="1" ht="25.15" hidden="1" customHeight="1" x14ac:dyDescent="0.4">
      <c r="A136" s="525"/>
      <c r="B136" s="525"/>
      <c r="C136" s="525"/>
      <c r="D136" s="525"/>
      <c r="E136" s="557"/>
      <c r="F136" s="785"/>
      <c r="G136" s="173"/>
      <c r="H136" s="190"/>
      <c r="I136" s="191" t="s">
        <v>534</v>
      </c>
      <c r="J136" s="176"/>
      <c r="K136" s="214">
        <v>1.4753040304286276</v>
      </c>
      <c r="L136" s="214">
        <v>1.4672297571672217</v>
      </c>
      <c r="M136" s="214">
        <v>1.4556422167749457</v>
      </c>
      <c r="N136" s="215">
        <v>1.4182724515743295</v>
      </c>
      <c r="O136" s="215">
        <v>1.4303536124106202</v>
      </c>
      <c r="P136" s="215">
        <v>1.4179427056784586</v>
      </c>
      <c r="Q136" s="337">
        <v>-0.54729554687517057</v>
      </c>
      <c r="R136" s="209">
        <v>-0.78975636471878552</v>
      </c>
      <c r="S136" s="209">
        <v>-2.5672356002020114</v>
      </c>
      <c r="T136" s="209">
        <v>0.85182228723967857</v>
      </c>
      <c r="U136" s="454">
        <v>-0.86768101429444133</v>
      </c>
      <c r="V136" s="529"/>
      <c r="W136" s="525"/>
      <c r="X136" s="530"/>
    </row>
    <row r="137" spans="1:24" s="5" customFormat="1" ht="25.15" customHeight="1" x14ac:dyDescent="0.4">
      <c r="A137" s="525"/>
      <c r="B137" s="525"/>
      <c r="C137" s="525"/>
      <c r="D137" s="525"/>
      <c r="E137" s="557"/>
      <c r="F137" s="785"/>
      <c r="G137" s="173"/>
      <c r="H137" s="200" t="s">
        <v>535</v>
      </c>
      <c r="I137" s="201"/>
      <c r="J137" s="202"/>
      <c r="K137" s="222">
        <v>1.4042222242685427</v>
      </c>
      <c r="L137" s="222">
        <v>1.3982986147755774</v>
      </c>
      <c r="M137" s="222">
        <v>1.3909347808311647</v>
      </c>
      <c r="N137" s="223">
        <v>1.3751739464516464</v>
      </c>
      <c r="O137" s="223">
        <v>1.3735654023931765</v>
      </c>
      <c r="P137" s="223">
        <v>1.3684530383450448</v>
      </c>
      <c r="Q137" s="341">
        <v>-0.42184273903305147</v>
      </c>
      <c r="R137" s="213">
        <v>-0.52662813698020061</v>
      </c>
      <c r="S137" s="213">
        <v>-1.1331109550729912</v>
      </c>
      <c r="T137" s="213">
        <v>-0.11697022493920572</v>
      </c>
      <c r="U137" s="456">
        <v>-0.37219662341700932</v>
      </c>
      <c r="V137" s="529"/>
      <c r="W137" s="525"/>
      <c r="X137" s="530"/>
    </row>
    <row r="138" spans="1:24" ht="25.15" hidden="1" customHeight="1" x14ac:dyDescent="0.4">
      <c r="D138" s="525"/>
      <c r="E138" s="557"/>
      <c r="F138" s="785"/>
      <c r="G138" s="173"/>
      <c r="H138" s="180"/>
      <c r="I138" s="181" t="s">
        <v>536</v>
      </c>
      <c r="J138" s="182"/>
      <c r="K138" s="216">
        <v>1.2489213386187741</v>
      </c>
      <c r="L138" s="216">
        <v>1.2397491223755115</v>
      </c>
      <c r="M138" s="216">
        <v>1.2353810328992723</v>
      </c>
      <c r="N138" s="217">
        <v>1.1993347080107379</v>
      </c>
      <c r="O138" s="217">
        <v>1.2005697597251095</v>
      </c>
      <c r="P138" s="217">
        <v>1.1988604067599229</v>
      </c>
      <c r="Q138" s="338">
        <v>-0.73441104412600433</v>
      </c>
      <c r="R138" s="210">
        <v>-0.35233656531004076</v>
      </c>
      <c r="S138" s="210">
        <v>-2.9178305258531045</v>
      </c>
      <c r="T138" s="210">
        <v>0.10297806826753408</v>
      </c>
      <c r="U138" s="459">
        <v>-0.14237847916293012</v>
      </c>
      <c r="V138" s="529"/>
      <c r="X138" s="530"/>
    </row>
    <row r="139" spans="1:24" s="5" customFormat="1" ht="25.15" hidden="1" customHeight="1" x14ac:dyDescent="0.4">
      <c r="A139" s="525"/>
      <c r="B139" s="525"/>
      <c r="C139" s="525"/>
      <c r="D139" s="525"/>
      <c r="E139" s="557"/>
      <c r="F139" s="785"/>
      <c r="G139" s="173"/>
      <c r="H139" s="190"/>
      <c r="I139" s="191" t="s">
        <v>537</v>
      </c>
      <c r="J139" s="176"/>
      <c r="K139" s="214">
        <v>1.4361974322956284</v>
      </c>
      <c r="L139" s="214">
        <v>1.4301698827954341</v>
      </c>
      <c r="M139" s="214">
        <v>1.4212915083226991</v>
      </c>
      <c r="N139" s="215">
        <v>1.4082679167103336</v>
      </c>
      <c r="O139" s="215">
        <v>1.4050969389453862</v>
      </c>
      <c r="P139" s="215">
        <v>1.3987561243165558</v>
      </c>
      <c r="Q139" s="337">
        <v>-0.41968808498423771</v>
      </c>
      <c r="R139" s="209">
        <v>-0.62079159822475694</v>
      </c>
      <c r="S139" s="209">
        <v>-0.91632093318667618</v>
      </c>
      <c r="T139" s="209">
        <v>-0.22516864350319299</v>
      </c>
      <c r="U139" s="454">
        <v>-0.4512723964504195</v>
      </c>
      <c r="V139" s="529"/>
      <c r="W139" s="525"/>
      <c r="X139" s="530"/>
    </row>
    <row r="140" spans="1:24" s="5" customFormat="1" ht="25.15" customHeight="1" x14ac:dyDescent="0.4">
      <c r="A140" s="525"/>
      <c r="B140" s="525"/>
      <c r="C140" s="525"/>
      <c r="D140" s="525"/>
      <c r="E140" s="557"/>
      <c r="F140" s="785"/>
      <c r="G140" s="193"/>
      <c r="H140" s="208" t="s">
        <v>538</v>
      </c>
      <c r="I140" s="195"/>
      <c r="J140" s="196"/>
      <c r="K140" s="220">
        <v>1.3981272558371287</v>
      </c>
      <c r="L140" s="220">
        <v>1.3814537167927414</v>
      </c>
      <c r="M140" s="220">
        <v>1.369992040969179</v>
      </c>
      <c r="N140" s="221">
        <v>1.3646966781363694</v>
      </c>
      <c r="O140" s="221">
        <v>1.3390927686538836</v>
      </c>
      <c r="P140" s="221">
        <v>1.3330401820125568</v>
      </c>
      <c r="Q140" s="340">
        <v>-1.1925623347070813</v>
      </c>
      <c r="R140" s="212">
        <v>-0.82968221694552646</v>
      </c>
      <c r="S140" s="212">
        <v>-0.38652508003357289</v>
      </c>
      <c r="T140" s="212">
        <v>-1.8761611933759914</v>
      </c>
      <c r="U140" s="455">
        <v>-0.45199158587131416</v>
      </c>
      <c r="V140" s="529"/>
      <c r="W140" s="525"/>
      <c r="X140" s="530"/>
    </row>
    <row r="141" spans="1:24" ht="25.15" customHeight="1" x14ac:dyDescent="0.4">
      <c r="D141" s="525"/>
      <c r="E141" s="557"/>
      <c r="F141" s="785"/>
      <c r="G141" s="173"/>
      <c r="H141" s="200" t="s">
        <v>539</v>
      </c>
      <c r="I141" s="201"/>
      <c r="J141" s="202"/>
      <c r="K141" s="222">
        <v>2.0872897209947179</v>
      </c>
      <c r="L141" s="222">
        <v>2.0614113263788432</v>
      </c>
      <c r="M141" s="222">
        <v>2.0368059837398285</v>
      </c>
      <c r="N141" s="223">
        <v>2.037793256774326</v>
      </c>
      <c r="O141" s="223">
        <v>2.0014293746563752</v>
      </c>
      <c r="P141" s="223">
        <v>1.9672254678038814</v>
      </c>
      <c r="Q141" s="341">
        <v>-1.239808463366654</v>
      </c>
      <c r="R141" s="213">
        <v>-1.1936163503204145</v>
      </c>
      <c r="S141" s="213">
        <v>4.8471628735335948E-2</v>
      </c>
      <c r="T141" s="213">
        <v>-1.784473571941847</v>
      </c>
      <c r="U141" s="456">
        <v>-1.7089739605908538</v>
      </c>
      <c r="V141" s="529"/>
      <c r="X141" s="530"/>
    </row>
    <row r="142" spans="1:24" ht="25.15" hidden="1" customHeight="1" x14ac:dyDescent="0.4">
      <c r="D142" s="525"/>
      <c r="E142" s="557"/>
      <c r="F142" s="785"/>
      <c r="G142" s="173"/>
      <c r="H142" s="180"/>
      <c r="I142" s="181" t="s">
        <v>540</v>
      </c>
      <c r="J142" s="182"/>
      <c r="K142" s="216">
        <v>2.3962301824406174</v>
      </c>
      <c r="L142" s="216">
        <v>2.3461361000945709</v>
      </c>
      <c r="M142" s="216">
        <v>2.2952220451258354</v>
      </c>
      <c r="N142" s="217">
        <v>2.2694732639069235</v>
      </c>
      <c r="O142" s="217">
        <v>2.2260742716803028</v>
      </c>
      <c r="P142" s="217">
        <v>2.1829943811273247</v>
      </c>
      <c r="Q142" s="338">
        <v>-2.0905371576208309</v>
      </c>
      <c r="R142" s="210">
        <v>-2.1701236755481967</v>
      </c>
      <c r="S142" s="210">
        <v>-1.1218427111918117</v>
      </c>
      <c r="T142" s="210">
        <v>-1.9122936108931676</v>
      </c>
      <c r="U142" s="459">
        <v>-1.9352404859546812</v>
      </c>
      <c r="V142" s="529"/>
      <c r="X142" s="530"/>
    </row>
    <row r="143" spans="1:24" s="5" customFormat="1" ht="25.15" hidden="1" customHeight="1" x14ac:dyDescent="0.4">
      <c r="A143" s="525"/>
      <c r="B143" s="525"/>
      <c r="C143" s="525"/>
      <c r="D143" s="525"/>
      <c r="E143" s="557"/>
      <c r="F143" s="785"/>
      <c r="G143" s="173"/>
      <c r="H143" s="180"/>
      <c r="I143" s="186" t="s">
        <v>541</v>
      </c>
      <c r="J143" s="4"/>
      <c r="K143" s="218">
        <v>1.5678792589713693</v>
      </c>
      <c r="L143" s="218">
        <v>1.5594549510932998</v>
      </c>
      <c r="M143" s="218">
        <v>1.5437633212862572</v>
      </c>
      <c r="N143" s="219">
        <v>1.5318128374787634</v>
      </c>
      <c r="O143" s="219">
        <v>1.5239930759563374</v>
      </c>
      <c r="P143" s="219">
        <v>1.5032991110240059</v>
      </c>
      <c r="Q143" s="339">
        <v>-0.53730590731816408</v>
      </c>
      <c r="R143" s="211">
        <v>-1.0062252709539088</v>
      </c>
      <c r="S143" s="211">
        <v>-0.77411372862108419</v>
      </c>
      <c r="T143" s="211">
        <v>-0.51049066381352315</v>
      </c>
      <c r="U143" s="460">
        <v>-1.3578778840150241</v>
      </c>
      <c r="V143" s="529"/>
      <c r="W143" s="525"/>
      <c r="X143" s="530"/>
    </row>
    <row r="144" spans="1:24" s="5" customFormat="1" ht="25.15" hidden="1" customHeight="1" x14ac:dyDescent="0.4">
      <c r="A144" s="525"/>
      <c r="B144" s="525"/>
      <c r="C144" s="525"/>
      <c r="D144" s="525"/>
      <c r="E144" s="557"/>
      <c r="F144" s="785"/>
      <c r="G144" s="173"/>
      <c r="H144" s="180"/>
      <c r="I144" s="186" t="s">
        <v>542</v>
      </c>
      <c r="J144" s="4"/>
      <c r="K144" s="218">
        <v>2.2730299098856639</v>
      </c>
      <c r="L144" s="218">
        <v>2.1899447210310736</v>
      </c>
      <c r="M144" s="218">
        <v>2.1419238947699726</v>
      </c>
      <c r="N144" s="219">
        <v>2.1666548571070754</v>
      </c>
      <c r="O144" s="219">
        <v>2.1088563793061432</v>
      </c>
      <c r="P144" s="219">
        <v>2.0627368232163255</v>
      </c>
      <c r="Q144" s="339">
        <v>-3.6552615736926031</v>
      </c>
      <c r="R144" s="211">
        <v>-2.1927871420650225</v>
      </c>
      <c r="S144" s="211">
        <v>1.1546144285280002</v>
      </c>
      <c r="T144" s="211">
        <v>-2.6676365924799383</v>
      </c>
      <c r="U144" s="460">
        <v>-2.1869462777257542</v>
      </c>
      <c r="V144" s="529"/>
      <c r="W144" s="525"/>
      <c r="X144" s="530"/>
    </row>
    <row r="145" spans="1:24" s="5" customFormat="1" ht="25.15" hidden="1" customHeight="1" x14ac:dyDescent="0.4">
      <c r="A145" s="525"/>
      <c r="B145" s="525"/>
      <c r="C145" s="525"/>
      <c r="D145" s="525"/>
      <c r="E145" s="557"/>
      <c r="F145" s="785"/>
      <c r="G145" s="173"/>
      <c r="H145" s="180"/>
      <c r="I145" s="186" t="s">
        <v>543</v>
      </c>
      <c r="J145" s="4"/>
      <c r="K145" s="218">
        <v>1.2006467783981365</v>
      </c>
      <c r="L145" s="218">
        <v>1.1964519108763318</v>
      </c>
      <c r="M145" s="218">
        <v>1.1888147039669446</v>
      </c>
      <c r="N145" s="219">
        <v>1.1820061326070292</v>
      </c>
      <c r="O145" s="219">
        <v>1.1834221093930302</v>
      </c>
      <c r="P145" s="219">
        <v>1.1774575071369442</v>
      </c>
      <c r="Q145" s="339">
        <v>-0.34938398180698327</v>
      </c>
      <c r="R145" s="211">
        <v>-0.63832125971478026</v>
      </c>
      <c r="S145" s="211">
        <v>-0.57271930917374148</v>
      </c>
      <c r="T145" s="211">
        <v>0.11979436882258998</v>
      </c>
      <c r="U145" s="460">
        <v>-0.5040130827997813</v>
      </c>
      <c r="V145" s="529"/>
      <c r="W145" s="525"/>
      <c r="X145" s="530"/>
    </row>
    <row r="146" spans="1:24" s="5" customFormat="1" ht="25.15" hidden="1" customHeight="1" x14ac:dyDescent="0.4">
      <c r="A146" s="525"/>
      <c r="B146" s="525"/>
      <c r="C146" s="525"/>
      <c r="D146" s="525"/>
      <c r="E146" s="557"/>
      <c r="F146" s="785"/>
      <c r="G146" s="173"/>
      <c r="H146" s="190"/>
      <c r="I146" s="191" t="s">
        <v>544</v>
      </c>
      <c r="J146" s="176"/>
      <c r="K146" s="214">
        <v>1.9871483506935006</v>
      </c>
      <c r="L146" s="214">
        <v>1.9650126378164907</v>
      </c>
      <c r="M146" s="214">
        <v>1.9578596127341117</v>
      </c>
      <c r="N146" s="215">
        <v>1.9707545596545042</v>
      </c>
      <c r="O146" s="215">
        <v>1.9296475021157358</v>
      </c>
      <c r="P146" s="215">
        <v>1.8930986877144815</v>
      </c>
      <c r="Q146" s="337">
        <v>-1.1139436504217004</v>
      </c>
      <c r="R146" s="209">
        <v>-0.36401929151598234</v>
      </c>
      <c r="S146" s="209">
        <v>0.65862469589355044</v>
      </c>
      <c r="T146" s="209">
        <v>-2.0858537323884208</v>
      </c>
      <c r="U146" s="454">
        <v>-1.8940668884436573</v>
      </c>
      <c r="V146" s="529"/>
      <c r="W146" s="525"/>
      <c r="X146" s="530"/>
    </row>
    <row r="147" spans="1:24" s="5" customFormat="1" ht="25.15" customHeight="1" x14ac:dyDescent="0.4">
      <c r="A147" s="525"/>
      <c r="B147" s="525"/>
      <c r="C147" s="525"/>
      <c r="D147" s="525"/>
      <c r="E147" s="557"/>
      <c r="F147" s="785"/>
      <c r="G147" s="532"/>
      <c r="H147" s="533" t="s">
        <v>545</v>
      </c>
      <c r="I147" s="534"/>
      <c r="J147" s="535"/>
      <c r="K147" s="541">
        <v>1.0769230769230769</v>
      </c>
      <c r="L147" s="541">
        <v>1.4166666666666667</v>
      </c>
      <c r="M147" s="541">
        <v>1.1210762331838564</v>
      </c>
      <c r="N147" s="542">
        <v>1.2155606364216469</v>
      </c>
      <c r="O147" s="542">
        <v>1.292619246918681</v>
      </c>
      <c r="P147" s="542">
        <v>1.2849213060146791</v>
      </c>
      <c r="Q147" s="538">
        <v>31.547619047619069</v>
      </c>
      <c r="R147" s="539">
        <v>-20.865207069374847</v>
      </c>
      <c r="S147" s="539">
        <v>8.428008768810912</v>
      </c>
      <c r="T147" s="539">
        <v>6.3393473092282937</v>
      </c>
      <c r="U147" s="540">
        <v>-0.59553042571136583</v>
      </c>
      <c r="V147" s="529"/>
      <c r="W147" s="525"/>
      <c r="X147" s="530"/>
    </row>
    <row r="148" spans="1:24" ht="25.15" hidden="1" customHeight="1" x14ac:dyDescent="0.4">
      <c r="D148" s="525"/>
      <c r="E148" s="557"/>
      <c r="F148" s="785"/>
      <c r="G148" s="173"/>
      <c r="H148" s="180"/>
      <c r="I148" s="181" t="s">
        <v>546</v>
      </c>
      <c r="J148" s="182"/>
      <c r="K148" s="216">
        <v>1.0769230769230769</v>
      </c>
      <c r="L148" s="216">
        <v>1.4166666666666667</v>
      </c>
      <c r="M148" s="216">
        <v>1.5</v>
      </c>
      <c r="N148" s="217">
        <v>1.2574257425742574</v>
      </c>
      <c r="O148" s="217">
        <v>1.2075471698113207</v>
      </c>
      <c r="P148" s="217">
        <v>1.360759493670886</v>
      </c>
      <c r="Q148" s="338">
        <v>31.547619047619069</v>
      </c>
      <c r="R148" s="210">
        <v>5.8823529411764719</v>
      </c>
      <c r="S148" s="210">
        <v>-16.171617161716167</v>
      </c>
      <c r="T148" s="210">
        <v>-3.9667211409894598</v>
      </c>
      <c r="U148" s="459">
        <v>12.687895569620245</v>
      </c>
      <c r="V148" s="529"/>
      <c r="X148" s="530"/>
    </row>
    <row r="149" spans="1:24" s="5" customFormat="1" ht="25.15" hidden="1" customHeight="1" x14ac:dyDescent="0.4">
      <c r="A149" s="525"/>
      <c r="B149" s="525"/>
      <c r="C149" s="525"/>
      <c r="D149" s="525"/>
      <c r="E149" s="557"/>
      <c r="F149" s="785"/>
      <c r="G149" s="173"/>
      <c r="H149" s="190"/>
      <c r="I149" s="191" t="s">
        <v>547</v>
      </c>
      <c r="J149" s="176"/>
      <c r="K149" s="214" t="s">
        <v>16</v>
      </c>
      <c r="L149" s="214" t="s">
        <v>16</v>
      </c>
      <c r="M149" s="214">
        <v>1.1105990783410138</v>
      </c>
      <c r="N149" s="215">
        <v>1.2155586450365321</v>
      </c>
      <c r="O149" s="215">
        <v>1.2926217953717929</v>
      </c>
      <c r="P149" s="215">
        <v>1.2849197415032927</v>
      </c>
      <c r="Q149" s="337" t="s">
        <v>51</v>
      </c>
      <c r="R149" s="209" t="s">
        <v>16</v>
      </c>
      <c r="S149" s="209">
        <v>9.4507161713391916</v>
      </c>
      <c r="T149" s="209">
        <v>6.3397311721595129</v>
      </c>
      <c r="U149" s="454">
        <v>-0.59584743937300955</v>
      </c>
      <c r="V149" s="529"/>
      <c r="W149" s="525"/>
      <c r="X149" s="530"/>
    </row>
    <row r="150" spans="1:24" s="5" customFormat="1" ht="25.15" customHeight="1" thickBot="1" x14ac:dyDescent="0.45">
      <c r="A150" s="525"/>
      <c r="B150" s="525"/>
      <c r="C150" s="525"/>
      <c r="D150" s="525"/>
      <c r="E150" s="557"/>
      <c r="F150" s="786"/>
      <c r="G150" s="516"/>
      <c r="H150" s="517" t="s">
        <v>548</v>
      </c>
      <c r="I150" s="518"/>
      <c r="J150" s="519"/>
      <c r="K150" s="527">
        <v>1.745721295557721</v>
      </c>
      <c r="L150" s="527">
        <v>1.7243400897300727</v>
      </c>
      <c r="M150" s="527">
        <v>1.7068645990853417</v>
      </c>
      <c r="N150" s="528">
        <v>1.6840321349198959</v>
      </c>
      <c r="O150" s="528">
        <v>1.6683060274583588</v>
      </c>
      <c r="P150" s="528">
        <v>1.6723692164179509</v>
      </c>
      <c r="Q150" s="522">
        <v>-1.2247777398406212</v>
      </c>
      <c r="R150" s="523">
        <v>-1.0134596271821672</v>
      </c>
      <c r="S150" s="523">
        <v>-1.3376845578542684</v>
      </c>
      <c r="T150" s="523">
        <v>-0.93383654239383995</v>
      </c>
      <c r="U150" s="524">
        <v>0.24355177603609945</v>
      </c>
      <c r="V150" s="529"/>
      <c r="W150" s="525"/>
      <c r="X150" s="530"/>
    </row>
    <row r="151" spans="1:24" s="565" customFormat="1" x14ac:dyDescent="0.4">
      <c r="E151" s="607"/>
      <c r="F151" s="607"/>
      <c r="G151" s="607"/>
      <c r="H151" s="607"/>
      <c r="I151" s="607"/>
      <c r="J151" s="607"/>
      <c r="K151" s="607"/>
      <c r="L151" s="607"/>
      <c r="M151" s="607"/>
      <c r="N151" s="607"/>
      <c r="O151" s="607"/>
      <c r="P151" s="607"/>
      <c r="Q151" s="525"/>
      <c r="R151" s="525"/>
      <c r="S151" s="525"/>
      <c r="T151" s="525"/>
      <c r="U151" s="525"/>
      <c r="X151" s="525"/>
    </row>
    <row r="152" spans="1:24" s="565" customFormat="1" x14ac:dyDescent="0.4">
      <c r="X152" s="525"/>
    </row>
    <row r="153" spans="1:24" s="565" customFormat="1" x14ac:dyDescent="0.4">
      <c r="X153" s="525"/>
    </row>
    <row r="154" spans="1:24" s="565" customFormat="1" x14ac:dyDescent="0.4">
      <c r="X154" s="525"/>
    </row>
    <row r="155" spans="1:24" s="565" customFormat="1" x14ac:dyDescent="0.4">
      <c r="X155" s="525"/>
    </row>
    <row r="156" spans="1:24" s="565" customFormat="1" x14ac:dyDescent="0.4">
      <c r="X156" s="525"/>
    </row>
    <row r="157" spans="1:24" s="565" customFormat="1" x14ac:dyDescent="0.4">
      <c r="X157" s="525"/>
    </row>
    <row r="158" spans="1:24" s="565" customFormat="1" x14ac:dyDescent="0.4">
      <c r="X158" s="525"/>
    </row>
    <row r="159" spans="1:24" s="565" customFormat="1" x14ac:dyDescent="0.4">
      <c r="X159" s="525"/>
    </row>
  </sheetData>
  <mergeCells count="3">
    <mergeCell ref="F8:F150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59"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8.75" x14ac:dyDescent="0.4"/>
  <cols>
    <col min="1" max="5" width="2.125" style="593" customWidth="1"/>
    <col min="6" max="6" width="3.625" customWidth="1"/>
    <col min="7" max="7" width="2.125" customWidth="1"/>
    <col min="8" max="8" width="24.625" customWidth="1"/>
    <col min="9" max="10" width="0.875" customWidth="1"/>
    <col min="11" max="11" width="9" hidden="1" customWidth="1"/>
    <col min="12" max="12" width="9" customWidth="1"/>
    <col min="13" max="21" width="8.875" customWidth="1"/>
    <col min="22" max="22" width="0.875" style="593" customWidth="1"/>
    <col min="23" max="23" width="5.625" style="593" customWidth="1"/>
  </cols>
  <sheetData>
    <row r="1" spans="4:24" s="593" customFormat="1" x14ac:dyDescent="0.4"/>
    <row r="2" spans="4:24" s="572" customFormat="1" ht="13.5" x14ac:dyDescent="0.4"/>
    <row r="3" spans="4:24" s="593" customFormat="1" x14ac:dyDescent="0.4">
      <c r="D3" s="565"/>
      <c r="E3" s="574" t="s">
        <v>598</v>
      </c>
      <c r="F3" s="574"/>
      <c r="G3" s="574"/>
      <c r="H3" s="574"/>
      <c r="I3" s="574"/>
      <c r="J3" s="574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</row>
    <row r="4" spans="4:24" s="593" customFormat="1" ht="14.25" customHeight="1" thickBot="1" x14ac:dyDescent="0.45">
      <c r="D4" s="565"/>
      <c r="E4" s="574"/>
      <c r="F4" s="574"/>
      <c r="G4" s="574"/>
      <c r="H4" s="574"/>
      <c r="I4" s="574"/>
      <c r="J4" s="574"/>
      <c r="K4" s="565"/>
      <c r="L4" s="575"/>
      <c r="M4" s="565"/>
      <c r="N4" s="565"/>
      <c r="O4" s="565"/>
      <c r="P4" s="565"/>
      <c r="Q4" s="565"/>
      <c r="R4" s="565"/>
      <c r="S4" s="565"/>
      <c r="T4" s="565"/>
      <c r="U4" s="565"/>
      <c r="V4" s="576"/>
      <c r="W4" s="565"/>
      <c r="X4" s="565"/>
    </row>
    <row r="5" spans="4:24" s="593" customFormat="1" ht="13.15" customHeight="1" x14ac:dyDescent="0.4">
      <c r="D5" s="565"/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W5" s="565"/>
      <c r="X5" s="756" t="s">
        <v>706</v>
      </c>
    </row>
    <row r="6" spans="4:24" s="593" customFormat="1" ht="18.75" customHeight="1" x14ac:dyDescent="0.4">
      <c r="D6" s="565"/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W6" s="565"/>
      <c r="X6" s="757"/>
    </row>
    <row r="7" spans="4:24" s="593" customFormat="1" ht="19.5" customHeight="1" thickBot="1" x14ac:dyDescent="0.45">
      <c r="D7" s="565"/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W7" s="565"/>
      <c r="X7" s="758"/>
    </row>
    <row r="8" spans="4:24" ht="25.15" customHeight="1" x14ac:dyDescent="0.4">
      <c r="D8" s="525"/>
      <c r="E8" s="557"/>
      <c r="F8" s="759" t="s">
        <v>29</v>
      </c>
      <c r="G8" s="168" t="s">
        <v>3</v>
      </c>
      <c r="H8" s="169"/>
      <c r="I8" s="169"/>
      <c r="J8" s="171"/>
      <c r="K8" s="344">
        <v>301711.98346798</v>
      </c>
      <c r="L8" s="344">
        <v>306590.28037729999</v>
      </c>
      <c r="M8" s="344">
        <v>313492.70146859001</v>
      </c>
      <c r="N8" s="344">
        <v>301072.64130014001</v>
      </c>
      <c r="O8" s="383">
        <v>316254.10076319001</v>
      </c>
      <c r="P8" s="654">
        <v>329690.94992883998</v>
      </c>
      <c r="Q8" s="336">
        <v>1.6168721087068461</v>
      </c>
      <c r="R8" s="335">
        <v>2.2513502655060247</v>
      </c>
      <c r="S8" s="335">
        <v>-3.9618339151970328</v>
      </c>
      <c r="T8" s="692">
        <v>5.0424573277369156</v>
      </c>
      <c r="U8" s="453">
        <v>4.2487509674100421</v>
      </c>
      <c r="V8" s="564"/>
      <c r="W8" s="565"/>
      <c r="X8" s="224">
        <v>100</v>
      </c>
    </row>
    <row r="9" spans="4:24" ht="25.15" customHeight="1" x14ac:dyDescent="0.4">
      <c r="D9" s="525"/>
      <c r="E9" s="557"/>
      <c r="F9" s="760"/>
      <c r="G9" s="173"/>
      <c r="H9" s="225" t="s">
        <v>599</v>
      </c>
      <c r="I9" s="226"/>
      <c r="J9" s="176"/>
      <c r="K9" s="227">
        <v>8126.8909769000002</v>
      </c>
      <c r="L9" s="227">
        <v>8233.4863559000005</v>
      </c>
      <c r="M9" s="227">
        <v>7993.1767862000006</v>
      </c>
      <c r="N9" s="227">
        <v>6082.1103024000004</v>
      </c>
      <c r="O9" s="384">
        <v>6708.3215890000001</v>
      </c>
      <c r="P9" s="655">
        <v>7539.7473780999999</v>
      </c>
      <c r="Q9" s="337">
        <v>1.3116378613049928</v>
      </c>
      <c r="R9" s="209">
        <v>-2.9186854670354534</v>
      </c>
      <c r="S9" s="209">
        <v>-23.908722838451467</v>
      </c>
      <c r="T9" s="693">
        <v>10.295954125542517</v>
      </c>
      <c r="U9" s="454">
        <v>12.39394650464185</v>
      </c>
      <c r="V9" s="564"/>
      <c r="W9" s="565"/>
      <c r="X9" s="228">
        <v>2.2869136625458988</v>
      </c>
    </row>
    <row r="10" spans="4:24" ht="25.15" customHeight="1" x14ac:dyDescent="0.4">
      <c r="D10" s="525"/>
      <c r="E10" s="557"/>
      <c r="F10" s="760"/>
      <c r="G10" s="193"/>
      <c r="H10" s="229" t="s">
        <v>600</v>
      </c>
      <c r="I10" s="230"/>
      <c r="J10" s="196"/>
      <c r="K10" s="231">
        <v>12707.4975306</v>
      </c>
      <c r="L10" s="231">
        <v>12654.363211100001</v>
      </c>
      <c r="M10" s="231">
        <v>12630.6435908</v>
      </c>
      <c r="N10" s="231">
        <v>11614.241381600001</v>
      </c>
      <c r="O10" s="385">
        <v>12489.4764135</v>
      </c>
      <c r="P10" s="656">
        <v>12365.2805063</v>
      </c>
      <c r="Q10" s="340">
        <v>-0.4181336205027808</v>
      </c>
      <c r="R10" s="212">
        <v>-0.18744222766732266</v>
      </c>
      <c r="S10" s="212">
        <v>-8.0471133706942251</v>
      </c>
      <c r="T10" s="694">
        <v>7.535877748215225</v>
      </c>
      <c r="U10" s="455">
        <v>-0.99440443368591369</v>
      </c>
      <c r="V10" s="564"/>
      <c r="W10" s="565"/>
      <c r="X10" s="232">
        <v>3.7505671626621551</v>
      </c>
    </row>
    <row r="11" spans="4:24" ht="25.15" customHeight="1" x14ac:dyDescent="0.4">
      <c r="D11" s="525"/>
      <c r="E11" s="557"/>
      <c r="F11" s="760"/>
      <c r="G11" s="173"/>
      <c r="H11" s="233" t="s">
        <v>601</v>
      </c>
      <c r="I11" s="234"/>
      <c r="J11" s="202"/>
      <c r="K11" s="235">
        <v>13045.212331000001</v>
      </c>
      <c r="L11" s="235">
        <v>13243.221426600001</v>
      </c>
      <c r="M11" s="235">
        <v>13276.7514262</v>
      </c>
      <c r="N11" s="235">
        <v>13131.942979400001</v>
      </c>
      <c r="O11" s="386">
        <v>15187.2352706</v>
      </c>
      <c r="P11" s="657">
        <v>17532.757677199999</v>
      </c>
      <c r="Q11" s="341">
        <v>1.5178679394084016</v>
      </c>
      <c r="R11" s="213">
        <v>0.25318612835885101</v>
      </c>
      <c r="S11" s="213">
        <v>-1.0906918579061342</v>
      </c>
      <c r="T11" s="695">
        <v>15.651090584417894</v>
      </c>
      <c r="U11" s="456">
        <v>15.444038133395788</v>
      </c>
      <c r="V11" s="564"/>
      <c r="W11" s="565"/>
      <c r="X11" s="236">
        <v>5.3179372017898112</v>
      </c>
    </row>
    <row r="12" spans="4:24" ht="25.15" customHeight="1" x14ac:dyDescent="0.4">
      <c r="D12" s="525"/>
      <c r="E12" s="557"/>
      <c r="F12" s="760"/>
      <c r="G12" s="193"/>
      <c r="H12" s="229" t="s">
        <v>602</v>
      </c>
      <c r="I12" s="230"/>
      <c r="J12" s="196"/>
      <c r="K12" s="231">
        <v>8279.3365936999999</v>
      </c>
      <c r="L12" s="231">
        <v>8599.4663643000004</v>
      </c>
      <c r="M12" s="231">
        <v>9018.9111229999999</v>
      </c>
      <c r="N12" s="231">
        <v>9650.7941265000009</v>
      </c>
      <c r="O12" s="385">
        <v>10353.212546300001</v>
      </c>
      <c r="P12" s="656">
        <v>10914.204727</v>
      </c>
      <c r="Q12" s="340">
        <v>3.8666113761288257</v>
      </c>
      <c r="R12" s="212">
        <v>4.8775672923297986</v>
      </c>
      <c r="S12" s="212">
        <v>7.0062005810055616</v>
      </c>
      <c r="T12" s="694">
        <v>7.2783483990321418</v>
      </c>
      <c r="U12" s="455">
        <v>5.4185324428646542</v>
      </c>
      <c r="V12" s="564"/>
      <c r="W12" s="565"/>
      <c r="X12" s="232">
        <v>3.3104350390435973</v>
      </c>
    </row>
    <row r="13" spans="4:24" ht="25.15" customHeight="1" x14ac:dyDescent="0.4">
      <c r="D13" s="525"/>
      <c r="E13" s="557"/>
      <c r="F13" s="760"/>
      <c r="G13" s="173"/>
      <c r="H13" s="233" t="s">
        <v>603</v>
      </c>
      <c r="I13" s="234"/>
      <c r="J13" s="202"/>
      <c r="K13" s="235">
        <v>1968.0476894000001</v>
      </c>
      <c r="L13" s="235">
        <v>1899.6293283</v>
      </c>
      <c r="M13" s="235">
        <v>1817.2927893999999</v>
      </c>
      <c r="N13" s="235">
        <v>1673.7692987</v>
      </c>
      <c r="O13" s="386">
        <v>1659.1327404000001</v>
      </c>
      <c r="P13" s="657">
        <v>1651.8491146000001</v>
      </c>
      <c r="Q13" s="341">
        <v>-3.4764584958232758</v>
      </c>
      <c r="R13" s="213">
        <v>-4.3343476368457594</v>
      </c>
      <c r="S13" s="213">
        <v>-7.8976536712824235</v>
      </c>
      <c r="T13" s="695">
        <v>-0.87446688808117123</v>
      </c>
      <c r="U13" s="456">
        <v>-0.43900199318855915</v>
      </c>
      <c r="V13" s="564"/>
      <c r="W13" s="565"/>
      <c r="X13" s="236">
        <v>0.50102955963957541</v>
      </c>
    </row>
    <row r="14" spans="4:24" ht="25.15" customHeight="1" x14ac:dyDescent="0.4">
      <c r="D14" s="525"/>
      <c r="E14" s="557"/>
      <c r="F14" s="760"/>
      <c r="G14" s="193"/>
      <c r="H14" s="229" t="s">
        <v>604</v>
      </c>
      <c r="I14" s="230"/>
      <c r="J14" s="196"/>
      <c r="K14" s="231">
        <v>1417.2125679000001</v>
      </c>
      <c r="L14" s="231">
        <v>1388.6703269</v>
      </c>
      <c r="M14" s="231">
        <v>1368.9782613</v>
      </c>
      <c r="N14" s="231">
        <v>1277.9051541000001</v>
      </c>
      <c r="O14" s="385">
        <v>1292.0972675</v>
      </c>
      <c r="P14" s="656">
        <v>1085.5924964999999</v>
      </c>
      <c r="Q14" s="340">
        <v>-2.0139703560696942</v>
      </c>
      <c r="R14" s="212">
        <v>-1.4180518744113746</v>
      </c>
      <c r="S14" s="212">
        <v>-6.6526335570526562</v>
      </c>
      <c r="T14" s="694">
        <v>1.110576426933263</v>
      </c>
      <c r="U14" s="455">
        <v>-15.982138202300632</v>
      </c>
      <c r="V14" s="564"/>
      <c r="W14" s="565"/>
      <c r="X14" s="232">
        <v>0.3292757950238891</v>
      </c>
    </row>
    <row r="15" spans="4:24" ht="25.15" customHeight="1" x14ac:dyDescent="0.4">
      <c r="D15" s="525"/>
      <c r="E15" s="557"/>
      <c r="F15" s="760"/>
      <c r="G15" s="173"/>
      <c r="H15" s="233" t="s">
        <v>605</v>
      </c>
      <c r="I15" s="234"/>
      <c r="J15" s="202"/>
      <c r="K15" s="235">
        <v>14660.605067300001</v>
      </c>
      <c r="L15" s="235">
        <v>14785.1313262</v>
      </c>
      <c r="M15" s="235">
        <v>15059.374228000001</v>
      </c>
      <c r="N15" s="235">
        <v>14563.8110554</v>
      </c>
      <c r="O15" s="386">
        <v>14635.654333100001</v>
      </c>
      <c r="P15" s="657">
        <v>14497.3968301</v>
      </c>
      <c r="Q15" s="341">
        <v>0.84939372098462584</v>
      </c>
      <c r="R15" s="213">
        <v>1.8548560425298843</v>
      </c>
      <c r="S15" s="213">
        <v>-3.2907288516583755</v>
      </c>
      <c r="T15" s="695">
        <v>0.49329998464491265</v>
      </c>
      <c r="U15" s="456">
        <v>-0.94466226007619003</v>
      </c>
      <c r="V15" s="564"/>
      <c r="W15" s="565"/>
      <c r="X15" s="236">
        <v>4.3972686642533256</v>
      </c>
    </row>
    <row r="16" spans="4:24" ht="25.15" customHeight="1" x14ac:dyDescent="0.4">
      <c r="D16" s="525"/>
      <c r="E16" s="557"/>
      <c r="F16" s="760"/>
      <c r="G16" s="193"/>
      <c r="H16" s="229" t="s">
        <v>606</v>
      </c>
      <c r="I16" s="230"/>
      <c r="J16" s="196"/>
      <c r="K16" s="231">
        <v>21807.251285000002</v>
      </c>
      <c r="L16" s="231">
        <v>23416.116818800001</v>
      </c>
      <c r="M16" s="231">
        <v>24098.2090565</v>
      </c>
      <c r="N16" s="231">
        <v>22722.789841599999</v>
      </c>
      <c r="O16" s="385">
        <v>23663.336736000001</v>
      </c>
      <c r="P16" s="656">
        <v>25234.964937500001</v>
      </c>
      <c r="Q16" s="340">
        <v>7.3776631120247904</v>
      </c>
      <c r="R16" s="212">
        <v>2.9129178120275379</v>
      </c>
      <c r="S16" s="212">
        <v>-5.7075578175757036</v>
      </c>
      <c r="T16" s="694">
        <v>4.1392227845107543</v>
      </c>
      <c r="U16" s="455">
        <v>6.641617025670854</v>
      </c>
      <c r="V16" s="564"/>
      <c r="W16" s="565"/>
      <c r="X16" s="232">
        <v>7.6541272797893534</v>
      </c>
    </row>
    <row r="17" spans="1:24" s="242" customFormat="1" ht="25.15" hidden="1" customHeight="1" x14ac:dyDescent="0.4">
      <c r="A17" s="565"/>
      <c r="B17" s="565"/>
      <c r="C17" s="565"/>
      <c r="D17" s="525"/>
      <c r="E17" s="557"/>
      <c r="F17" s="760"/>
      <c r="G17" s="237"/>
      <c r="H17" s="238" t="s">
        <v>607</v>
      </c>
      <c r="I17" s="239"/>
      <c r="J17" s="240"/>
      <c r="K17" s="241">
        <v>18628.073389100002</v>
      </c>
      <c r="L17" s="241">
        <v>20096.060111700001</v>
      </c>
      <c r="M17" s="241">
        <v>20713.377709200002</v>
      </c>
      <c r="N17" s="241">
        <v>19529.7159646</v>
      </c>
      <c r="O17" s="387">
        <v>20345.015233900001</v>
      </c>
      <c r="P17" s="658">
        <v>21854.047880500002</v>
      </c>
      <c r="Q17" s="345">
        <v>7.8805075110933043</v>
      </c>
      <c r="R17" s="254">
        <v>3.0718339518729598</v>
      </c>
      <c r="S17" s="254">
        <v>-5.7144796045227819</v>
      </c>
      <c r="T17" s="696">
        <v>4.174660147530207</v>
      </c>
      <c r="U17" s="457">
        <v>7.4172106987935083</v>
      </c>
      <c r="V17" s="564"/>
      <c r="W17" s="565"/>
      <c r="X17" s="243">
        <v>6.6286465810532409</v>
      </c>
    </row>
    <row r="18" spans="1:24" s="242" customFormat="1" ht="25.15" hidden="1" customHeight="1" x14ac:dyDescent="0.4">
      <c r="A18" s="565"/>
      <c r="B18" s="565"/>
      <c r="C18" s="565"/>
      <c r="D18" s="525"/>
      <c r="E18" s="557"/>
      <c r="F18" s="760"/>
      <c r="G18" s="237"/>
      <c r="H18" s="238" t="s">
        <v>608</v>
      </c>
      <c r="I18" s="239"/>
      <c r="J18" s="240"/>
      <c r="K18" s="241">
        <v>3179.1778958999998</v>
      </c>
      <c r="L18" s="241">
        <v>3320.0567071</v>
      </c>
      <c r="M18" s="241">
        <v>3384.8313473000003</v>
      </c>
      <c r="N18" s="241">
        <v>3193.0738770000003</v>
      </c>
      <c r="O18" s="387">
        <v>3318.3215021000001</v>
      </c>
      <c r="P18" s="658">
        <v>3380.9170570000001</v>
      </c>
      <c r="Q18" s="345">
        <v>4.4312968891009108</v>
      </c>
      <c r="R18" s="254">
        <v>1.9510100553848497</v>
      </c>
      <c r="S18" s="254">
        <v>-5.665200142186122</v>
      </c>
      <c r="T18" s="696">
        <v>3.9224781487885219</v>
      </c>
      <c r="U18" s="457">
        <v>1.886361971267303</v>
      </c>
      <c r="V18" s="564"/>
      <c r="W18" s="565"/>
      <c r="X18" s="243">
        <v>1.025480698736114</v>
      </c>
    </row>
    <row r="19" spans="1:24" ht="25.15" customHeight="1" x14ac:dyDescent="0.4">
      <c r="D19" s="525"/>
      <c r="E19" s="557"/>
      <c r="F19" s="760"/>
      <c r="G19" s="173"/>
      <c r="H19" s="233" t="s">
        <v>609</v>
      </c>
      <c r="I19" s="234"/>
      <c r="J19" s="202"/>
      <c r="K19" s="235">
        <v>28299.592728700001</v>
      </c>
      <c r="L19" s="235">
        <v>28749.0348266</v>
      </c>
      <c r="M19" s="235">
        <v>28933.754414900002</v>
      </c>
      <c r="N19" s="235">
        <v>27831.7809376</v>
      </c>
      <c r="O19" s="386">
        <v>32022.317014799999</v>
      </c>
      <c r="P19" s="657">
        <v>34019.143470800002</v>
      </c>
      <c r="Q19" s="341">
        <v>1.5881574770657325</v>
      </c>
      <c r="R19" s="213">
        <v>0.64252448617541091</v>
      </c>
      <c r="S19" s="213">
        <v>-3.8086086634250282</v>
      </c>
      <c r="T19" s="695">
        <v>15.056658021976222</v>
      </c>
      <c r="U19" s="456">
        <v>6.2357338323679512</v>
      </c>
      <c r="V19" s="564"/>
      <c r="W19" s="565"/>
      <c r="X19" s="236">
        <v>10.318494783718705</v>
      </c>
    </row>
    <row r="20" spans="1:24" ht="25.15" customHeight="1" x14ac:dyDescent="0.4">
      <c r="D20" s="525"/>
      <c r="E20" s="557"/>
      <c r="F20" s="760"/>
      <c r="G20" s="193"/>
      <c r="H20" s="229" t="s">
        <v>610</v>
      </c>
      <c r="I20" s="230"/>
      <c r="J20" s="196"/>
      <c r="K20" s="231">
        <v>10644.6679119</v>
      </c>
      <c r="L20" s="231">
        <v>10829.0487373</v>
      </c>
      <c r="M20" s="231">
        <v>10939.726019900001</v>
      </c>
      <c r="N20" s="231">
        <v>10334.459632399999</v>
      </c>
      <c r="O20" s="385">
        <v>10869.289003600001</v>
      </c>
      <c r="P20" s="656">
        <v>11123.9238601</v>
      </c>
      <c r="Q20" s="340">
        <v>1.7321425799847967</v>
      </c>
      <c r="R20" s="212">
        <v>1.0220406730535814</v>
      </c>
      <c r="S20" s="212">
        <v>-5.5327380813649851</v>
      </c>
      <c r="T20" s="694">
        <v>5.1752040283096656</v>
      </c>
      <c r="U20" s="455">
        <v>2.3427002117218709</v>
      </c>
      <c r="V20" s="564"/>
      <c r="W20" s="565"/>
      <c r="X20" s="232">
        <v>3.3740458640132434</v>
      </c>
    </row>
    <row r="21" spans="1:24" ht="25.15" customHeight="1" x14ac:dyDescent="0.4">
      <c r="D21" s="525"/>
      <c r="E21" s="557"/>
      <c r="F21" s="760"/>
      <c r="G21" s="173"/>
      <c r="H21" s="233" t="s">
        <v>611</v>
      </c>
      <c r="I21" s="234"/>
      <c r="J21" s="202"/>
      <c r="K21" s="235">
        <v>6753.3075499000006</v>
      </c>
      <c r="L21" s="235">
        <v>6961.9683622000002</v>
      </c>
      <c r="M21" s="235">
        <v>7004.9143574999998</v>
      </c>
      <c r="N21" s="235">
        <v>6479.2227330000005</v>
      </c>
      <c r="O21" s="386">
        <v>6767.7172822000002</v>
      </c>
      <c r="P21" s="657">
        <v>7069.9806133000002</v>
      </c>
      <c r="Q21" s="341">
        <v>3.089757289420203</v>
      </c>
      <c r="R21" s="213">
        <v>0.61686570615826497</v>
      </c>
      <c r="S21" s="213">
        <v>-7.5046117292947851</v>
      </c>
      <c r="T21" s="695">
        <v>4.4526104609838191</v>
      </c>
      <c r="U21" s="456">
        <v>4.4662523343726779</v>
      </c>
      <c r="V21" s="564"/>
      <c r="W21" s="565"/>
      <c r="X21" s="236">
        <v>2.1444266561839123</v>
      </c>
    </row>
    <row r="22" spans="1:24" ht="25.15" customHeight="1" x14ac:dyDescent="0.4">
      <c r="D22" s="525"/>
      <c r="E22" s="557"/>
      <c r="F22" s="760"/>
      <c r="G22" s="193"/>
      <c r="H22" s="229" t="s">
        <v>612</v>
      </c>
      <c r="I22" s="230"/>
      <c r="J22" s="196"/>
      <c r="K22" s="231">
        <v>10193.8021063</v>
      </c>
      <c r="L22" s="231">
        <v>10458.0390752</v>
      </c>
      <c r="M22" s="231">
        <v>10703.638764700001</v>
      </c>
      <c r="N22" s="231">
        <v>10926.1388895</v>
      </c>
      <c r="O22" s="385">
        <v>11151.377985900001</v>
      </c>
      <c r="P22" s="656">
        <v>10974.6891289</v>
      </c>
      <c r="Q22" s="340">
        <v>2.5921335939678158</v>
      </c>
      <c r="R22" s="212">
        <v>2.3484296409105099</v>
      </c>
      <c r="S22" s="212">
        <v>2.0787335007398822</v>
      </c>
      <c r="T22" s="694">
        <v>2.0614701925165457</v>
      </c>
      <c r="U22" s="455">
        <v>-1.58445760894671</v>
      </c>
      <c r="V22" s="564"/>
      <c r="W22" s="565"/>
      <c r="X22" s="232">
        <v>3.3287808267921095</v>
      </c>
    </row>
    <row r="23" spans="1:24" ht="25.15" customHeight="1" x14ac:dyDescent="0.4">
      <c r="D23" s="525"/>
      <c r="E23" s="557"/>
      <c r="F23" s="760"/>
      <c r="G23" s="173"/>
      <c r="H23" s="233" t="s">
        <v>613</v>
      </c>
      <c r="I23" s="234"/>
      <c r="J23" s="202"/>
      <c r="K23" s="235">
        <v>4040.4730571999999</v>
      </c>
      <c r="L23" s="235">
        <v>4131.3211324000004</v>
      </c>
      <c r="M23" s="235">
        <v>4189.0291809999999</v>
      </c>
      <c r="N23" s="235">
        <v>4083.4247742000002</v>
      </c>
      <c r="O23" s="386">
        <v>4188.6312684000004</v>
      </c>
      <c r="P23" s="657">
        <v>4157.0051228000002</v>
      </c>
      <c r="Q23" s="341">
        <v>2.2484514539234945</v>
      </c>
      <c r="R23" s="213">
        <v>1.3968424809057467</v>
      </c>
      <c r="S23" s="213">
        <v>-2.5209756780636638</v>
      </c>
      <c r="T23" s="695">
        <v>2.576427876539289</v>
      </c>
      <c r="U23" s="456">
        <v>-0.75504725943759121</v>
      </c>
      <c r="V23" s="564"/>
      <c r="W23" s="565"/>
      <c r="X23" s="236">
        <v>1.2608793549526436</v>
      </c>
    </row>
    <row r="24" spans="1:24" ht="25.15" customHeight="1" x14ac:dyDescent="0.4">
      <c r="D24" s="525"/>
      <c r="E24" s="557"/>
      <c r="F24" s="760"/>
      <c r="G24" s="193"/>
      <c r="H24" s="229" t="s">
        <v>614</v>
      </c>
      <c r="I24" s="230"/>
      <c r="J24" s="196"/>
      <c r="K24" s="231">
        <v>1125.9542736000001</v>
      </c>
      <c r="L24" s="231">
        <v>1277.2851065</v>
      </c>
      <c r="M24" s="231">
        <v>1358.585879</v>
      </c>
      <c r="N24" s="231">
        <v>1372.8755923000001</v>
      </c>
      <c r="O24" s="385">
        <v>1413.0655073</v>
      </c>
      <c r="P24" s="656">
        <v>1514.8388418</v>
      </c>
      <c r="Q24" s="340">
        <v>13.440229008248416</v>
      </c>
      <c r="R24" s="212">
        <v>6.3651233453100531</v>
      </c>
      <c r="S24" s="212">
        <v>1.0518078776527773</v>
      </c>
      <c r="T24" s="694">
        <v>2.9274258516512219</v>
      </c>
      <c r="U24" s="455">
        <v>7.2023083129714394</v>
      </c>
      <c r="V24" s="564"/>
      <c r="W24" s="565"/>
      <c r="X24" s="232">
        <v>0.45947237621383319</v>
      </c>
    </row>
    <row r="25" spans="1:24" ht="25.15" customHeight="1" x14ac:dyDescent="0.4">
      <c r="D25" s="525"/>
      <c r="E25" s="557"/>
      <c r="F25" s="760"/>
      <c r="G25" s="173"/>
      <c r="H25" s="233" t="s">
        <v>615</v>
      </c>
      <c r="I25" s="234"/>
      <c r="J25" s="202"/>
      <c r="K25" s="235">
        <v>58005.957378300001</v>
      </c>
      <c r="L25" s="235">
        <v>57260.850420100003</v>
      </c>
      <c r="M25" s="235">
        <v>59041.391348199999</v>
      </c>
      <c r="N25" s="235">
        <v>58301.6957568</v>
      </c>
      <c r="O25" s="386">
        <v>61166.730519900004</v>
      </c>
      <c r="P25" s="657">
        <v>63877.129438700002</v>
      </c>
      <c r="Q25" s="341">
        <v>-1.2845352303050506</v>
      </c>
      <c r="R25" s="213">
        <v>3.109525819188641</v>
      </c>
      <c r="S25" s="213">
        <v>-1.2528424119235271</v>
      </c>
      <c r="T25" s="695">
        <v>4.914153397958132</v>
      </c>
      <c r="U25" s="456">
        <v>4.4311652687046843</v>
      </c>
      <c r="V25" s="564"/>
      <c r="W25" s="565"/>
      <c r="X25" s="236">
        <v>19.374850735965651</v>
      </c>
    </row>
    <row r="26" spans="1:24" ht="25.15" customHeight="1" x14ac:dyDescent="0.4">
      <c r="D26" s="525"/>
      <c r="E26" s="557"/>
      <c r="F26" s="760"/>
      <c r="G26" s="193"/>
      <c r="H26" s="229" t="s">
        <v>616</v>
      </c>
      <c r="I26" s="230"/>
      <c r="J26" s="196"/>
      <c r="K26" s="231">
        <v>44030.567122400003</v>
      </c>
      <c r="L26" s="231">
        <v>46498.780094100002</v>
      </c>
      <c r="M26" s="231">
        <v>46851.560669799997</v>
      </c>
      <c r="N26" s="231">
        <v>43813.685932100001</v>
      </c>
      <c r="O26" s="385">
        <v>43180.018612300002</v>
      </c>
      <c r="P26" s="656">
        <v>43879.129607499999</v>
      </c>
      <c r="Q26" s="340">
        <v>5.6056806282750005</v>
      </c>
      <c r="R26" s="212">
        <v>0.75868780855341544</v>
      </c>
      <c r="S26" s="212">
        <v>-6.4840417144485407</v>
      </c>
      <c r="T26" s="694">
        <v>-1.4462771308079825</v>
      </c>
      <c r="U26" s="455">
        <v>1.6190613567749867</v>
      </c>
      <c r="V26" s="564"/>
      <c r="W26" s="565"/>
      <c r="X26" s="232">
        <v>13.309170184068082</v>
      </c>
    </row>
    <row r="27" spans="1:24" ht="25.15" customHeight="1" x14ac:dyDescent="0.4">
      <c r="D27" s="525"/>
      <c r="E27" s="557"/>
      <c r="F27" s="760"/>
      <c r="G27" s="173"/>
      <c r="H27" s="233" t="s">
        <v>617</v>
      </c>
      <c r="I27" s="234"/>
      <c r="J27" s="202"/>
      <c r="K27" s="235">
        <v>37246.293844799999</v>
      </c>
      <c r="L27" s="235">
        <v>36748.440059200002</v>
      </c>
      <c r="M27" s="235">
        <v>39150.032909300004</v>
      </c>
      <c r="N27" s="235">
        <v>37895.861459100001</v>
      </c>
      <c r="O27" s="386">
        <v>39291.9330224</v>
      </c>
      <c r="P27" s="657">
        <v>40454.526651400003</v>
      </c>
      <c r="Q27" s="341">
        <v>-1.3366532189067803</v>
      </c>
      <c r="R27" s="213">
        <v>6.5352239339442786</v>
      </c>
      <c r="S27" s="213">
        <v>-3.203500372798096</v>
      </c>
      <c r="T27" s="695">
        <v>3.6839684059082334</v>
      </c>
      <c r="U27" s="456">
        <v>2.9588608642318937</v>
      </c>
      <c r="V27" s="564"/>
      <c r="W27" s="565"/>
      <c r="X27" s="236">
        <v>12.270438924735922</v>
      </c>
    </row>
    <row r="28" spans="1:24" ht="25.15" customHeight="1" x14ac:dyDescent="0.4">
      <c r="D28" s="525"/>
      <c r="E28" s="557"/>
      <c r="F28" s="760"/>
      <c r="G28" s="193"/>
      <c r="H28" s="244" t="s">
        <v>618</v>
      </c>
      <c r="I28" s="245"/>
      <c r="J28" s="246"/>
      <c r="K28" s="247">
        <v>11607.920739000001</v>
      </c>
      <c r="L28" s="247">
        <v>11740.9149714</v>
      </c>
      <c r="M28" s="247">
        <v>12343.003562100001</v>
      </c>
      <c r="N28" s="247">
        <v>11996.667709400001</v>
      </c>
      <c r="O28" s="388">
        <v>12829.1129153</v>
      </c>
      <c r="P28" s="659">
        <v>13082.207828300001</v>
      </c>
      <c r="Q28" s="346">
        <v>1.1457196804692815</v>
      </c>
      <c r="R28" s="255">
        <v>5.1281232524606812</v>
      </c>
      <c r="S28" s="255">
        <v>-2.8059284837561482</v>
      </c>
      <c r="T28" s="697">
        <v>6.9389702712840506</v>
      </c>
      <c r="U28" s="458">
        <v>1.9728169412100094</v>
      </c>
      <c r="V28" s="564"/>
      <c r="W28" s="525"/>
      <c r="X28" s="248">
        <v>3.9680215156417384</v>
      </c>
    </row>
    <row r="29" spans="1:24" ht="25.15" customHeight="1" x14ac:dyDescent="0.4">
      <c r="D29" s="525"/>
      <c r="E29" s="557"/>
      <c r="F29" s="760"/>
      <c r="G29" s="173"/>
      <c r="H29" s="249" t="s">
        <v>619</v>
      </c>
      <c r="I29" s="250"/>
      <c r="J29" s="182"/>
      <c r="K29" s="251">
        <v>6236.2610839199997</v>
      </c>
      <c r="L29" s="251">
        <v>6207.1760361200004</v>
      </c>
      <c r="M29" s="251">
        <v>6210.6407541500002</v>
      </c>
      <c r="N29" s="251">
        <v>5855.0817884600001</v>
      </c>
      <c r="O29" s="389">
        <v>5779.6198152100005</v>
      </c>
      <c r="P29" s="660">
        <v>5679.6309556799997</v>
      </c>
      <c r="Q29" s="338">
        <v>-0.46638598686951083</v>
      </c>
      <c r="R29" s="210">
        <v>5.5817943777314305E-2</v>
      </c>
      <c r="S29" s="210">
        <v>-5.7249964981859964</v>
      </c>
      <c r="T29" s="698">
        <v>-1.2888286786826852</v>
      </c>
      <c r="U29" s="459">
        <v>-1.7300248585013112</v>
      </c>
      <c r="V29" s="564"/>
      <c r="W29" s="525"/>
      <c r="X29" s="252">
        <v>1.7227136373946215</v>
      </c>
    </row>
    <row r="30" spans="1:24" ht="25.15" hidden="1" customHeight="1" x14ac:dyDescent="0.4">
      <c r="D30" s="525"/>
      <c r="E30" s="557"/>
      <c r="F30" s="760"/>
      <c r="G30" s="173"/>
      <c r="H30" s="253" t="s">
        <v>620</v>
      </c>
      <c r="I30" s="250"/>
      <c r="J30" s="182"/>
      <c r="K30" s="251">
        <v>2365.26963372</v>
      </c>
      <c r="L30" s="251">
        <v>2815.7150604399999</v>
      </c>
      <c r="M30" s="251">
        <v>2795.16502016</v>
      </c>
      <c r="N30" s="251">
        <v>2598.7534702600001</v>
      </c>
      <c r="O30" s="389">
        <v>2576.6514359600001</v>
      </c>
      <c r="P30" s="660">
        <v>2514.2297386400001</v>
      </c>
      <c r="Q30" s="338">
        <v>19.044147030778792</v>
      </c>
      <c r="R30" s="210">
        <v>-0.72983380203210935</v>
      </c>
      <c r="S30" s="210">
        <v>-7.0268319932236807</v>
      </c>
      <c r="T30" s="698">
        <v>-0.8504859946483756</v>
      </c>
      <c r="U30" s="459">
        <v>-2.4225898951187874</v>
      </c>
      <c r="V30" s="564"/>
      <c r="W30" s="525"/>
      <c r="X30" s="252">
        <v>0.76260198806872548</v>
      </c>
    </row>
    <row r="31" spans="1:24" ht="25.15" customHeight="1" x14ac:dyDescent="0.4">
      <c r="D31" s="525"/>
      <c r="E31" s="557"/>
      <c r="F31" s="760"/>
      <c r="G31" s="193"/>
      <c r="H31" s="244" t="s">
        <v>621</v>
      </c>
      <c r="I31" s="245"/>
      <c r="J31" s="246"/>
      <c r="K31" s="247">
        <v>1124.49230842</v>
      </c>
      <c r="L31" s="247">
        <v>1113.24835426</v>
      </c>
      <c r="M31" s="247">
        <v>1104.6910261400001</v>
      </c>
      <c r="N31" s="247">
        <v>1075.5538703</v>
      </c>
      <c r="O31" s="388">
        <v>1062.7582322999999</v>
      </c>
      <c r="P31" s="659">
        <v>1029.49000456</v>
      </c>
      <c r="Q31" s="346">
        <v>-0.99991383451956128</v>
      </c>
      <c r="R31" s="255">
        <v>-0.76868095849899065</v>
      </c>
      <c r="S31" s="255">
        <v>-2.6375841887492202</v>
      </c>
      <c r="T31" s="697">
        <v>-1.1896789508489269</v>
      </c>
      <c r="U31" s="458">
        <v>-3.1303665056540142</v>
      </c>
      <c r="V31" s="564"/>
      <c r="W31" s="525"/>
      <c r="X31" s="248">
        <v>0.31225910349744318</v>
      </c>
    </row>
    <row r="32" spans="1:24" ht="25.15" hidden="1" customHeight="1" x14ac:dyDescent="0.4">
      <c r="D32" s="525"/>
      <c r="E32" s="557"/>
      <c r="F32" s="760"/>
      <c r="G32" s="173"/>
      <c r="H32" s="253" t="s">
        <v>622</v>
      </c>
      <c r="I32" s="250"/>
      <c r="J32" s="182"/>
      <c r="K32" s="251">
        <v>511.57501589999998</v>
      </c>
      <c r="L32" s="251">
        <v>575.40305179999996</v>
      </c>
      <c r="M32" s="251">
        <v>562.08040589999996</v>
      </c>
      <c r="N32" s="251">
        <v>541.38817410000001</v>
      </c>
      <c r="O32" s="389">
        <v>533.53167589999998</v>
      </c>
      <c r="P32" s="660">
        <v>513.78380709999999</v>
      </c>
      <c r="Q32" s="338">
        <v>12.476769567745416</v>
      </c>
      <c r="R32" s="210">
        <v>-2.3153589224672255</v>
      </c>
      <c r="S32" s="210">
        <v>-3.6813650827887678</v>
      </c>
      <c r="T32" s="698">
        <v>-1.4511765450105463</v>
      </c>
      <c r="U32" s="459">
        <v>-3.7013488967993946</v>
      </c>
      <c r="V32" s="564"/>
      <c r="W32" s="525"/>
      <c r="X32" s="252">
        <v>0.15583800744633552</v>
      </c>
    </row>
    <row r="33" spans="1:24" ht="25.15" customHeight="1" x14ac:dyDescent="0.4">
      <c r="D33" s="525"/>
      <c r="E33" s="557"/>
      <c r="F33" s="760"/>
      <c r="G33" s="173"/>
      <c r="H33" s="249" t="s">
        <v>623</v>
      </c>
      <c r="I33" s="250"/>
      <c r="J33" s="182"/>
      <c r="K33" s="251">
        <v>321.18310653999998</v>
      </c>
      <c r="L33" s="251">
        <v>321.01859722</v>
      </c>
      <c r="M33" s="251">
        <v>320.27348549999999</v>
      </c>
      <c r="N33" s="251">
        <v>311.75501588000003</v>
      </c>
      <c r="O33" s="389">
        <v>309.89144057999999</v>
      </c>
      <c r="P33" s="660">
        <v>301.497139</v>
      </c>
      <c r="Q33" s="338">
        <v>-5.1219792277423792E-2</v>
      </c>
      <c r="R33" s="210">
        <v>-0.23210858388038602</v>
      </c>
      <c r="S33" s="210">
        <v>-2.6597486228687406</v>
      </c>
      <c r="T33" s="698">
        <v>-0.59776914727086572</v>
      </c>
      <c r="U33" s="459">
        <v>-2.708787814303304</v>
      </c>
      <c r="V33" s="564"/>
      <c r="W33" s="525"/>
      <c r="X33" s="252">
        <v>9.1448412237301241E-2</v>
      </c>
    </row>
    <row r="34" spans="1:24" ht="25.15" hidden="1" customHeight="1" x14ac:dyDescent="0.4">
      <c r="D34" s="525"/>
      <c r="E34" s="557"/>
      <c r="F34" s="760"/>
      <c r="G34" s="173"/>
      <c r="H34" s="253" t="s">
        <v>624</v>
      </c>
      <c r="I34" s="250"/>
      <c r="J34" s="182"/>
      <c r="K34" s="251">
        <v>101.1140671</v>
      </c>
      <c r="L34" s="251">
        <v>261.21543120000001</v>
      </c>
      <c r="M34" s="251">
        <v>260.26306010000002</v>
      </c>
      <c r="N34" s="251">
        <v>252.89806530000001</v>
      </c>
      <c r="O34" s="389">
        <v>251.9764595</v>
      </c>
      <c r="P34" s="660">
        <v>246.25260460000001</v>
      </c>
      <c r="Q34" s="338">
        <v>158.33737944856142</v>
      </c>
      <c r="R34" s="210">
        <v>-0.36459220484214017</v>
      </c>
      <c r="S34" s="210">
        <v>-2.8298271745403225</v>
      </c>
      <c r="T34" s="698">
        <v>-0.36441789260299728</v>
      </c>
      <c r="U34" s="459">
        <v>-2.2715831912861639</v>
      </c>
      <c r="V34" s="564"/>
      <c r="W34" s="525"/>
      <c r="X34" s="252">
        <v>7.469195155437261E-2</v>
      </c>
    </row>
    <row r="35" spans="1:24" ht="25.15" customHeight="1" thickBot="1" x14ac:dyDescent="0.45">
      <c r="D35" s="525"/>
      <c r="E35" s="610"/>
      <c r="F35" s="760"/>
      <c r="G35" s="193"/>
      <c r="H35" s="229" t="s">
        <v>625</v>
      </c>
      <c r="I35" s="230"/>
      <c r="J35" s="196"/>
      <c r="K35" s="231">
        <v>69.373044500000006</v>
      </c>
      <c r="L35" s="231">
        <v>73.033896200000001</v>
      </c>
      <c r="M35" s="231">
        <v>78.071628700000005</v>
      </c>
      <c r="N35" s="231">
        <v>76.901725800000008</v>
      </c>
      <c r="O35" s="385">
        <v>232.50228540000001</v>
      </c>
      <c r="P35" s="656">
        <v>1705.8302801</v>
      </c>
      <c r="Q35" s="346">
        <v>5.277052097663093</v>
      </c>
      <c r="R35" s="255">
        <v>6.8978005585302427</v>
      </c>
      <c r="S35" s="255">
        <v>-1.4984994158319553</v>
      </c>
      <c r="T35" s="697">
        <v>202.33688903767097</v>
      </c>
      <c r="U35" s="458">
        <v>633.68323118427293</v>
      </c>
      <c r="V35" s="564"/>
      <c r="W35" s="565"/>
      <c r="X35" s="232">
        <v>0.51740282239114654</v>
      </c>
    </row>
    <row r="36" spans="1:24" s="242" customFormat="1" ht="13.5" hidden="1" x14ac:dyDescent="0.4">
      <c r="A36" s="565"/>
      <c r="B36" s="565"/>
      <c r="C36" s="565"/>
      <c r="D36" s="525"/>
      <c r="E36" s="557"/>
      <c r="F36" s="760"/>
      <c r="G36" s="516"/>
      <c r="H36" s="552" t="s">
        <v>626</v>
      </c>
      <c r="I36" s="553"/>
      <c r="J36" s="519"/>
      <c r="K36" s="554">
        <v>35.995168</v>
      </c>
      <c r="L36" s="554">
        <v>39.638281599999999</v>
      </c>
      <c r="M36" s="554">
        <v>44.795839000000001</v>
      </c>
      <c r="N36" s="554">
        <v>45.927617599999998</v>
      </c>
      <c r="O36" s="563">
        <v>200.9881268</v>
      </c>
      <c r="P36" s="563">
        <v>1669.8154592999999</v>
      </c>
      <c r="Q36" s="567">
        <v>10.121118479013624</v>
      </c>
      <c r="R36" s="568">
        <v>13.011556484830056</v>
      </c>
      <c r="S36" s="568">
        <v>2.5265261802552619</v>
      </c>
      <c r="T36" s="568">
        <v>337.61931775011124</v>
      </c>
      <c r="U36" s="683">
        <v>730.8030359234134</v>
      </c>
      <c r="V36" s="564"/>
      <c r="W36" s="565"/>
      <c r="X36" s="555">
        <v>0.50647901001237994</v>
      </c>
    </row>
    <row r="37" spans="1:24" s="242" customFormat="1" ht="14.25" hidden="1" thickBot="1" x14ac:dyDescent="0.45">
      <c r="A37" s="565"/>
      <c r="B37" s="565"/>
      <c r="C37" s="565"/>
      <c r="D37" s="525"/>
      <c r="E37" s="557"/>
      <c r="F37" s="761"/>
      <c r="G37" s="516"/>
      <c r="H37" s="552" t="s">
        <v>627</v>
      </c>
      <c r="I37" s="553"/>
      <c r="J37" s="519"/>
      <c r="K37" s="569">
        <v>33.377876499999999</v>
      </c>
      <c r="L37" s="570">
        <v>33.395614600000002</v>
      </c>
      <c r="M37" s="570">
        <v>33.275789700000004</v>
      </c>
      <c r="N37" s="570">
        <v>30.9741082</v>
      </c>
      <c r="O37" s="571">
        <v>31.514158600000002</v>
      </c>
      <c r="P37" s="571">
        <v>36.014820800000003</v>
      </c>
      <c r="Q37" s="522">
        <v>5.3143284894119347E-2</v>
      </c>
      <c r="R37" s="523">
        <v>-0.35880429641800271</v>
      </c>
      <c r="S37" s="523">
        <v>-6.9169853540696158</v>
      </c>
      <c r="T37" s="523">
        <v>1.7435543148260901</v>
      </c>
      <c r="U37" s="524">
        <v>14.281397314539124</v>
      </c>
      <c r="V37" s="564"/>
      <c r="W37" s="565"/>
      <c r="X37" s="555">
        <v>1.0923812378766657E-2</v>
      </c>
    </row>
    <row r="38" spans="1:24" s="593" customFormat="1" x14ac:dyDescent="0.4">
      <c r="D38" s="565"/>
      <c r="E38" s="607"/>
      <c r="F38" s="607"/>
      <c r="G38" s="607"/>
      <c r="H38" s="607"/>
      <c r="I38" s="607"/>
      <c r="J38" s="607"/>
      <c r="K38" s="607"/>
      <c r="L38" s="607"/>
      <c r="M38" s="607"/>
      <c r="N38" s="607"/>
      <c r="O38" s="607"/>
      <c r="P38" s="607"/>
      <c r="Q38" s="607"/>
      <c r="R38" s="607"/>
      <c r="S38" s="607"/>
      <c r="T38" s="607"/>
      <c r="U38" s="607"/>
      <c r="V38" s="565"/>
      <c r="W38" s="565"/>
      <c r="X38" s="607"/>
    </row>
    <row r="39" spans="1:24" s="593" customFormat="1" x14ac:dyDescent="0.4">
      <c r="D39" s="565"/>
      <c r="E39" s="525"/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525"/>
      <c r="T39" s="525"/>
      <c r="U39" s="525"/>
      <c r="V39" s="565"/>
      <c r="W39" s="565"/>
      <c r="X39" s="525"/>
    </row>
    <row r="40" spans="1:24" s="593" customFormat="1" x14ac:dyDescent="0.4">
      <c r="D40" s="56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65"/>
      <c r="W40" s="565"/>
      <c r="X40" s="525"/>
    </row>
    <row r="41" spans="1:24" s="593" customFormat="1" x14ac:dyDescent="0.4">
      <c r="D41" s="565"/>
      <c r="E41" s="525"/>
      <c r="F41" s="525"/>
      <c r="G41" s="525"/>
      <c r="H41" s="525"/>
      <c r="I41" s="525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65"/>
      <c r="W41" s="565"/>
      <c r="X41" s="525"/>
    </row>
    <row r="42" spans="1:24" s="593" customFormat="1" x14ac:dyDescent="0.4">
      <c r="D42" s="565"/>
      <c r="E42" s="525"/>
      <c r="F42" s="525"/>
      <c r="G42" s="525"/>
      <c r="H42" s="525"/>
      <c r="I42" s="525"/>
      <c r="J42" s="525"/>
      <c r="K42" s="525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65"/>
      <c r="W42" s="565"/>
      <c r="X42" s="525"/>
    </row>
    <row r="43" spans="1:24" s="593" customFormat="1" x14ac:dyDescent="0.4">
      <c r="D43" s="565"/>
      <c r="E43" s="525"/>
      <c r="F43" s="525"/>
      <c r="G43" s="525"/>
      <c r="H43" s="525"/>
      <c r="I43" s="525"/>
      <c r="J43" s="525"/>
      <c r="K43" s="525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65"/>
      <c r="W43" s="565"/>
      <c r="X43" s="525"/>
    </row>
    <row r="44" spans="1:24" s="593" customFormat="1" x14ac:dyDescent="0.4">
      <c r="O44" s="620"/>
      <c r="P44" s="620"/>
      <c r="S44" s="620"/>
      <c r="T44" s="620"/>
    </row>
    <row r="45" spans="1:24" s="593" customFormat="1" x14ac:dyDescent="0.4">
      <c r="O45" s="620"/>
      <c r="P45" s="620"/>
      <c r="S45" s="620"/>
      <c r="T45" s="620"/>
    </row>
    <row r="46" spans="1:24" s="593" customFormat="1" x14ac:dyDescent="0.4">
      <c r="O46" s="620"/>
      <c r="P46" s="620"/>
      <c r="S46" s="620"/>
      <c r="T46" s="620"/>
    </row>
    <row r="47" spans="1:24" s="593" customFormat="1" x14ac:dyDescent="0.4">
      <c r="O47" s="620"/>
      <c r="P47" s="620"/>
      <c r="S47" s="620"/>
      <c r="T47" s="620"/>
    </row>
    <row r="48" spans="1:24" s="593" customFormat="1" x14ac:dyDescent="0.4">
      <c r="O48" s="620"/>
      <c r="P48" s="620"/>
      <c r="S48" s="620"/>
      <c r="T48" s="620"/>
    </row>
    <row r="49" spans="15:20" s="593" customFormat="1" x14ac:dyDescent="0.4">
      <c r="O49" s="620"/>
      <c r="P49" s="620"/>
      <c r="S49" s="620"/>
      <c r="T49" s="620"/>
    </row>
    <row r="50" spans="15:20" s="593" customFormat="1" x14ac:dyDescent="0.4">
      <c r="O50" s="620"/>
      <c r="P50" s="620"/>
      <c r="S50" s="620"/>
      <c r="T50" s="620"/>
    </row>
    <row r="51" spans="15:20" x14ac:dyDescent="0.4">
      <c r="O51" s="544"/>
      <c r="P51" s="544"/>
      <c r="S51" s="544"/>
      <c r="T51" s="544"/>
    </row>
    <row r="52" spans="15:20" x14ac:dyDescent="0.4">
      <c r="O52" s="544"/>
      <c r="P52" s="544"/>
      <c r="S52" s="544"/>
      <c r="T52" s="544"/>
    </row>
    <row r="53" spans="15:20" x14ac:dyDescent="0.4">
      <c r="O53" s="544"/>
      <c r="P53" s="544"/>
      <c r="S53" s="544"/>
      <c r="T53" s="544"/>
    </row>
    <row r="54" spans="15:20" x14ac:dyDescent="0.4">
      <c r="O54" s="544"/>
      <c r="P54" s="544"/>
      <c r="S54" s="544"/>
      <c r="T54" s="544"/>
    </row>
    <row r="55" spans="15:20" x14ac:dyDescent="0.4">
      <c r="O55" s="544"/>
      <c r="P55" s="544"/>
      <c r="S55" s="544"/>
      <c r="T55" s="544"/>
    </row>
    <row r="56" spans="15:20" x14ac:dyDescent="0.4">
      <c r="O56" s="544"/>
      <c r="P56" s="544"/>
      <c r="S56" s="544"/>
      <c r="T56" s="544"/>
    </row>
    <row r="57" spans="15:20" x14ac:dyDescent="0.4">
      <c r="O57" s="544"/>
      <c r="P57" s="544"/>
      <c r="S57" s="544"/>
      <c r="T57" s="544"/>
    </row>
    <row r="58" spans="15:20" x14ac:dyDescent="0.4">
      <c r="O58" s="544"/>
      <c r="P58" s="544"/>
      <c r="S58" s="544"/>
      <c r="T58" s="544"/>
    </row>
    <row r="59" spans="15:20" x14ac:dyDescent="0.4">
      <c r="O59" s="544"/>
      <c r="P59" s="544"/>
      <c r="S59" s="544"/>
      <c r="T59" s="544"/>
    </row>
    <row r="60" spans="15:20" s="593" customFormat="1" x14ac:dyDescent="0.4">
      <c r="O60" s="620"/>
      <c r="S60" s="620"/>
      <c r="T60" s="620"/>
    </row>
    <row r="61" spans="15:20" s="593" customFormat="1" x14ac:dyDescent="0.4">
      <c r="O61" s="620"/>
      <c r="S61" s="620"/>
    </row>
    <row r="62" spans="15:20" s="593" customFormat="1" x14ac:dyDescent="0.4">
      <c r="S62" s="620"/>
    </row>
    <row r="63" spans="15:20" s="593" customFormat="1" x14ac:dyDescent="0.4">
      <c r="S63" s="620"/>
    </row>
    <row r="64" spans="15:20" s="593" customFormat="1" x14ac:dyDescent="0.4"/>
    <row r="65" s="593" customFormat="1" x14ac:dyDescent="0.4"/>
    <row r="66" s="593" customFormat="1" x14ac:dyDescent="0.4"/>
  </sheetData>
  <mergeCells count="4">
    <mergeCell ref="X5:X7"/>
    <mergeCell ref="F8:F37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7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8.75" x14ac:dyDescent="0.4"/>
  <cols>
    <col min="1" max="5" width="2.125" style="593" customWidth="1"/>
    <col min="6" max="6" width="3.625" customWidth="1"/>
    <col min="7" max="7" width="2.125" customWidth="1"/>
    <col min="8" max="8" width="24.625" customWidth="1"/>
    <col min="9" max="10" width="0.875" customWidth="1"/>
    <col min="11" max="11" width="9" hidden="1" customWidth="1"/>
    <col min="12" max="12" width="9" customWidth="1"/>
    <col min="13" max="21" width="8.875" customWidth="1"/>
    <col min="22" max="22" width="0.875" style="593" customWidth="1"/>
    <col min="23" max="23" width="5.625" style="593" customWidth="1"/>
  </cols>
  <sheetData>
    <row r="1" spans="4:24" s="593" customFormat="1" x14ac:dyDescent="0.4"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25"/>
    </row>
    <row r="2" spans="4:24" s="572" customFormat="1" ht="13.5" x14ac:dyDescent="0.4"/>
    <row r="3" spans="4:24" s="593" customFormat="1" x14ac:dyDescent="0.4">
      <c r="D3" s="565"/>
      <c r="E3" s="574" t="s">
        <v>628</v>
      </c>
      <c r="F3" s="574"/>
      <c r="G3" s="574"/>
      <c r="H3" s="574"/>
      <c r="I3" s="574"/>
      <c r="J3" s="574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</row>
    <row r="4" spans="4:24" s="593" customFormat="1" ht="14.25" customHeight="1" thickBot="1" x14ac:dyDescent="0.45">
      <c r="D4" s="565"/>
      <c r="E4" s="574"/>
      <c r="F4" s="574"/>
      <c r="G4" s="574"/>
      <c r="H4" s="574"/>
      <c r="I4" s="574"/>
      <c r="J4" s="574"/>
      <c r="K4" s="565"/>
      <c r="L4" s="575"/>
      <c r="M4" s="565"/>
      <c r="N4" s="565"/>
      <c r="O4" s="565"/>
      <c r="P4" s="565"/>
      <c r="Q4" s="565"/>
      <c r="R4" s="565"/>
      <c r="S4" s="565"/>
      <c r="T4" s="565"/>
      <c r="U4" s="565"/>
      <c r="V4" s="576"/>
      <c r="W4" s="565"/>
      <c r="X4" s="565"/>
    </row>
    <row r="5" spans="4:24" s="593" customFormat="1" ht="13.15" customHeight="1" x14ac:dyDescent="0.4">
      <c r="D5" s="565"/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W5" s="565"/>
      <c r="X5" s="756" t="s">
        <v>706</v>
      </c>
    </row>
    <row r="6" spans="4:24" s="593" customFormat="1" ht="18.75" customHeight="1" x14ac:dyDescent="0.4">
      <c r="D6" s="565"/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W6" s="565"/>
      <c r="X6" s="757"/>
    </row>
    <row r="7" spans="4:24" s="593" customFormat="1" ht="19.5" customHeight="1" thickBot="1" x14ac:dyDescent="0.45">
      <c r="D7" s="565"/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W7" s="565"/>
      <c r="X7" s="758"/>
    </row>
    <row r="8" spans="4:24" ht="25.15" customHeight="1" x14ac:dyDescent="0.4">
      <c r="D8" s="608"/>
      <c r="E8" s="557"/>
      <c r="F8" s="759" t="s">
        <v>29</v>
      </c>
      <c r="G8" s="168" t="s">
        <v>3</v>
      </c>
      <c r="H8" s="169"/>
      <c r="I8" s="169"/>
      <c r="J8" s="171"/>
      <c r="K8" s="344">
        <v>160920.26880608001</v>
      </c>
      <c r="L8" s="344">
        <v>164191.03077849999</v>
      </c>
      <c r="M8" s="344">
        <v>167986.87527309</v>
      </c>
      <c r="N8" s="344">
        <v>161853.41825573999</v>
      </c>
      <c r="O8" s="383">
        <v>166441.35131798999</v>
      </c>
      <c r="P8" s="654">
        <v>170637.95615233999</v>
      </c>
      <c r="Q8" s="336">
        <v>2.0325357375343911</v>
      </c>
      <c r="R8" s="335">
        <v>2.3118464367951619</v>
      </c>
      <c r="S8" s="335">
        <v>-3.6511525125871191</v>
      </c>
      <c r="T8" s="692">
        <v>2.834622284591326</v>
      </c>
      <c r="U8" s="453">
        <v>2.5213715228328715</v>
      </c>
      <c r="V8" s="564"/>
      <c r="W8" s="565"/>
      <c r="X8" s="224">
        <v>100</v>
      </c>
    </row>
    <row r="9" spans="4:24" ht="25.15" customHeight="1" x14ac:dyDescent="0.4">
      <c r="D9" s="608"/>
      <c r="E9" s="557"/>
      <c r="F9" s="760"/>
      <c r="G9" s="173"/>
      <c r="H9" s="256" t="s">
        <v>629</v>
      </c>
      <c r="I9" s="226"/>
      <c r="J9" s="176"/>
      <c r="K9" s="227">
        <v>144.05975570000001</v>
      </c>
      <c r="L9" s="227">
        <v>146.79790410000001</v>
      </c>
      <c r="M9" s="227">
        <v>147.6122201</v>
      </c>
      <c r="N9" s="227">
        <v>132.0810725</v>
      </c>
      <c r="O9" s="384">
        <v>140.52513020000001</v>
      </c>
      <c r="P9" s="655">
        <v>141.8783885</v>
      </c>
      <c r="Q9" s="337">
        <v>1.9007032093696585</v>
      </c>
      <c r="R9" s="209">
        <v>0.55471909152413623</v>
      </c>
      <c r="S9" s="209">
        <v>-10.521586620320733</v>
      </c>
      <c r="T9" s="693">
        <v>6.3930868671588037</v>
      </c>
      <c r="U9" s="454">
        <v>0.96300092237879831</v>
      </c>
      <c r="V9" s="564"/>
      <c r="W9" s="565"/>
      <c r="X9" s="228">
        <v>8.31458555289631E-2</v>
      </c>
    </row>
    <row r="10" spans="4:24" ht="25.15" customHeight="1" x14ac:dyDescent="0.4">
      <c r="D10" s="608"/>
      <c r="E10" s="557"/>
      <c r="F10" s="760"/>
      <c r="G10" s="193"/>
      <c r="H10" s="229" t="s">
        <v>630</v>
      </c>
      <c r="I10" s="230"/>
      <c r="J10" s="196"/>
      <c r="K10" s="231" t="s">
        <v>51</v>
      </c>
      <c r="L10" s="231" t="s">
        <v>51</v>
      </c>
      <c r="M10" s="231" t="s">
        <v>51</v>
      </c>
      <c r="N10" s="231" t="s">
        <v>51</v>
      </c>
      <c r="O10" s="385" t="s">
        <v>51</v>
      </c>
      <c r="P10" s="656" t="s">
        <v>51</v>
      </c>
      <c r="Q10" s="340" t="s">
        <v>51</v>
      </c>
      <c r="R10" s="212" t="s">
        <v>51</v>
      </c>
      <c r="S10" s="212" t="s">
        <v>51</v>
      </c>
      <c r="T10" s="694" t="s">
        <v>51</v>
      </c>
      <c r="U10" s="455" t="s">
        <v>51</v>
      </c>
      <c r="V10" s="564"/>
      <c r="W10" s="565"/>
      <c r="X10" s="232" t="s">
        <v>51</v>
      </c>
    </row>
    <row r="11" spans="4:24" ht="25.15" customHeight="1" x14ac:dyDescent="0.4">
      <c r="D11" s="608"/>
      <c r="E11" s="557"/>
      <c r="F11" s="760"/>
      <c r="G11" s="173"/>
      <c r="H11" s="233" t="s">
        <v>631</v>
      </c>
      <c r="I11" s="234"/>
      <c r="J11" s="202"/>
      <c r="K11" s="235">
        <v>1180.9360917000001</v>
      </c>
      <c r="L11" s="235">
        <v>1226.6642982000001</v>
      </c>
      <c r="M11" s="235">
        <v>1228.9791404</v>
      </c>
      <c r="N11" s="235">
        <v>1201.4100427000001</v>
      </c>
      <c r="O11" s="386">
        <v>1273.4846858000001</v>
      </c>
      <c r="P11" s="657">
        <v>1312.0065156000001</v>
      </c>
      <c r="Q11" s="341">
        <v>3.8721999286322584</v>
      </c>
      <c r="R11" s="213">
        <v>0.18871032632128415</v>
      </c>
      <c r="S11" s="213">
        <v>-2.2432518822920744</v>
      </c>
      <c r="T11" s="695">
        <v>5.9991710189156056</v>
      </c>
      <c r="U11" s="456">
        <v>3.024915040560594</v>
      </c>
      <c r="V11" s="564"/>
      <c r="W11" s="565"/>
      <c r="X11" s="236">
        <v>0.7688831636196366</v>
      </c>
    </row>
    <row r="12" spans="4:24" ht="25.15" customHeight="1" x14ac:dyDescent="0.4">
      <c r="D12" s="608"/>
      <c r="E12" s="557"/>
      <c r="F12" s="760"/>
      <c r="G12" s="193"/>
      <c r="H12" s="229" t="s">
        <v>632</v>
      </c>
      <c r="I12" s="230"/>
      <c r="J12" s="196"/>
      <c r="K12" s="231">
        <v>183.95688799999999</v>
      </c>
      <c r="L12" s="231">
        <v>183.30149750000001</v>
      </c>
      <c r="M12" s="231">
        <v>183.0891135</v>
      </c>
      <c r="N12" s="231">
        <v>173.81093150000001</v>
      </c>
      <c r="O12" s="385">
        <v>179.322667</v>
      </c>
      <c r="P12" s="656">
        <v>174.35704580000001</v>
      </c>
      <c r="Q12" s="340">
        <v>-0.35627396566959568</v>
      </c>
      <c r="R12" s="212">
        <v>-0.11586593830200664</v>
      </c>
      <c r="S12" s="212">
        <v>-5.0675771063799395</v>
      </c>
      <c r="T12" s="694">
        <v>3.1711098102020108</v>
      </c>
      <c r="U12" s="455">
        <v>-2.7690984542405817</v>
      </c>
      <c r="V12" s="564"/>
      <c r="W12" s="565"/>
      <c r="X12" s="232">
        <v>0.10217952074176261</v>
      </c>
    </row>
    <row r="13" spans="4:24" ht="25.15" customHeight="1" x14ac:dyDescent="0.4">
      <c r="D13" s="608"/>
      <c r="E13" s="557"/>
      <c r="F13" s="760"/>
      <c r="G13" s="173"/>
      <c r="H13" s="233" t="s">
        <v>603</v>
      </c>
      <c r="I13" s="234"/>
      <c r="J13" s="202"/>
      <c r="K13" s="235">
        <v>109.6379958</v>
      </c>
      <c r="L13" s="235">
        <v>105.52857660000001</v>
      </c>
      <c r="M13" s="235">
        <v>103.4445384</v>
      </c>
      <c r="N13" s="235">
        <v>97.083691099999996</v>
      </c>
      <c r="O13" s="386">
        <v>95.805592500000003</v>
      </c>
      <c r="P13" s="657">
        <v>94.790334099999995</v>
      </c>
      <c r="Q13" s="341">
        <v>-3.7481706684025284</v>
      </c>
      <c r="R13" s="213">
        <v>-1.9748567327875888</v>
      </c>
      <c r="S13" s="213">
        <v>-6.1490412141468891</v>
      </c>
      <c r="T13" s="695">
        <v>-1.3164915605480054</v>
      </c>
      <c r="U13" s="456">
        <v>-1.0597068224383777</v>
      </c>
      <c r="V13" s="564"/>
      <c r="W13" s="565"/>
      <c r="X13" s="236">
        <v>5.5550556416284237E-2</v>
      </c>
    </row>
    <row r="14" spans="4:24" ht="25.15" customHeight="1" x14ac:dyDescent="0.4">
      <c r="D14" s="608"/>
      <c r="E14" s="557"/>
      <c r="F14" s="760"/>
      <c r="G14" s="193"/>
      <c r="H14" s="229" t="s">
        <v>604</v>
      </c>
      <c r="I14" s="230"/>
      <c r="J14" s="196"/>
      <c r="K14" s="231">
        <v>392.82481640000003</v>
      </c>
      <c r="L14" s="231">
        <v>367.785098</v>
      </c>
      <c r="M14" s="231">
        <v>356.36179880000003</v>
      </c>
      <c r="N14" s="231">
        <v>331.10308259999999</v>
      </c>
      <c r="O14" s="385">
        <v>333.71752290000001</v>
      </c>
      <c r="P14" s="656">
        <v>340.48188329999999</v>
      </c>
      <c r="Q14" s="340">
        <v>-6.3742710120693991</v>
      </c>
      <c r="R14" s="212">
        <v>-3.1059711940802925</v>
      </c>
      <c r="S14" s="212">
        <v>-7.0879416045870673</v>
      </c>
      <c r="T14" s="694">
        <v>0.78961520970146637</v>
      </c>
      <c r="U14" s="455">
        <v>2.0269718956372973</v>
      </c>
      <c r="V14" s="564"/>
      <c r="W14" s="565"/>
      <c r="X14" s="232">
        <v>0.1995346703496782</v>
      </c>
    </row>
    <row r="15" spans="4:24" ht="25.15" customHeight="1" x14ac:dyDescent="0.4">
      <c r="D15" s="608"/>
      <c r="E15" s="557"/>
      <c r="F15" s="760"/>
      <c r="G15" s="173"/>
      <c r="H15" s="233" t="s">
        <v>633</v>
      </c>
      <c r="I15" s="234"/>
      <c r="J15" s="202"/>
      <c r="K15" s="235">
        <v>2308.5398287000003</v>
      </c>
      <c r="L15" s="235">
        <v>2331.9741727000001</v>
      </c>
      <c r="M15" s="235">
        <v>2389.4287611</v>
      </c>
      <c r="N15" s="235">
        <v>2307.9119540000002</v>
      </c>
      <c r="O15" s="386">
        <v>2285.5316547000002</v>
      </c>
      <c r="P15" s="657">
        <v>2222.3601601999999</v>
      </c>
      <c r="Q15" s="341">
        <v>1.0151154296175191</v>
      </c>
      <c r="R15" s="213">
        <v>2.4637746452173648</v>
      </c>
      <c r="S15" s="213">
        <v>-3.4115604711509651</v>
      </c>
      <c r="T15" s="695">
        <v>-0.96972067158849207</v>
      </c>
      <c r="U15" s="456">
        <v>-2.7639737288299493</v>
      </c>
      <c r="V15" s="564"/>
      <c r="W15" s="565"/>
      <c r="X15" s="236">
        <v>1.3023832506619744</v>
      </c>
    </row>
    <row r="16" spans="4:24" ht="25.15" customHeight="1" x14ac:dyDescent="0.4">
      <c r="D16" s="608"/>
      <c r="E16" s="557"/>
      <c r="F16" s="760"/>
      <c r="G16" s="193"/>
      <c r="H16" s="229" t="s">
        <v>606</v>
      </c>
      <c r="I16" s="230"/>
      <c r="J16" s="196"/>
      <c r="K16" s="231">
        <v>18057.063596399999</v>
      </c>
      <c r="L16" s="231">
        <v>19497.657908699999</v>
      </c>
      <c r="M16" s="231">
        <v>19992.573177300001</v>
      </c>
      <c r="N16" s="231">
        <v>18766.751606900001</v>
      </c>
      <c r="O16" s="385">
        <v>19400.745402500001</v>
      </c>
      <c r="P16" s="656">
        <v>19826.349868400001</v>
      </c>
      <c r="Q16" s="340">
        <v>7.9780098497698626</v>
      </c>
      <c r="R16" s="212">
        <v>2.5383318905147334</v>
      </c>
      <c r="S16" s="212">
        <v>-6.131384687348918</v>
      </c>
      <c r="T16" s="694">
        <v>3.3782820217373111</v>
      </c>
      <c r="U16" s="455">
        <v>2.1937531629333984</v>
      </c>
      <c r="V16" s="564"/>
      <c r="W16" s="565"/>
      <c r="X16" s="232">
        <v>11.618956482753276</v>
      </c>
    </row>
    <row r="17" spans="1:24" s="242" customFormat="1" ht="25.15" hidden="1" customHeight="1" x14ac:dyDescent="0.4">
      <c r="A17" s="565"/>
      <c r="B17" s="565"/>
      <c r="C17" s="565"/>
      <c r="D17" s="608"/>
      <c r="E17" s="557"/>
      <c r="F17" s="760"/>
      <c r="G17" s="237"/>
      <c r="H17" s="238" t="s">
        <v>607</v>
      </c>
      <c r="I17" s="239"/>
      <c r="J17" s="240"/>
      <c r="K17" s="241">
        <v>15240.205575</v>
      </c>
      <c r="L17" s="241">
        <v>16536.761408000002</v>
      </c>
      <c r="M17" s="241">
        <v>16962.4127004</v>
      </c>
      <c r="N17" s="241">
        <v>15914.845986100001</v>
      </c>
      <c r="O17" s="387">
        <v>16427.066045300002</v>
      </c>
      <c r="P17" s="658">
        <v>16793.821359199999</v>
      </c>
      <c r="Q17" s="345">
        <v>8.5074694473076473</v>
      </c>
      <c r="R17" s="254">
        <v>2.5739700894159334</v>
      </c>
      <c r="S17" s="254">
        <v>-6.1758119720509814</v>
      </c>
      <c r="T17" s="696">
        <v>3.2185046568931508</v>
      </c>
      <c r="U17" s="457">
        <v>2.2326282300723532</v>
      </c>
      <c r="V17" s="564"/>
      <c r="W17" s="565"/>
      <c r="X17" s="243">
        <v>9.8417853435885192</v>
      </c>
    </row>
    <row r="18" spans="1:24" s="242" customFormat="1" ht="25.15" hidden="1" customHeight="1" x14ac:dyDescent="0.4">
      <c r="A18" s="565"/>
      <c r="B18" s="565"/>
      <c r="C18" s="565"/>
      <c r="D18" s="608"/>
      <c r="E18" s="557"/>
      <c r="F18" s="760"/>
      <c r="G18" s="237"/>
      <c r="H18" s="238" t="s">
        <v>608</v>
      </c>
      <c r="I18" s="239"/>
      <c r="J18" s="240"/>
      <c r="K18" s="241">
        <v>2816.8580213999999</v>
      </c>
      <c r="L18" s="241">
        <v>2960.8965007000002</v>
      </c>
      <c r="M18" s="241">
        <v>3030.1604769</v>
      </c>
      <c r="N18" s="241">
        <v>2851.9056208000002</v>
      </c>
      <c r="O18" s="387">
        <v>2973.6793572000001</v>
      </c>
      <c r="P18" s="658">
        <v>3032.5285091999999</v>
      </c>
      <c r="Q18" s="345">
        <v>5.1134447744871414</v>
      </c>
      <c r="R18" s="254">
        <v>2.3392906906278155</v>
      </c>
      <c r="S18" s="254">
        <v>-5.8826869883262134</v>
      </c>
      <c r="T18" s="696">
        <v>4.2699076544419734</v>
      </c>
      <c r="U18" s="457">
        <v>1.9790012617705965</v>
      </c>
      <c r="V18" s="564"/>
      <c r="W18" s="565"/>
      <c r="X18" s="243">
        <v>1.7771711391647576</v>
      </c>
    </row>
    <row r="19" spans="1:24" ht="25.15" customHeight="1" x14ac:dyDescent="0.4">
      <c r="D19" s="608"/>
      <c r="E19" s="557"/>
      <c r="F19" s="760"/>
      <c r="G19" s="173"/>
      <c r="H19" s="233" t="s">
        <v>634</v>
      </c>
      <c r="I19" s="234"/>
      <c r="J19" s="202"/>
      <c r="K19" s="235">
        <v>2163.0526091000002</v>
      </c>
      <c r="L19" s="235">
        <v>2142.9159033999999</v>
      </c>
      <c r="M19" s="235">
        <v>2117.751953</v>
      </c>
      <c r="N19" s="235">
        <v>2197.3180298000002</v>
      </c>
      <c r="O19" s="386">
        <v>2897.4161352000001</v>
      </c>
      <c r="P19" s="657">
        <v>2949.9797640000002</v>
      </c>
      <c r="Q19" s="341">
        <v>-0.93093924832362562</v>
      </c>
      <c r="R19" s="213">
        <v>-1.1742854845621431</v>
      </c>
      <c r="S19" s="213">
        <v>3.7571008581664733</v>
      </c>
      <c r="T19" s="695">
        <v>31.861482766958527</v>
      </c>
      <c r="U19" s="456">
        <v>1.8141553145030631</v>
      </c>
      <c r="V19" s="564"/>
      <c r="W19" s="565"/>
      <c r="X19" s="236">
        <v>1.7287945955976844</v>
      </c>
    </row>
    <row r="20" spans="1:24" ht="25.15" customHeight="1" x14ac:dyDescent="0.4">
      <c r="D20" s="608"/>
      <c r="E20" s="557"/>
      <c r="F20" s="760"/>
      <c r="G20" s="193"/>
      <c r="H20" s="229" t="s">
        <v>635</v>
      </c>
      <c r="I20" s="230"/>
      <c r="J20" s="196"/>
      <c r="K20" s="231">
        <v>958.70732140000007</v>
      </c>
      <c r="L20" s="231">
        <v>906.77222600000005</v>
      </c>
      <c r="M20" s="231">
        <v>899.2272534</v>
      </c>
      <c r="N20" s="231">
        <v>855.12762859999998</v>
      </c>
      <c r="O20" s="385">
        <v>868.62615890000006</v>
      </c>
      <c r="P20" s="656">
        <v>857.04885009999998</v>
      </c>
      <c r="Q20" s="340">
        <v>-5.4172002487849147</v>
      </c>
      <c r="R20" s="212">
        <v>-0.83206922131733307</v>
      </c>
      <c r="S20" s="212">
        <v>-4.9041690666356335</v>
      </c>
      <c r="T20" s="694">
        <v>1.5785398399651429</v>
      </c>
      <c r="U20" s="455">
        <v>-1.3328298579749487</v>
      </c>
      <c r="V20" s="564"/>
      <c r="W20" s="565"/>
      <c r="X20" s="232">
        <v>0.50226155389182858</v>
      </c>
    </row>
    <row r="21" spans="1:24" ht="25.15" customHeight="1" x14ac:dyDescent="0.4">
      <c r="D21" s="608"/>
      <c r="E21" s="557"/>
      <c r="F21" s="760"/>
      <c r="G21" s="173"/>
      <c r="H21" s="233" t="s">
        <v>611</v>
      </c>
      <c r="I21" s="234"/>
      <c r="J21" s="202"/>
      <c r="K21" s="235" t="s">
        <v>51</v>
      </c>
      <c r="L21" s="235" t="s">
        <v>51</v>
      </c>
      <c r="M21" s="235" t="s">
        <v>51</v>
      </c>
      <c r="N21" s="235" t="s">
        <v>51</v>
      </c>
      <c r="O21" s="386" t="s">
        <v>51</v>
      </c>
      <c r="P21" s="657" t="s">
        <v>51</v>
      </c>
      <c r="Q21" s="341" t="s">
        <v>51</v>
      </c>
      <c r="R21" s="213" t="s">
        <v>51</v>
      </c>
      <c r="S21" s="213" t="s">
        <v>51</v>
      </c>
      <c r="T21" s="695" t="s">
        <v>51</v>
      </c>
      <c r="U21" s="456" t="s">
        <v>51</v>
      </c>
      <c r="V21" s="564"/>
      <c r="W21" s="565"/>
      <c r="X21" s="236" t="s">
        <v>51</v>
      </c>
    </row>
    <row r="22" spans="1:24" ht="25.15" customHeight="1" x14ac:dyDescent="0.4">
      <c r="D22" s="608"/>
      <c r="E22" s="557"/>
      <c r="F22" s="760"/>
      <c r="G22" s="193"/>
      <c r="H22" s="229" t="s">
        <v>612</v>
      </c>
      <c r="I22" s="230"/>
      <c r="J22" s="196"/>
      <c r="K22" s="231">
        <v>8162.9498859000005</v>
      </c>
      <c r="L22" s="231">
        <v>8348.2788552000002</v>
      </c>
      <c r="M22" s="231">
        <v>8564.5954763000009</v>
      </c>
      <c r="N22" s="231">
        <v>8849.5132016000007</v>
      </c>
      <c r="O22" s="385">
        <v>8864.4147309</v>
      </c>
      <c r="P22" s="656">
        <v>8584.127604700001</v>
      </c>
      <c r="Q22" s="340">
        <v>2.2703675986069927</v>
      </c>
      <c r="R22" s="212">
        <v>2.5911523183639318</v>
      </c>
      <c r="S22" s="212">
        <v>3.3266921489570223</v>
      </c>
      <c r="T22" s="694">
        <v>0.16838812441462014</v>
      </c>
      <c r="U22" s="455">
        <v>-3.1619360635616545</v>
      </c>
      <c r="V22" s="564"/>
      <c r="W22" s="565"/>
      <c r="X22" s="232">
        <v>5.0306085458714547</v>
      </c>
    </row>
    <row r="23" spans="1:24" ht="25.15" customHeight="1" x14ac:dyDescent="0.4">
      <c r="D23" s="608"/>
      <c r="E23" s="557"/>
      <c r="F23" s="760"/>
      <c r="G23" s="173"/>
      <c r="H23" s="233" t="s">
        <v>613</v>
      </c>
      <c r="I23" s="234"/>
      <c r="J23" s="202"/>
      <c r="K23" s="235">
        <v>845.35110600000007</v>
      </c>
      <c r="L23" s="235">
        <v>896.4770767</v>
      </c>
      <c r="M23" s="235">
        <v>913.37510029999999</v>
      </c>
      <c r="N23" s="235">
        <v>941.92901979999999</v>
      </c>
      <c r="O23" s="386">
        <v>931.58854580000002</v>
      </c>
      <c r="P23" s="657">
        <v>880.37806480000006</v>
      </c>
      <c r="Q23" s="341">
        <v>6.0478977713669613</v>
      </c>
      <c r="R23" s="213">
        <v>1.8849364963355209</v>
      </c>
      <c r="S23" s="213">
        <v>3.1261985892347521</v>
      </c>
      <c r="T23" s="695">
        <v>-1.0977975816262253</v>
      </c>
      <c r="U23" s="456">
        <v>-5.4971136378692886</v>
      </c>
      <c r="V23" s="564"/>
      <c r="W23" s="565"/>
      <c r="X23" s="236">
        <v>0.51593331557137689</v>
      </c>
    </row>
    <row r="24" spans="1:24" ht="25.15" customHeight="1" x14ac:dyDescent="0.4">
      <c r="D24" s="608"/>
      <c r="E24" s="557"/>
      <c r="F24" s="760"/>
      <c r="G24" s="193"/>
      <c r="H24" s="229" t="s">
        <v>614</v>
      </c>
      <c r="I24" s="230"/>
      <c r="J24" s="196"/>
      <c r="K24" s="231">
        <v>449.4976494</v>
      </c>
      <c r="L24" s="231">
        <v>518.9911386</v>
      </c>
      <c r="M24" s="231">
        <v>534.32784579999998</v>
      </c>
      <c r="N24" s="231">
        <v>519.85633280000002</v>
      </c>
      <c r="O24" s="385">
        <v>500.59806070000002</v>
      </c>
      <c r="P24" s="656">
        <v>501.20541810000003</v>
      </c>
      <c r="Q24" s="340">
        <v>15.460256420197416</v>
      </c>
      <c r="R24" s="212">
        <v>2.9551000121835092</v>
      </c>
      <c r="S24" s="212">
        <v>-2.7083583821713608</v>
      </c>
      <c r="T24" s="694">
        <v>-3.7045373663667669</v>
      </c>
      <c r="U24" s="455">
        <v>0.12132635894568367</v>
      </c>
      <c r="V24" s="564"/>
      <c r="W24" s="565"/>
      <c r="X24" s="232">
        <v>0.29372446166229288</v>
      </c>
    </row>
    <row r="25" spans="1:24" ht="25.15" customHeight="1" x14ac:dyDescent="0.4">
      <c r="D25" s="608"/>
      <c r="E25" s="557"/>
      <c r="F25" s="760"/>
      <c r="G25" s="173"/>
      <c r="H25" s="233" t="s">
        <v>636</v>
      </c>
      <c r="I25" s="234"/>
      <c r="J25" s="202"/>
      <c r="K25" s="235">
        <v>58005.957378300001</v>
      </c>
      <c r="L25" s="235">
        <v>57260.850420100003</v>
      </c>
      <c r="M25" s="235">
        <v>59041.391348199999</v>
      </c>
      <c r="N25" s="235">
        <v>58301.6957568</v>
      </c>
      <c r="O25" s="386">
        <v>61166.730519900004</v>
      </c>
      <c r="P25" s="657">
        <v>63877.129438700002</v>
      </c>
      <c r="Q25" s="341">
        <v>-1.2845352303050506</v>
      </c>
      <c r="R25" s="213">
        <v>3.109525819188641</v>
      </c>
      <c r="S25" s="213">
        <v>-1.2528424119235271</v>
      </c>
      <c r="T25" s="695">
        <v>4.914153397958132</v>
      </c>
      <c r="U25" s="456">
        <v>4.4311652687046843</v>
      </c>
      <c r="V25" s="564"/>
      <c r="W25" s="565"/>
      <c r="X25" s="236">
        <v>37.434302941177158</v>
      </c>
    </row>
    <row r="26" spans="1:24" ht="25.15" customHeight="1" x14ac:dyDescent="0.4">
      <c r="D26" s="608"/>
      <c r="E26" s="557"/>
      <c r="F26" s="760"/>
      <c r="G26" s="193"/>
      <c r="H26" s="229" t="s">
        <v>616</v>
      </c>
      <c r="I26" s="230"/>
      <c r="J26" s="196"/>
      <c r="K26" s="231">
        <v>44030.567122400003</v>
      </c>
      <c r="L26" s="231">
        <v>46498.780094100002</v>
      </c>
      <c r="M26" s="231">
        <v>46851.560669799997</v>
      </c>
      <c r="N26" s="231">
        <v>43813.685932100001</v>
      </c>
      <c r="O26" s="385">
        <v>43180.018612300002</v>
      </c>
      <c r="P26" s="656">
        <v>43879.129607499999</v>
      </c>
      <c r="Q26" s="340">
        <v>5.6056806282750005</v>
      </c>
      <c r="R26" s="212">
        <v>0.75868780855341544</v>
      </c>
      <c r="S26" s="212">
        <v>-6.4840417144485407</v>
      </c>
      <c r="T26" s="694">
        <v>-1.4462771308079825</v>
      </c>
      <c r="U26" s="455">
        <v>1.6190613567749867</v>
      </c>
      <c r="V26" s="564"/>
      <c r="W26" s="565"/>
      <c r="X26" s="232">
        <v>25.714753386008766</v>
      </c>
    </row>
    <row r="27" spans="1:24" ht="25.15" customHeight="1" x14ac:dyDescent="0.4">
      <c r="D27" s="608"/>
      <c r="E27" s="557"/>
      <c r="F27" s="760"/>
      <c r="G27" s="173"/>
      <c r="H27" s="233" t="s">
        <v>637</v>
      </c>
      <c r="I27" s="234"/>
      <c r="J27" s="202"/>
      <c r="K27" s="235">
        <v>6039.2125760999998</v>
      </c>
      <c r="L27" s="235">
        <v>5805.9183272999999</v>
      </c>
      <c r="M27" s="235">
        <v>6186.3112431999998</v>
      </c>
      <c r="N27" s="235">
        <v>5673.9731455000001</v>
      </c>
      <c r="O27" s="386">
        <v>5952.9594901999999</v>
      </c>
      <c r="P27" s="657">
        <v>6532.4142892999998</v>
      </c>
      <c r="Q27" s="341">
        <v>-3.8629911741019818</v>
      </c>
      <c r="R27" s="213">
        <v>6.5518130716953893</v>
      </c>
      <c r="S27" s="213">
        <v>-8.2818027990939296</v>
      </c>
      <c r="T27" s="695">
        <v>4.9169486274580398</v>
      </c>
      <c r="U27" s="456">
        <v>9.7338945452916548</v>
      </c>
      <c r="V27" s="564"/>
      <c r="W27" s="565"/>
      <c r="X27" s="236">
        <v>3.8282305042777667</v>
      </c>
    </row>
    <row r="28" spans="1:24" ht="25.15" customHeight="1" x14ac:dyDescent="0.4">
      <c r="D28" s="608"/>
      <c r="E28" s="557"/>
      <c r="F28" s="760"/>
      <c r="G28" s="193"/>
      <c r="H28" s="244" t="s">
        <v>638</v>
      </c>
      <c r="I28" s="245"/>
      <c r="J28" s="246"/>
      <c r="K28" s="247">
        <v>10192.2953299</v>
      </c>
      <c r="L28" s="247">
        <v>10297.2606271</v>
      </c>
      <c r="M28" s="247">
        <v>10827.6613526</v>
      </c>
      <c r="N28" s="247">
        <v>10434.839588000001</v>
      </c>
      <c r="O28" s="388">
        <v>11204.044066099999</v>
      </c>
      <c r="P28" s="659">
        <v>11436.6759325</v>
      </c>
      <c r="Q28" s="346">
        <v>1.0298494480637244</v>
      </c>
      <c r="R28" s="255">
        <v>5.1508915303562164</v>
      </c>
      <c r="S28" s="255">
        <v>-3.627946532569315</v>
      </c>
      <c r="T28" s="697">
        <v>7.3715026629118441</v>
      </c>
      <c r="U28" s="458">
        <v>2.0763205234427318</v>
      </c>
      <c r="V28" s="564"/>
      <c r="W28" s="525"/>
      <c r="X28" s="248">
        <v>6.7023048039146165</v>
      </c>
    </row>
    <row r="29" spans="1:24" ht="25.15" customHeight="1" x14ac:dyDescent="0.4">
      <c r="D29" s="608"/>
      <c r="E29" s="557"/>
      <c r="F29" s="760"/>
      <c r="G29" s="173"/>
      <c r="H29" s="249" t="s">
        <v>619</v>
      </c>
      <c r="I29" s="250"/>
      <c r="J29" s="182"/>
      <c r="K29" s="251">
        <v>6236.2610839199997</v>
      </c>
      <c r="L29" s="251">
        <v>6207.1760361200004</v>
      </c>
      <c r="M29" s="251">
        <v>6210.6407541500002</v>
      </c>
      <c r="N29" s="251">
        <v>5855.0817884600001</v>
      </c>
      <c r="O29" s="389">
        <v>5779.6198152100005</v>
      </c>
      <c r="P29" s="660">
        <v>5679.6309556799997</v>
      </c>
      <c r="Q29" s="338">
        <v>-0.46638598686951083</v>
      </c>
      <c r="R29" s="210">
        <v>5.5817943777314305E-2</v>
      </c>
      <c r="S29" s="210">
        <v>-5.7249964981859964</v>
      </c>
      <c r="T29" s="698">
        <v>-1.2888286786826852</v>
      </c>
      <c r="U29" s="459">
        <v>-1.7300248585013112</v>
      </c>
      <c r="V29" s="564"/>
      <c r="W29" s="525"/>
      <c r="X29" s="252">
        <v>3.3284686969699813</v>
      </c>
    </row>
    <row r="30" spans="1:24" ht="25.15" hidden="1" customHeight="1" x14ac:dyDescent="0.4">
      <c r="D30" s="608"/>
      <c r="E30" s="557"/>
      <c r="F30" s="760"/>
      <c r="G30" s="173"/>
      <c r="H30" s="253" t="s">
        <v>620</v>
      </c>
      <c r="I30" s="250"/>
      <c r="J30" s="182"/>
      <c r="K30" s="251">
        <v>2365.26963372</v>
      </c>
      <c r="L30" s="251">
        <v>2815.7150604399999</v>
      </c>
      <c r="M30" s="251">
        <v>2795.16502016</v>
      </c>
      <c r="N30" s="251">
        <v>2598.7534702600001</v>
      </c>
      <c r="O30" s="389">
        <v>2576.6514359600001</v>
      </c>
      <c r="P30" s="660">
        <v>2514.2297386400001</v>
      </c>
      <c r="Q30" s="338">
        <v>19.044147030778792</v>
      </c>
      <c r="R30" s="210">
        <v>-0.72983380203210935</v>
      </c>
      <c r="S30" s="210">
        <v>-7.0268319932236807</v>
      </c>
      <c r="T30" s="698">
        <v>-0.8504859946483756</v>
      </c>
      <c r="U30" s="459">
        <v>-2.4225898951187874</v>
      </c>
      <c r="V30" s="564"/>
      <c r="W30" s="525"/>
      <c r="X30" s="252">
        <v>1.4734293561248342</v>
      </c>
    </row>
    <row r="31" spans="1:24" ht="25.15" customHeight="1" x14ac:dyDescent="0.4">
      <c r="D31" s="608"/>
      <c r="E31" s="557"/>
      <c r="F31" s="760"/>
      <c r="G31" s="193"/>
      <c r="H31" s="244" t="s">
        <v>621</v>
      </c>
      <c r="I31" s="245"/>
      <c r="J31" s="246"/>
      <c r="K31" s="247">
        <v>1124.49230842</v>
      </c>
      <c r="L31" s="247">
        <v>1113.24835426</v>
      </c>
      <c r="M31" s="247">
        <v>1104.6910261400001</v>
      </c>
      <c r="N31" s="247">
        <v>1075.5538703</v>
      </c>
      <c r="O31" s="388">
        <v>1062.7582322999999</v>
      </c>
      <c r="P31" s="659">
        <v>1029.49000456</v>
      </c>
      <c r="Q31" s="346">
        <v>-0.99991383451956128</v>
      </c>
      <c r="R31" s="255">
        <v>-0.76868095849899065</v>
      </c>
      <c r="S31" s="255">
        <v>-2.6375841887492202</v>
      </c>
      <c r="T31" s="697">
        <v>-1.1896789508489269</v>
      </c>
      <c r="U31" s="458">
        <v>-3.1303665056540142</v>
      </c>
      <c r="V31" s="564"/>
      <c r="W31" s="525"/>
      <c r="X31" s="248">
        <v>0.60331829317089625</v>
      </c>
    </row>
    <row r="32" spans="1:24" ht="25.15" hidden="1" customHeight="1" x14ac:dyDescent="0.4">
      <c r="D32" s="608"/>
      <c r="E32" s="557"/>
      <c r="F32" s="760"/>
      <c r="G32" s="173"/>
      <c r="H32" s="253" t="s">
        <v>622</v>
      </c>
      <c r="I32" s="250"/>
      <c r="J32" s="182"/>
      <c r="K32" s="251">
        <v>511.57501589999998</v>
      </c>
      <c r="L32" s="251">
        <v>575.40305179999996</v>
      </c>
      <c r="M32" s="251">
        <v>562.08040589999996</v>
      </c>
      <c r="N32" s="251">
        <v>541.38817410000001</v>
      </c>
      <c r="O32" s="389">
        <v>533.53167589999998</v>
      </c>
      <c r="P32" s="660">
        <v>513.78380709999999</v>
      </c>
      <c r="Q32" s="338">
        <v>12.476769567745416</v>
      </c>
      <c r="R32" s="210">
        <v>-2.3153589224672255</v>
      </c>
      <c r="S32" s="210">
        <v>-3.6813650827887678</v>
      </c>
      <c r="T32" s="698">
        <v>-1.4511765450105463</v>
      </c>
      <c r="U32" s="459">
        <v>-3.7013488967993946</v>
      </c>
      <c r="V32" s="564"/>
      <c r="W32" s="525"/>
      <c r="X32" s="252">
        <v>0.30109585152397783</v>
      </c>
    </row>
    <row r="33" spans="1:24" ht="25.15" customHeight="1" x14ac:dyDescent="0.4">
      <c r="D33" s="608"/>
      <c r="E33" s="557"/>
      <c r="F33" s="760"/>
      <c r="G33" s="173"/>
      <c r="H33" s="249" t="s">
        <v>623</v>
      </c>
      <c r="I33" s="250"/>
      <c r="J33" s="182"/>
      <c r="K33" s="251">
        <v>321.18310653999998</v>
      </c>
      <c r="L33" s="251">
        <v>321.01859722</v>
      </c>
      <c r="M33" s="251">
        <v>320.27348549999999</v>
      </c>
      <c r="N33" s="251">
        <v>311.75501588000003</v>
      </c>
      <c r="O33" s="389">
        <v>309.89144057999999</v>
      </c>
      <c r="P33" s="660">
        <v>301.497139</v>
      </c>
      <c r="Q33" s="338">
        <v>-5.1219792277423792E-2</v>
      </c>
      <c r="R33" s="210">
        <v>-0.23210858388038602</v>
      </c>
      <c r="S33" s="210">
        <v>-2.6597486228687406</v>
      </c>
      <c r="T33" s="698">
        <v>-0.59776914727086572</v>
      </c>
      <c r="U33" s="459">
        <v>-2.708787814303304</v>
      </c>
      <c r="V33" s="564"/>
      <c r="W33" s="525"/>
      <c r="X33" s="252">
        <v>0.17668820337418553</v>
      </c>
    </row>
    <row r="34" spans="1:24" ht="25.15" hidden="1" customHeight="1" x14ac:dyDescent="0.4">
      <c r="D34" s="608"/>
      <c r="E34" s="557"/>
      <c r="F34" s="760"/>
      <c r="G34" s="173"/>
      <c r="H34" s="253" t="s">
        <v>624</v>
      </c>
      <c r="I34" s="250"/>
      <c r="J34" s="182"/>
      <c r="K34" s="251">
        <v>101.1140671</v>
      </c>
      <c r="L34" s="251">
        <v>261.21543120000001</v>
      </c>
      <c r="M34" s="251">
        <v>260.26306010000002</v>
      </c>
      <c r="N34" s="251">
        <v>252.89806530000001</v>
      </c>
      <c r="O34" s="389">
        <v>251.9764595</v>
      </c>
      <c r="P34" s="660">
        <v>246.25260460000001</v>
      </c>
      <c r="Q34" s="338">
        <v>158.33737944856142</v>
      </c>
      <c r="R34" s="210">
        <v>-0.36459220484214017</v>
      </c>
      <c r="S34" s="210">
        <v>-2.8298271745403225</v>
      </c>
      <c r="T34" s="698">
        <v>-0.36441789260299728</v>
      </c>
      <c r="U34" s="459">
        <v>-2.2715831912861639</v>
      </c>
      <c r="V34" s="564"/>
      <c r="W34" s="525"/>
      <c r="X34" s="252">
        <v>0.14431291264421484</v>
      </c>
    </row>
    <row r="35" spans="1:24" ht="25.15" customHeight="1" thickBot="1" x14ac:dyDescent="0.45">
      <c r="D35" s="608"/>
      <c r="E35" s="610"/>
      <c r="F35" s="760"/>
      <c r="G35" s="193"/>
      <c r="H35" s="229" t="s">
        <v>625</v>
      </c>
      <c r="I35" s="230"/>
      <c r="J35" s="196"/>
      <c r="K35" s="231">
        <v>13.700566200000001</v>
      </c>
      <c r="L35" s="231">
        <v>13.6163718</v>
      </c>
      <c r="M35" s="231">
        <v>13.565236200000001</v>
      </c>
      <c r="N35" s="231">
        <v>12.7726238</v>
      </c>
      <c r="O35" s="385">
        <v>13.0348252</v>
      </c>
      <c r="P35" s="656">
        <v>17.001592200000001</v>
      </c>
      <c r="Q35" s="346">
        <v>-0.61453226655698856</v>
      </c>
      <c r="R35" s="255">
        <v>-0.37554497446962154</v>
      </c>
      <c r="S35" s="255">
        <v>-5.8429679241412735</v>
      </c>
      <c r="T35" s="697">
        <v>2.0528389789418178</v>
      </c>
      <c r="U35" s="458">
        <v>30.43206900848967</v>
      </c>
      <c r="V35" s="564"/>
      <c r="W35" s="565"/>
      <c r="X35" s="232">
        <v>9.9635465539809533E-3</v>
      </c>
    </row>
    <row r="36" spans="1:24" s="242" customFormat="1" ht="13.5" hidden="1" x14ac:dyDescent="0.4">
      <c r="A36" s="565"/>
      <c r="B36" s="565"/>
      <c r="C36" s="565"/>
      <c r="D36" s="608"/>
      <c r="E36" s="557"/>
      <c r="F36" s="760"/>
      <c r="G36" s="516"/>
      <c r="H36" s="552" t="s">
        <v>626</v>
      </c>
      <c r="I36" s="553"/>
      <c r="J36" s="519"/>
      <c r="K36" s="554" t="s">
        <v>51</v>
      </c>
      <c r="L36" s="554" t="s">
        <v>51</v>
      </c>
      <c r="M36" s="554" t="s">
        <v>51</v>
      </c>
      <c r="N36" s="554" t="s">
        <v>51</v>
      </c>
      <c r="O36" s="556" t="s">
        <v>51</v>
      </c>
      <c r="P36" s="563" t="s">
        <v>51</v>
      </c>
      <c r="Q36" s="567" t="s">
        <v>51</v>
      </c>
      <c r="R36" s="568" t="s">
        <v>51</v>
      </c>
      <c r="S36" s="568" t="s">
        <v>51</v>
      </c>
      <c r="T36" s="568" t="s">
        <v>51</v>
      </c>
      <c r="U36" s="683" t="s">
        <v>51</v>
      </c>
      <c r="V36" s="564"/>
      <c r="W36" s="565"/>
      <c r="X36" s="555" t="s">
        <v>51</v>
      </c>
    </row>
    <row r="37" spans="1:24" s="242" customFormat="1" ht="14.25" hidden="1" thickBot="1" x14ac:dyDescent="0.45">
      <c r="A37" s="565"/>
      <c r="B37" s="565"/>
      <c r="C37" s="565"/>
      <c r="D37" s="608"/>
      <c r="E37" s="557"/>
      <c r="F37" s="761"/>
      <c r="G37" s="516"/>
      <c r="H37" s="552" t="s">
        <v>627</v>
      </c>
      <c r="I37" s="553"/>
      <c r="J37" s="519"/>
      <c r="K37" s="554">
        <v>13.700566200000001</v>
      </c>
      <c r="L37" s="554">
        <v>13.6163718</v>
      </c>
      <c r="M37" s="554">
        <v>13.565236200000001</v>
      </c>
      <c r="N37" s="554">
        <v>12.7726238</v>
      </c>
      <c r="O37" s="556">
        <v>13.0348252</v>
      </c>
      <c r="P37" s="563">
        <v>17.001592200000001</v>
      </c>
      <c r="Q37" s="522">
        <v>-0.61453226655698856</v>
      </c>
      <c r="R37" s="523">
        <v>-0.37554497446962154</v>
      </c>
      <c r="S37" s="523">
        <v>-5.8429679241412735</v>
      </c>
      <c r="T37" s="523">
        <v>2.0528389789418178</v>
      </c>
      <c r="U37" s="524">
        <v>30.43206900848967</v>
      </c>
      <c r="V37" s="564"/>
      <c r="W37" s="565"/>
      <c r="X37" s="555">
        <v>9.9635465539809533E-3</v>
      </c>
    </row>
    <row r="38" spans="1:24" s="593" customFormat="1" x14ac:dyDescent="0.4">
      <c r="D38" s="565"/>
      <c r="E38" s="607"/>
      <c r="F38" s="607"/>
      <c r="G38" s="607"/>
      <c r="H38" s="607"/>
      <c r="I38" s="607"/>
      <c r="J38" s="607"/>
      <c r="K38" s="607"/>
      <c r="L38" s="607"/>
      <c r="M38" s="607"/>
      <c r="N38" s="607"/>
      <c r="O38" s="607"/>
      <c r="P38" s="607"/>
      <c r="Q38" s="607"/>
      <c r="R38" s="607"/>
      <c r="S38" s="607"/>
      <c r="T38" s="607"/>
      <c r="U38" s="607"/>
      <c r="V38" s="565"/>
      <c r="W38" s="565"/>
      <c r="X38" s="607"/>
    </row>
    <row r="39" spans="1:24" s="593" customFormat="1" x14ac:dyDescent="0.4">
      <c r="D39" s="565"/>
      <c r="E39" s="525"/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525"/>
      <c r="T39" s="525"/>
      <c r="U39" s="525"/>
      <c r="V39" s="565"/>
      <c r="W39" s="565"/>
      <c r="X39" s="525"/>
    </row>
    <row r="40" spans="1:24" s="593" customFormat="1" x14ac:dyDescent="0.4">
      <c r="D40" s="56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65"/>
      <c r="W40" s="565"/>
      <c r="X40" s="525"/>
    </row>
    <row r="41" spans="1:24" s="593" customFormat="1" x14ac:dyDescent="0.4">
      <c r="D41" s="565"/>
      <c r="E41" s="525"/>
      <c r="F41" s="525"/>
      <c r="G41" s="525"/>
      <c r="H41" s="525"/>
      <c r="I41" s="525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65"/>
      <c r="W41" s="565"/>
      <c r="X41" s="525"/>
    </row>
    <row r="42" spans="1:24" s="593" customFormat="1" x14ac:dyDescent="0.4">
      <c r="D42" s="565"/>
      <c r="E42" s="525"/>
      <c r="F42" s="525"/>
      <c r="G42" s="525"/>
      <c r="H42" s="525"/>
      <c r="I42" s="525"/>
      <c r="J42" s="525"/>
      <c r="K42" s="525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65"/>
      <c r="W42" s="565"/>
      <c r="X42" s="525"/>
    </row>
    <row r="43" spans="1:24" s="593" customFormat="1" x14ac:dyDescent="0.4">
      <c r="D43" s="565"/>
      <c r="E43" s="525"/>
      <c r="F43" s="525"/>
      <c r="G43" s="525"/>
      <c r="H43" s="525"/>
      <c r="I43" s="525"/>
      <c r="J43" s="525"/>
      <c r="K43" s="525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65"/>
      <c r="W43" s="565"/>
      <c r="X43" s="525"/>
    </row>
    <row r="44" spans="1:24" s="593" customFormat="1" x14ac:dyDescent="0.4">
      <c r="O44" s="620"/>
      <c r="P44" s="620"/>
      <c r="S44" s="620"/>
      <c r="T44" s="620"/>
    </row>
    <row r="45" spans="1:24" s="593" customFormat="1" x14ac:dyDescent="0.4">
      <c r="O45" s="620"/>
      <c r="P45" s="620"/>
      <c r="S45" s="620"/>
      <c r="T45" s="620"/>
    </row>
    <row r="46" spans="1:24" s="593" customFormat="1" x14ac:dyDescent="0.4">
      <c r="O46" s="620"/>
      <c r="P46" s="620"/>
      <c r="S46" s="620"/>
      <c r="T46" s="620"/>
    </row>
    <row r="47" spans="1:24" s="593" customFormat="1" x14ac:dyDescent="0.4">
      <c r="O47" s="620"/>
      <c r="P47" s="620"/>
      <c r="S47" s="620"/>
      <c r="T47" s="620"/>
    </row>
    <row r="48" spans="1:24" s="593" customFormat="1" x14ac:dyDescent="0.4">
      <c r="O48" s="620"/>
      <c r="P48" s="620"/>
      <c r="S48" s="620"/>
      <c r="T48" s="620"/>
    </row>
    <row r="49" spans="15:20" s="593" customFormat="1" x14ac:dyDescent="0.4">
      <c r="O49" s="620"/>
      <c r="P49" s="620"/>
      <c r="S49" s="620"/>
      <c r="T49" s="620"/>
    </row>
    <row r="50" spans="15:20" s="593" customFormat="1" x14ac:dyDescent="0.4">
      <c r="O50" s="620"/>
      <c r="P50" s="620"/>
      <c r="S50" s="620"/>
      <c r="T50" s="620"/>
    </row>
    <row r="51" spans="15:20" x14ac:dyDescent="0.4">
      <c r="O51" s="544"/>
      <c r="P51" s="544"/>
      <c r="S51" s="544"/>
      <c r="T51" s="544"/>
    </row>
    <row r="52" spans="15:20" x14ac:dyDescent="0.4">
      <c r="O52" s="544"/>
      <c r="P52" s="544"/>
      <c r="S52" s="544"/>
      <c r="T52" s="544"/>
    </row>
    <row r="53" spans="15:20" x14ac:dyDescent="0.4">
      <c r="O53" s="544"/>
      <c r="P53" s="544"/>
      <c r="S53" s="544"/>
      <c r="T53" s="544"/>
    </row>
    <row r="54" spans="15:20" x14ac:dyDescent="0.4">
      <c r="O54" s="544"/>
      <c r="P54" s="544"/>
      <c r="S54" s="544"/>
      <c r="T54" s="544"/>
    </row>
    <row r="55" spans="15:20" x14ac:dyDescent="0.4">
      <c r="O55" s="544"/>
      <c r="P55" s="544"/>
      <c r="S55" s="544"/>
      <c r="T55" s="544"/>
    </row>
    <row r="56" spans="15:20" x14ac:dyDescent="0.4">
      <c r="O56" s="544"/>
      <c r="P56" s="544"/>
      <c r="S56" s="544"/>
      <c r="T56" s="544"/>
    </row>
    <row r="57" spans="15:20" x14ac:dyDescent="0.4">
      <c r="O57" s="544"/>
      <c r="P57" s="544"/>
      <c r="S57" s="544"/>
      <c r="T57" s="544"/>
    </row>
    <row r="58" spans="15:20" x14ac:dyDescent="0.4">
      <c r="O58" s="544"/>
      <c r="P58" s="544"/>
      <c r="S58" s="544"/>
      <c r="T58" s="544"/>
    </row>
    <row r="59" spans="15:20" x14ac:dyDescent="0.4">
      <c r="O59" s="544"/>
      <c r="P59" s="544"/>
      <c r="S59" s="544"/>
      <c r="T59" s="544"/>
    </row>
    <row r="60" spans="15:20" s="593" customFormat="1" x14ac:dyDescent="0.4">
      <c r="O60" s="620"/>
      <c r="S60" s="620"/>
      <c r="T60" s="620"/>
    </row>
    <row r="61" spans="15:20" s="593" customFormat="1" x14ac:dyDescent="0.4">
      <c r="O61" s="620"/>
      <c r="S61" s="620"/>
    </row>
    <row r="62" spans="15:20" s="593" customFormat="1" x14ac:dyDescent="0.4">
      <c r="S62" s="620"/>
    </row>
    <row r="63" spans="15:20" s="593" customFormat="1" x14ac:dyDescent="0.4">
      <c r="S63" s="620"/>
    </row>
    <row r="64" spans="15:20" s="593" customFormat="1" x14ac:dyDescent="0.4"/>
    <row r="65" s="593" customFormat="1" x14ac:dyDescent="0.4"/>
    <row r="66" s="593" customFormat="1" x14ac:dyDescent="0.4"/>
  </sheetData>
  <mergeCells count="4">
    <mergeCell ref="X5:X7"/>
    <mergeCell ref="F8:F37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7" orientation="portrait" horizontalDpi="1200" verticalDpi="12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/>
  </sheetViews>
  <sheetFormatPr defaultColWidth="8.875" defaultRowHeight="18.75" x14ac:dyDescent="0.4"/>
  <cols>
    <col min="1" max="5" width="2.125" style="593" customWidth="1"/>
    <col min="6" max="6" width="3.625" customWidth="1"/>
    <col min="7" max="7" width="2.125" customWidth="1"/>
    <col min="8" max="8" width="24.625" customWidth="1"/>
    <col min="9" max="10" width="0.875" customWidth="1"/>
    <col min="11" max="11" width="9" hidden="1" customWidth="1"/>
    <col min="12" max="12" width="9" customWidth="1"/>
    <col min="13" max="21" width="8.875" customWidth="1"/>
    <col min="22" max="22" width="0.875" style="593" customWidth="1"/>
    <col min="23" max="23" width="5.625" style="593" customWidth="1"/>
  </cols>
  <sheetData>
    <row r="1" spans="4:24" s="593" customFormat="1" x14ac:dyDescent="0.4"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25"/>
    </row>
    <row r="2" spans="4:24" s="572" customFormat="1" ht="13.5" x14ac:dyDescent="0.4"/>
    <row r="3" spans="4:24" s="593" customFormat="1" x14ac:dyDescent="0.4">
      <c r="D3" s="565"/>
      <c r="E3" s="574" t="s">
        <v>639</v>
      </c>
      <c r="F3" s="574"/>
      <c r="G3" s="574"/>
      <c r="H3" s="574"/>
      <c r="I3" s="574"/>
      <c r="J3" s="574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</row>
    <row r="4" spans="4:24" s="593" customFormat="1" ht="14.25" customHeight="1" thickBot="1" x14ac:dyDescent="0.45">
      <c r="D4" s="565"/>
      <c r="E4" s="574"/>
      <c r="F4" s="574"/>
      <c r="G4" s="574"/>
      <c r="H4" s="574"/>
      <c r="I4" s="574"/>
      <c r="J4" s="574"/>
      <c r="K4" s="565"/>
      <c r="L4" s="575"/>
      <c r="M4" s="565"/>
      <c r="N4" s="565"/>
      <c r="O4" s="565"/>
      <c r="P4" s="565"/>
      <c r="Q4" s="565"/>
      <c r="R4" s="565"/>
      <c r="S4" s="565"/>
      <c r="T4" s="565"/>
      <c r="U4" s="565"/>
      <c r="V4" s="576"/>
      <c r="W4" s="565"/>
      <c r="X4" s="565"/>
    </row>
    <row r="5" spans="4:24" s="593" customFormat="1" ht="13.15" customHeight="1" x14ac:dyDescent="0.4">
      <c r="D5" s="565"/>
      <c r="E5" s="577"/>
      <c r="F5" s="578"/>
      <c r="G5" s="578"/>
      <c r="H5" s="578"/>
      <c r="I5" s="578"/>
      <c r="J5" s="579"/>
      <c r="K5" s="752" t="s">
        <v>673</v>
      </c>
      <c r="L5" s="744"/>
      <c r="M5" s="744"/>
      <c r="N5" s="744"/>
      <c r="O5" s="744"/>
      <c r="P5" s="745"/>
      <c r="Q5" s="744" t="s">
        <v>672</v>
      </c>
      <c r="R5" s="744"/>
      <c r="S5" s="744"/>
      <c r="T5" s="744"/>
      <c r="U5" s="745"/>
      <c r="V5" s="580"/>
      <c r="W5" s="565"/>
      <c r="X5" s="756" t="s">
        <v>706</v>
      </c>
    </row>
    <row r="6" spans="4:24" s="593" customFormat="1" ht="18.75" customHeight="1" x14ac:dyDescent="0.4">
      <c r="D6" s="565"/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W6" s="565"/>
      <c r="X6" s="757"/>
    </row>
    <row r="7" spans="4:24" s="593" customFormat="1" ht="19.5" customHeight="1" thickBot="1" x14ac:dyDescent="0.45">
      <c r="D7" s="565"/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363</v>
      </c>
      <c r="N7" s="590" t="s">
        <v>23</v>
      </c>
      <c r="O7" s="591" t="s">
        <v>682</v>
      </c>
      <c r="P7" s="589" t="s">
        <v>705</v>
      </c>
      <c r="Q7" s="588" t="s">
        <v>2</v>
      </c>
      <c r="R7" s="589" t="s">
        <v>360</v>
      </c>
      <c r="S7" s="590" t="s">
        <v>23</v>
      </c>
      <c r="T7" s="684" t="s">
        <v>682</v>
      </c>
      <c r="U7" s="592" t="s">
        <v>705</v>
      </c>
      <c r="V7" s="580"/>
      <c r="W7" s="565"/>
      <c r="X7" s="758"/>
    </row>
    <row r="8" spans="4:24" ht="25.15" customHeight="1" x14ac:dyDescent="0.4">
      <c r="D8" s="608"/>
      <c r="E8" s="557"/>
      <c r="F8" s="759" t="s">
        <v>29</v>
      </c>
      <c r="G8" s="168" t="s">
        <v>3</v>
      </c>
      <c r="H8" s="169"/>
      <c r="I8" s="169"/>
      <c r="J8" s="171"/>
      <c r="K8" s="344">
        <v>140791.71466190001</v>
      </c>
      <c r="L8" s="344">
        <v>142399.2495988</v>
      </c>
      <c r="M8" s="344">
        <v>145505.82619550001</v>
      </c>
      <c r="N8" s="344">
        <v>139219.22304440002</v>
      </c>
      <c r="O8" s="383">
        <v>149812.7494452</v>
      </c>
      <c r="P8" s="654">
        <v>159052.99377649999</v>
      </c>
      <c r="Q8" s="336">
        <v>1.141782341922859</v>
      </c>
      <c r="R8" s="335">
        <v>2.1815961849887433</v>
      </c>
      <c r="S8" s="335">
        <v>-4.3205164462991164</v>
      </c>
      <c r="T8" s="692">
        <v>7.6092411443938746</v>
      </c>
      <c r="U8" s="453">
        <v>6.167862458648754</v>
      </c>
      <c r="V8" s="564"/>
      <c r="W8" s="565"/>
      <c r="X8" s="224">
        <v>100</v>
      </c>
    </row>
    <row r="9" spans="4:24" ht="25.15" customHeight="1" x14ac:dyDescent="0.4">
      <c r="D9" s="608"/>
      <c r="E9" s="557"/>
      <c r="F9" s="760"/>
      <c r="G9" s="173"/>
      <c r="H9" s="256" t="s">
        <v>629</v>
      </c>
      <c r="I9" s="226"/>
      <c r="J9" s="176"/>
      <c r="K9" s="227">
        <v>7982.8312212000001</v>
      </c>
      <c r="L9" s="227">
        <v>8086.6884518000006</v>
      </c>
      <c r="M9" s="227">
        <v>7845.5645660999999</v>
      </c>
      <c r="N9" s="227">
        <v>5950.0292299000002</v>
      </c>
      <c r="O9" s="384">
        <v>6567.7964588000004</v>
      </c>
      <c r="P9" s="655">
        <v>7397.8689896000005</v>
      </c>
      <c r="Q9" s="337">
        <v>1.301007471186244</v>
      </c>
      <c r="R9" s="209">
        <v>-2.9817382867807884</v>
      </c>
      <c r="S9" s="209">
        <v>-24.160598261984134</v>
      </c>
      <c r="T9" s="693">
        <v>10.382591497124171</v>
      </c>
      <c r="U9" s="454">
        <v>12.638523986044214</v>
      </c>
      <c r="V9" s="564"/>
      <c r="W9" s="565"/>
      <c r="X9" s="228">
        <v>4.6511975750644643</v>
      </c>
    </row>
    <row r="10" spans="4:24" ht="25.15" customHeight="1" x14ac:dyDescent="0.4">
      <c r="D10" s="608"/>
      <c r="E10" s="557"/>
      <c r="F10" s="760"/>
      <c r="G10" s="193"/>
      <c r="H10" s="229" t="s">
        <v>630</v>
      </c>
      <c r="I10" s="230"/>
      <c r="J10" s="196"/>
      <c r="K10" s="231">
        <v>12707.4975306</v>
      </c>
      <c r="L10" s="231">
        <v>12654.363211100001</v>
      </c>
      <c r="M10" s="231">
        <v>12630.6435908</v>
      </c>
      <c r="N10" s="231">
        <v>11614.241381600001</v>
      </c>
      <c r="O10" s="385">
        <v>12489.4764135</v>
      </c>
      <c r="P10" s="656">
        <v>12365.2805063</v>
      </c>
      <c r="Q10" s="340">
        <v>-0.4181336205027808</v>
      </c>
      <c r="R10" s="212">
        <v>-0.18744222766732266</v>
      </c>
      <c r="S10" s="212">
        <v>-8.0471133706942251</v>
      </c>
      <c r="T10" s="694">
        <v>7.535877748215225</v>
      </c>
      <c r="U10" s="455">
        <v>-0.99440443368591369</v>
      </c>
      <c r="V10" s="564"/>
      <c r="W10" s="565"/>
      <c r="X10" s="232">
        <v>7.7743148448218422</v>
      </c>
    </row>
    <row r="11" spans="4:24" ht="25.15" customHeight="1" x14ac:dyDescent="0.4">
      <c r="D11" s="608"/>
      <c r="E11" s="557"/>
      <c r="F11" s="760"/>
      <c r="G11" s="173"/>
      <c r="H11" s="233" t="s">
        <v>631</v>
      </c>
      <c r="I11" s="234"/>
      <c r="J11" s="202"/>
      <c r="K11" s="235">
        <v>11864.276239299999</v>
      </c>
      <c r="L11" s="235">
        <v>12016.5571284</v>
      </c>
      <c r="M11" s="235">
        <v>12047.7722858</v>
      </c>
      <c r="N11" s="235">
        <v>11930.532936699999</v>
      </c>
      <c r="O11" s="386">
        <v>13913.7505848</v>
      </c>
      <c r="P11" s="657">
        <v>16220.751161600001</v>
      </c>
      <c r="Q11" s="341">
        <v>1.2835244732044782</v>
      </c>
      <c r="R11" s="213">
        <v>0.25976789413522106</v>
      </c>
      <c r="S11" s="213">
        <v>-0.97312055970865119</v>
      </c>
      <c r="T11" s="695">
        <v>16.623043233880551</v>
      </c>
      <c r="U11" s="456">
        <v>16.580723958932197</v>
      </c>
      <c r="V11" s="564"/>
      <c r="W11" s="565"/>
      <c r="X11" s="236">
        <v>10.198331245743963</v>
      </c>
    </row>
    <row r="12" spans="4:24" ht="25.15" customHeight="1" x14ac:dyDescent="0.4">
      <c r="D12" s="608"/>
      <c r="E12" s="557"/>
      <c r="F12" s="760"/>
      <c r="G12" s="193"/>
      <c r="H12" s="229" t="s">
        <v>632</v>
      </c>
      <c r="I12" s="230"/>
      <c r="J12" s="196"/>
      <c r="K12" s="231">
        <v>8095.3797057000002</v>
      </c>
      <c r="L12" s="231">
        <v>8416.1648667999998</v>
      </c>
      <c r="M12" s="231">
        <v>8835.8220094999997</v>
      </c>
      <c r="N12" s="231">
        <v>9476.9831950000007</v>
      </c>
      <c r="O12" s="385">
        <v>10173.889879300001</v>
      </c>
      <c r="P12" s="656">
        <v>10739.847681200001</v>
      </c>
      <c r="Q12" s="340">
        <v>3.9625709078739524</v>
      </c>
      <c r="R12" s="212">
        <v>4.9863227413172284</v>
      </c>
      <c r="S12" s="212">
        <v>7.2563841237481386</v>
      </c>
      <c r="T12" s="694">
        <v>7.3536764807991206</v>
      </c>
      <c r="U12" s="455">
        <v>5.5628457612020066</v>
      </c>
      <c r="V12" s="564"/>
      <c r="W12" s="565"/>
      <c r="X12" s="232">
        <v>6.7523706572235591</v>
      </c>
    </row>
    <row r="13" spans="4:24" ht="25.15" customHeight="1" x14ac:dyDescent="0.4">
      <c r="D13" s="608"/>
      <c r="E13" s="557"/>
      <c r="F13" s="760"/>
      <c r="G13" s="173"/>
      <c r="H13" s="233" t="s">
        <v>603</v>
      </c>
      <c r="I13" s="234"/>
      <c r="J13" s="202"/>
      <c r="K13" s="235">
        <v>1858.4096936000001</v>
      </c>
      <c r="L13" s="235">
        <v>1794.1007517</v>
      </c>
      <c r="M13" s="235">
        <v>1713.8482510000001</v>
      </c>
      <c r="N13" s="235">
        <v>1576.6856076000001</v>
      </c>
      <c r="O13" s="386">
        <v>1563.3271479</v>
      </c>
      <c r="P13" s="657">
        <v>1557.0587805</v>
      </c>
      <c r="Q13" s="341">
        <v>-3.4604286730459677</v>
      </c>
      <c r="R13" s="213">
        <v>-4.4731323268192513</v>
      </c>
      <c r="S13" s="213">
        <v>-8.0031965093740336</v>
      </c>
      <c r="T13" s="695">
        <v>-0.84724942218088461</v>
      </c>
      <c r="U13" s="456">
        <v>-0.40096325381544506</v>
      </c>
      <c r="V13" s="564"/>
      <c r="W13" s="565"/>
      <c r="X13" s="236">
        <v>0.97895597154742442</v>
      </c>
    </row>
    <row r="14" spans="4:24" ht="25.15" customHeight="1" x14ac:dyDescent="0.4">
      <c r="D14" s="608"/>
      <c r="E14" s="557"/>
      <c r="F14" s="760"/>
      <c r="G14" s="193"/>
      <c r="H14" s="229" t="s">
        <v>604</v>
      </c>
      <c r="I14" s="230"/>
      <c r="J14" s="196"/>
      <c r="K14" s="231">
        <v>1024.3877514999999</v>
      </c>
      <c r="L14" s="231">
        <v>1020.8852289</v>
      </c>
      <c r="M14" s="231">
        <v>1012.6164625</v>
      </c>
      <c r="N14" s="231">
        <v>946.80207150000001</v>
      </c>
      <c r="O14" s="385">
        <v>958.37974459999998</v>
      </c>
      <c r="P14" s="656">
        <v>745.11061319999999</v>
      </c>
      <c r="Q14" s="340">
        <v>-0.34191375237269117</v>
      </c>
      <c r="R14" s="212">
        <v>-0.80996043099864634</v>
      </c>
      <c r="S14" s="212">
        <v>-6.4994391694476299</v>
      </c>
      <c r="T14" s="694">
        <v>1.2228187335561858</v>
      </c>
      <c r="U14" s="455">
        <v>-22.253092534735529</v>
      </c>
      <c r="V14" s="564"/>
      <c r="W14" s="565"/>
      <c r="X14" s="232">
        <v>0.46846688987635371</v>
      </c>
    </row>
    <row r="15" spans="4:24" ht="25.15" customHeight="1" x14ac:dyDescent="0.4">
      <c r="D15" s="608"/>
      <c r="E15" s="557"/>
      <c r="F15" s="760"/>
      <c r="G15" s="173"/>
      <c r="H15" s="233" t="s">
        <v>633</v>
      </c>
      <c r="I15" s="234"/>
      <c r="J15" s="202"/>
      <c r="K15" s="235">
        <v>12352.0652386</v>
      </c>
      <c r="L15" s="235">
        <v>12453.1571535</v>
      </c>
      <c r="M15" s="235">
        <v>12669.945466900001</v>
      </c>
      <c r="N15" s="235">
        <v>12255.8991014</v>
      </c>
      <c r="O15" s="386">
        <v>12350.122678400001</v>
      </c>
      <c r="P15" s="657">
        <v>12275.036669900001</v>
      </c>
      <c r="Q15" s="341">
        <v>0.81842115425434514</v>
      </c>
      <c r="R15" s="213">
        <v>1.7408301423311956</v>
      </c>
      <c r="S15" s="213">
        <v>-3.2679411808179348</v>
      </c>
      <c r="T15" s="695">
        <v>0.76880183347165509</v>
      </c>
      <c r="U15" s="456">
        <v>-0.60797783516209902</v>
      </c>
      <c r="V15" s="564"/>
      <c r="W15" s="565"/>
      <c r="X15" s="236">
        <v>7.7175766255294667</v>
      </c>
    </row>
    <row r="16" spans="4:24" ht="25.15" customHeight="1" x14ac:dyDescent="0.4">
      <c r="D16" s="608"/>
      <c r="E16" s="557"/>
      <c r="F16" s="760"/>
      <c r="G16" s="193"/>
      <c r="H16" s="229" t="s">
        <v>606</v>
      </c>
      <c r="I16" s="230"/>
      <c r="J16" s="196"/>
      <c r="K16" s="231">
        <v>3750.1876886</v>
      </c>
      <c r="L16" s="231">
        <v>3918.4589101000001</v>
      </c>
      <c r="M16" s="231">
        <v>4105.6358792000001</v>
      </c>
      <c r="N16" s="231">
        <v>3956.0382347</v>
      </c>
      <c r="O16" s="385">
        <v>4262.5913335000005</v>
      </c>
      <c r="P16" s="656">
        <v>5408.6150691000003</v>
      </c>
      <c r="Q16" s="340">
        <v>4.4870079972668897</v>
      </c>
      <c r="R16" s="212">
        <v>4.7768006094830673</v>
      </c>
      <c r="S16" s="212">
        <v>-3.6437143697494623</v>
      </c>
      <c r="T16" s="694">
        <v>7.7489923153699625</v>
      </c>
      <c r="U16" s="455">
        <v>26.885611261706455</v>
      </c>
      <c r="V16" s="564"/>
      <c r="W16" s="565"/>
      <c r="X16" s="232">
        <v>3.4005113268726919</v>
      </c>
    </row>
    <row r="17" spans="1:24" s="242" customFormat="1" ht="25.15" hidden="1" customHeight="1" x14ac:dyDescent="0.4">
      <c r="A17" s="565"/>
      <c r="B17" s="565"/>
      <c r="C17" s="565"/>
      <c r="D17" s="608"/>
      <c r="E17" s="557"/>
      <c r="F17" s="760"/>
      <c r="G17" s="237"/>
      <c r="H17" s="238" t="s">
        <v>640</v>
      </c>
      <c r="I17" s="239"/>
      <c r="J17" s="240"/>
      <c r="K17" s="241">
        <v>3387.8678141</v>
      </c>
      <c r="L17" s="241">
        <v>3559.2987037000003</v>
      </c>
      <c r="M17" s="241">
        <v>3750.9650088000003</v>
      </c>
      <c r="N17" s="241">
        <v>3614.8699784999999</v>
      </c>
      <c r="O17" s="387">
        <v>3917.9491886000001</v>
      </c>
      <c r="P17" s="658">
        <v>5060.2265213000001</v>
      </c>
      <c r="Q17" s="345">
        <v>5.0601410387536516</v>
      </c>
      <c r="R17" s="254">
        <v>5.3849457731871997</v>
      </c>
      <c r="S17" s="254">
        <v>-3.6282671254120658</v>
      </c>
      <c r="T17" s="696">
        <v>8.3842354469900968</v>
      </c>
      <c r="U17" s="457">
        <v>29.154980774729488</v>
      </c>
      <c r="V17" s="564"/>
      <c r="W17" s="565"/>
      <c r="X17" s="243">
        <v>3.1814720371818908</v>
      </c>
    </row>
    <row r="18" spans="1:24" s="242" customFormat="1" ht="25.15" hidden="1" customHeight="1" x14ac:dyDescent="0.4">
      <c r="A18" s="565"/>
      <c r="B18" s="565"/>
      <c r="C18" s="565"/>
      <c r="D18" s="608"/>
      <c r="E18" s="557"/>
      <c r="F18" s="760"/>
      <c r="G18" s="237"/>
      <c r="H18" s="238" t="s">
        <v>608</v>
      </c>
      <c r="I18" s="239"/>
      <c r="J18" s="240"/>
      <c r="K18" s="241">
        <v>362.31987450000003</v>
      </c>
      <c r="L18" s="241">
        <v>359.16020639999999</v>
      </c>
      <c r="M18" s="241">
        <v>354.67087040000001</v>
      </c>
      <c r="N18" s="241">
        <v>341.16825620000003</v>
      </c>
      <c r="O18" s="387">
        <v>344.64214490000001</v>
      </c>
      <c r="P18" s="658">
        <v>348.38854780000003</v>
      </c>
      <c r="Q18" s="345">
        <v>-0.87206590705529718</v>
      </c>
      <c r="R18" s="254">
        <v>-1.2499536195833882</v>
      </c>
      <c r="S18" s="254">
        <v>-3.8070829399582951</v>
      </c>
      <c r="T18" s="696">
        <v>1.0182332725479304</v>
      </c>
      <c r="U18" s="457">
        <v>1.0870414299118947</v>
      </c>
      <c r="V18" s="564"/>
      <c r="W18" s="565"/>
      <c r="X18" s="243">
        <v>0.21903928969080133</v>
      </c>
    </row>
    <row r="19" spans="1:24" ht="25.15" customHeight="1" x14ac:dyDescent="0.4">
      <c r="D19" s="608"/>
      <c r="E19" s="557"/>
      <c r="F19" s="760"/>
      <c r="G19" s="173"/>
      <c r="H19" s="233" t="s">
        <v>634</v>
      </c>
      <c r="I19" s="234"/>
      <c r="J19" s="202"/>
      <c r="K19" s="235">
        <v>26136.540119600002</v>
      </c>
      <c r="L19" s="235">
        <v>26606.1189232</v>
      </c>
      <c r="M19" s="235">
        <v>26816.0024619</v>
      </c>
      <c r="N19" s="235">
        <v>25634.4629078</v>
      </c>
      <c r="O19" s="386">
        <v>29124.900879600002</v>
      </c>
      <c r="P19" s="657">
        <v>31069.163706800002</v>
      </c>
      <c r="Q19" s="341">
        <v>1.7966372038962231</v>
      </c>
      <c r="R19" s="213">
        <v>0.78885439588478601</v>
      </c>
      <c r="S19" s="213">
        <v>-4.4060987679976682</v>
      </c>
      <c r="T19" s="695">
        <v>13.616193108293828</v>
      </c>
      <c r="U19" s="456">
        <v>6.6756032414923006</v>
      </c>
      <c r="V19" s="564"/>
      <c r="W19" s="565"/>
      <c r="X19" s="236">
        <v>19.533844015824151</v>
      </c>
    </row>
    <row r="20" spans="1:24" ht="25.15" customHeight="1" x14ac:dyDescent="0.4">
      <c r="D20" s="608"/>
      <c r="E20" s="557"/>
      <c r="F20" s="760"/>
      <c r="G20" s="193"/>
      <c r="H20" s="229" t="s">
        <v>641</v>
      </c>
      <c r="I20" s="230"/>
      <c r="J20" s="196"/>
      <c r="K20" s="231">
        <v>9685.9605905000008</v>
      </c>
      <c r="L20" s="231">
        <v>9922.2765113000005</v>
      </c>
      <c r="M20" s="231">
        <v>10040.498766500001</v>
      </c>
      <c r="N20" s="231">
        <v>9479.3320038000002</v>
      </c>
      <c r="O20" s="385">
        <v>10000.6628447</v>
      </c>
      <c r="P20" s="656">
        <v>10266.87501</v>
      </c>
      <c r="Q20" s="340">
        <v>2.4397778474525067</v>
      </c>
      <c r="R20" s="212">
        <v>1.1914831749081145</v>
      </c>
      <c r="S20" s="212">
        <v>-5.5890327338351646</v>
      </c>
      <c r="T20" s="694">
        <v>5.4996580000680861</v>
      </c>
      <c r="U20" s="455">
        <v>2.6619452073727512</v>
      </c>
      <c r="V20" s="564"/>
      <c r="W20" s="565"/>
      <c r="X20" s="232">
        <v>6.4550026794383584</v>
      </c>
    </row>
    <row r="21" spans="1:24" ht="25.15" customHeight="1" x14ac:dyDescent="0.4">
      <c r="D21" s="608"/>
      <c r="E21" s="557"/>
      <c r="F21" s="760"/>
      <c r="G21" s="173"/>
      <c r="H21" s="233" t="s">
        <v>611</v>
      </c>
      <c r="I21" s="234"/>
      <c r="J21" s="202"/>
      <c r="K21" s="235">
        <v>6753.3075499000006</v>
      </c>
      <c r="L21" s="235">
        <v>6961.9683622000002</v>
      </c>
      <c r="M21" s="235">
        <v>7004.9143574999998</v>
      </c>
      <c r="N21" s="235">
        <v>6479.2227330000005</v>
      </c>
      <c r="O21" s="386">
        <v>6767.7172822000002</v>
      </c>
      <c r="P21" s="657">
        <v>7069.9806133000002</v>
      </c>
      <c r="Q21" s="341">
        <v>3.089757289420203</v>
      </c>
      <c r="R21" s="213">
        <v>0.61686570615826497</v>
      </c>
      <c r="S21" s="213">
        <v>-7.5046117292947851</v>
      </c>
      <c r="T21" s="695">
        <v>4.4526104609838191</v>
      </c>
      <c r="U21" s="456">
        <v>4.4662523343726779</v>
      </c>
      <c r="V21" s="564"/>
      <c r="W21" s="565"/>
      <c r="X21" s="236">
        <v>4.4450471792028514</v>
      </c>
    </row>
    <row r="22" spans="1:24" ht="25.15" customHeight="1" x14ac:dyDescent="0.4">
      <c r="D22" s="608"/>
      <c r="E22" s="557"/>
      <c r="F22" s="760"/>
      <c r="G22" s="193"/>
      <c r="H22" s="229" t="s">
        <v>642</v>
      </c>
      <c r="I22" s="230"/>
      <c r="J22" s="196"/>
      <c r="K22" s="231">
        <v>2030.8522204000001</v>
      </c>
      <c r="L22" s="231">
        <v>2109.7602200000001</v>
      </c>
      <c r="M22" s="231">
        <v>2139.0432884000002</v>
      </c>
      <c r="N22" s="231">
        <v>2076.6256879000002</v>
      </c>
      <c r="O22" s="385">
        <v>2286.9632550000001</v>
      </c>
      <c r="P22" s="656">
        <v>2390.5615241999999</v>
      </c>
      <c r="Q22" s="340">
        <v>3.8854624087053535</v>
      </c>
      <c r="R22" s="212">
        <v>1.387980876803141</v>
      </c>
      <c r="S22" s="212">
        <v>-2.9180148358141977</v>
      </c>
      <c r="T22" s="694">
        <v>10.128814659550178</v>
      </c>
      <c r="U22" s="455">
        <v>4.5299490043620994</v>
      </c>
      <c r="V22" s="564"/>
      <c r="W22" s="565"/>
      <c r="X22" s="232">
        <v>1.5029968738338859</v>
      </c>
    </row>
    <row r="23" spans="1:24" ht="25.15" customHeight="1" x14ac:dyDescent="0.4">
      <c r="D23" s="608"/>
      <c r="E23" s="557"/>
      <c r="F23" s="760"/>
      <c r="G23" s="173"/>
      <c r="H23" s="233" t="s">
        <v>613</v>
      </c>
      <c r="I23" s="234"/>
      <c r="J23" s="202"/>
      <c r="K23" s="235">
        <v>3195.1219512000002</v>
      </c>
      <c r="L23" s="235">
        <v>3234.8440556999999</v>
      </c>
      <c r="M23" s="235">
        <v>3275.6540807000001</v>
      </c>
      <c r="N23" s="235">
        <v>3141.4957543999999</v>
      </c>
      <c r="O23" s="386">
        <v>3257.0427226000002</v>
      </c>
      <c r="P23" s="657">
        <v>3276.627058</v>
      </c>
      <c r="Q23" s="341">
        <v>1.2432109042060491</v>
      </c>
      <c r="R23" s="213">
        <v>1.2615762706734035</v>
      </c>
      <c r="S23" s="213">
        <v>-4.0956194700305755</v>
      </c>
      <c r="T23" s="695">
        <v>3.6780876764886505</v>
      </c>
      <c r="U23" s="456">
        <v>0.60129194081821602</v>
      </c>
      <c r="V23" s="564"/>
      <c r="W23" s="565"/>
      <c r="X23" s="236">
        <v>2.0600851201859744</v>
      </c>
    </row>
    <row r="24" spans="1:24" ht="25.15" customHeight="1" x14ac:dyDescent="0.4">
      <c r="D24" s="608"/>
      <c r="E24" s="557"/>
      <c r="F24" s="760"/>
      <c r="G24" s="193"/>
      <c r="H24" s="229" t="s">
        <v>614</v>
      </c>
      <c r="I24" s="230"/>
      <c r="J24" s="196"/>
      <c r="K24" s="231">
        <v>676.45662419999996</v>
      </c>
      <c r="L24" s="231">
        <v>758.29396789999998</v>
      </c>
      <c r="M24" s="231">
        <v>824.2580332</v>
      </c>
      <c r="N24" s="231">
        <v>853.01925949999998</v>
      </c>
      <c r="O24" s="385">
        <v>912.46744660000002</v>
      </c>
      <c r="P24" s="656">
        <v>1013.6334237</v>
      </c>
      <c r="Q24" s="340">
        <v>12.097944017738538</v>
      </c>
      <c r="R24" s="212">
        <v>8.6990096311433405</v>
      </c>
      <c r="S24" s="212">
        <v>3.4893474059744189</v>
      </c>
      <c r="T24" s="694">
        <v>6.9691494579906532</v>
      </c>
      <c r="U24" s="455">
        <v>11.08707795296815</v>
      </c>
      <c r="V24" s="564"/>
      <c r="W24" s="565"/>
      <c r="X24" s="232">
        <v>0.63729289190516569</v>
      </c>
    </row>
    <row r="25" spans="1:24" ht="25.15" customHeight="1" x14ac:dyDescent="0.4">
      <c r="D25" s="608"/>
      <c r="E25" s="557"/>
      <c r="F25" s="760"/>
      <c r="G25" s="173"/>
      <c r="H25" s="233" t="s">
        <v>615</v>
      </c>
      <c r="I25" s="234"/>
      <c r="J25" s="202"/>
      <c r="K25" s="235" t="s">
        <v>51</v>
      </c>
      <c r="L25" s="235" t="s">
        <v>51</v>
      </c>
      <c r="M25" s="235" t="s">
        <v>51</v>
      </c>
      <c r="N25" s="235" t="s">
        <v>51</v>
      </c>
      <c r="O25" s="386" t="s">
        <v>51</v>
      </c>
      <c r="P25" s="657" t="s">
        <v>51</v>
      </c>
      <c r="Q25" s="341" t="s">
        <v>51</v>
      </c>
      <c r="R25" s="213" t="s">
        <v>51</v>
      </c>
      <c r="S25" s="213" t="s">
        <v>51</v>
      </c>
      <c r="T25" s="695" t="s">
        <v>51</v>
      </c>
      <c r="U25" s="456" t="s">
        <v>51</v>
      </c>
      <c r="V25" s="564"/>
      <c r="W25" s="565"/>
      <c r="X25" s="236" t="s">
        <v>51</v>
      </c>
    </row>
    <row r="26" spans="1:24" ht="25.15" customHeight="1" x14ac:dyDescent="0.4">
      <c r="D26" s="608"/>
      <c r="E26" s="557"/>
      <c r="F26" s="760"/>
      <c r="G26" s="193"/>
      <c r="H26" s="229" t="s">
        <v>616</v>
      </c>
      <c r="I26" s="230"/>
      <c r="J26" s="196"/>
      <c r="K26" s="231" t="s">
        <v>51</v>
      </c>
      <c r="L26" s="231" t="s">
        <v>51</v>
      </c>
      <c r="M26" s="231" t="s">
        <v>51</v>
      </c>
      <c r="N26" s="231" t="s">
        <v>51</v>
      </c>
      <c r="O26" s="385" t="s">
        <v>51</v>
      </c>
      <c r="P26" s="656" t="s">
        <v>51</v>
      </c>
      <c r="Q26" s="340" t="s">
        <v>51</v>
      </c>
      <c r="R26" s="212" t="s">
        <v>51</v>
      </c>
      <c r="S26" s="212" t="s">
        <v>51</v>
      </c>
      <c r="T26" s="694" t="s">
        <v>51</v>
      </c>
      <c r="U26" s="455" t="s">
        <v>51</v>
      </c>
      <c r="V26" s="564"/>
      <c r="W26" s="565"/>
      <c r="X26" s="232" t="s">
        <v>51</v>
      </c>
    </row>
    <row r="27" spans="1:24" ht="25.15" customHeight="1" x14ac:dyDescent="0.4">
      <c r="D27" s="608"/>
      <c r="E27" s="557"/>
      <c r="F27" s="760"/>
      <c r="G27" s="173"/>
      <c r="H27" s="233" t="s">
        <v>637</v>
      </c>
      <c r="I27" s="234"/>
      <c r="J27" s="202"/>
      <c r="K27" s="235">
        <v>31207.0812687</v>
      </c>
      <c r="L27" s="235">
        <v>30942.5217319</v>
      </c>
      <c r="M27" s="235">
        <v>32963.721666099998</v>
      </c>
      <c r="N27" s="235">
        <v>32221.8883136</v>
      </c>
      <c r="O27" s="386">
        <v>33338.973532199998</v>
      </c>
      <c r="P27" s="657">
        <v>33922.112362100001</v>
      </c>
      <c r="Q27" s="341">
        <v>-0.84775482372760891</v>
      </c>
      <c r="R27" s="213">
        <v>6.5321112212914922</v>
      </c>
      <c r="S27" s="213">
        <v>-2.2504538777940897</v>
      </c>
      <c r="T27" s="695">
        <v>3.4668521215390991</v>
      </c>
      <c r="U27" s="456">
        <v>1.7491205280714128</v>
      </c>
      <c r="V27" s="564"/>
      <c r="W27" s="565"/>
      <c r="X27" s="236">
        <v>21.327553513244197</v>
      </c>
    </row>
    <row r="28" spans="1:24" ht="25.15" customHeight="1" x14ac:dyDescent="0.4">
      <c r="D28" s="608"/>
      <c r="E28" s="557"/>
      <c r="F28" s="760"/>
      <c r="G28" s="193"/>
      <c r="H28" s="244" t="s">
        <v>638</v>
      </c>
      <c r="I28" s="245"/>
      <c r="J28" s="246"/>
      <c r="K28" s="247">
        <v>1415.6254091000001</v>
      </c>
      <c r="L28" s="247">
        <v>1443.6543443</v>
      </c>
      <c r="M28" s="247">
        <v>1515.3422095000001</v>
      </c>
      <c r="N28" s="247">
        <v>1561.8281214000001</v>
      </c>
      <c r="O28" s="388">
        <v>1625.0688491999999</v>
      </c>
      <c r="P28" s="659">
        <v>1645.5318958</v>
      </c>
      <c r="Q28" s="346">
        <v>1.9799683602613305</v>
      </c>
      <c r="R28" s="255">
        <v>4.9657222646851906</v>
      </c>
      <c r="S28" s="255">
        <v>3.0676840919872772</v>
      </c>
      <c r="T28" s="697">
        <v>4.0491477220497174</v>
      </c>
      <c r="U28" s="458">
        <v>1.2592110549699997</v>
      </c>
      <c r="V28" s="564"/>
      <c r="W28" s="525"/>
      <c r="X28" s="248">
        <v>1.0345809008237143</v>
      </c>
    </row>
    <row r="29" spans="1:24" ht="25.15" customHeight="1" x14ac:dyDescent="0.4">
      <c r="D29" s="608"/>
      <c r="E29" s="557"/>
      <c r="F29" s="760"/>
      <c r="G29" s="173"/>
      <c r="H29" s="249" t="s">
        <v>643</v>
      </c>
      <c r="I29" s="250"/>
      <c r="J29" s="182"/>
      <c r="K29" s="251" t="s">
        <v>51</v>
      </c>
      <c r="L29" s="251" t="s">
        <v>51</v>
      </c>
      <c r="M29" s="251" t="s">
        <v>51</v>
      </c>
      <c r="N29" s="251" t="s">
        <v>51</v>
      </c>
      <c r="O29" s="389" t="s">
        <v>51</v>
      </c>
      <c r="P29" s="660" t="s">
        <v>51</v>
      </c>
      <c r="Q29" s="338" t="s">
        <v>51</v>
      </c>
      <c r="R29" s="210" t="s">
        <v>51</v>
      </c>
      <c r="S29" s="210" t="s">
        <v>51</v>
      </c>
      <c r="T29" s="698" t="s">
        <v>51</v>
      </c>
      <c r="U29" s="459" t="s">
        <v>51</v>
      </c>
      <c r="V29" s="564"/>
      <c r="W29" s="525"/>
      <c r="X29" s="252" t="s">
        <v>51</v>
      </c>
    </row>
    <row r="30" spans="1:24" ht="25.15" hidden="1" customHeight="1" x14ac:dyDescent="0.4">
      <c r="D30" s="608"/>
      <c r="E30" s="557"/>
      <c r="F30" s="760"/>
      <c r="G30" s="173"/>
      <c r="H30" s="253" t="s">
        <v>620</v>
      </c>
      <c r="I30" s="250"/>
      <c r="J30" s="182"/>
      <c r="K30" s="251" t="s">
        <v>51</v>
      </c>
      <c r="L30" s="251" t="s">
        <v>51</v>
      </c>
      <c r="M30" s="251" t="s">
        <v>51</v>
      </c>
      <c r="N30" s="251" t="s">
        <v>51</v>
      </c>
      <c r="O30" s="389" t="s">
        <v>51</v>
      </c>
      <c r="P30" s="660" t="s">
        <v>51</v>
      </c>
      <c r="Q30" s="338" t="s">
        <v>51</v>
      </c>
      <c r="R30" s="210" t="s">
        <v>51</v>
      </c>
      <c r="S30" s="210" t="s">
        <v>51</v>
      </c>
      <c r="T30" s="698" t="s">
        <v>51</v>
      </c>
      <c r="U30" s="459" t="s">
        <v>51</v>
      </c>
      <c r="V30" s="564"/>
      <c r="W30" s="525"/>
      <c r="X30" s="252" t="s">
        <v>51</v>
      </c>
    </row>
    <row r="31" spans="1:24" ht="25.15" customHeight="1" x14ac:dyDescent="0.4">
      <c r="D31" s="608"/>
      <c r="E31" s="557"/>
      <c r="F31" s="760"/>
      <c r="G31" s="193"/>
      <c r="H31" s="244" t="s">
        <v>644</v>
      </c>
      <c r="I31" s="245"/>
      <c r="J31" s="246"/>
      <c r="K31" s="247" t="s">
        <v>51</v>
      </c>
      <c r="L31" s="247" t="s">
        <v>51</v>
      </c>
      <c r="M31" s="247" t="s">
        <v>51</v>
      </c>
      <c r="N31" s="247" t="s">
        <v>51</v>
      </c>
      <c r="O31" s="388" t="s">
        <v>51</v>
      </c>
      <c r="P31" s="659" t="s">
        <v>51</v>
      </c>
      <c r="Q31" s="346" t="s">
        <v>51</v>
      </c>
      <c r="R31" s="255" t="s">
        <v>51</v>
      </c>
      <c r="S31" s="255" t="s">
        <v>51</v>
      </c>
      <c r="T31" s="697" t="s">
        <v>51</v>
      </c>
      <c r="U31" s="458" t="s">
        <v>51</v>
      </c>
      <c r="V31" s="564"/>
      <c r="W31" s="525"/>
      <c r="X31" s="248" t="s">
        <v>51</v>
      </c>
    </row>
    <row r="32" spans="1:24" ht="25.15" hidden="1" customHeight="1" x14ac:dyDescent="0.4">
      <c r="D32" s="608"/>
      <c r="E32" s="557"/>
      <c r="F32" s="760"/>
      <c r="G32" s="173"/>
      <c r="H32" s="253" t="s">
        <v>622</v>
      </c>
      <c r="I32" s="250"/>
      <c r="J32" s="182"/>
      <c r="K32" s="251" t="s">
        <v>51</v>
      </c>
      <c r="L32" s="251" t="s">
        <v>51</v>
      </c>
      <c r="M32" s="251" t="s">
        <v>51</v>
      </c>
      <c r="N32" s="251" t="s">
        <v>51</v>
      </c>
      <c r="O32" s="389" t="s">
        <v>51</v>
      </c>
      <c r="P32" s="660" t="s">
        <v>51</v>
      </c>
      <c r="Q32" s="338" t="s">
        <v>51</v>
      </c>
      <c r="R32" s="210" t="s">
        <v>51</v>
      </c>
      <c r="S32" s="210" t="s">
        <v>51</v>
      </c>
      <c r="T32" s="698" t="s">
        <v>51</v>
      </c>
      <c r="U32" s="459" t="s">
        <v>51</v>
      </c>
      <c r="V32" s="564"/>
      <c r="W32" s="525"/>
      <c r="X32" s="252" t="s">
        <v>51</v>
      </c>
    </row>
    <row r="33" spans="1:24" ht="25.15" customHeight="1" x14ac:dyDescent="0.4">
      <c r="D33" s="608"/>
      <c r="E33" s="557"/>
      <c r="F33" s="760"/>
      <c r="G33" s="173"/>
      <c r="H33" s="249" t="s">
        <v>623</v>
      </c>
      <c r="I33" s="250"/>
      <c r="J33" s="182"/>
      <c r="K33" s="251" t="s">
        <v>51</v>
      </c>
      <c r="L33" s="251" t="s">
        <v>51</v>
      </c>
      <c r="M33" s="251" t="s">
        <v>51</v>
      </c>
      <c r="N33" s="251" t="s">
        <v>51</v>
      </c>
      <c r="O33" s="389" t="s">
        <v>51</v>
      </c>
      <c r="P33" s="660" t="s">
        <v>51</v>
      </c>
      <c r="Q33" s="338" t="s">
        <v>51</v>
      </c>
      <c r="R33" s="210" t="s">
        <v>51</v>
      </c>
      <c r="S33" s="210" t="s">
        <v>51</v>
      </c>
      <c r="T33" s="698" t="s">
        <v>51</v>
      </c>
      <c r="U33" s="459" t="s">
        <v>51</v>
      </c>
      <c r="V33" s="564"/>
      <c r="W33" s="525"/>
      <c r="X33" s="252" t="s">
        <v>51</v>
      </c>
    </row>
    <row r="34" spans="1:24" ht="25.15" customHeight="1" x14ac:dyDescent="0.4">
      <c r="D34" s="608"/>
      <c r="E34" s="557"/>
      <c r="F34" s="760"/>
      <c r="G34" s="173"/>
      <c r="H34" s="253" t="s">
        <v>624</v>
      </c>
      <c r="I34" s="250"/>
      <c r="J34" s="182"/>
      <c r="K34" s="251" t="s">
        <v>51</v>
      </c>
      <c r="L34" s="251" t="s">
        <v>51</v>
      </c>
      <c r="M34" s="251" t="s">
        <v>51</v>
      </c>
      <c r="N34" s="251" t="s">
        <v>51</v>
      </c>
      <c r="O34" s="389" t="s">
        <v>51</v>
      </c>
      <c r="P34" s="660" t="s">
        <v>51</v>
      </c>
      <c r="Q34" s="338" t="s">
        <v>51</v>
      </c>
      <c r="R34" s="210" t="s">
        <v>51</v>
      </c>
      <c r="S34" s="210" t="s">
        <v>51</v>
      </c>
      <c r="T34" s="698" t="s">
        <v>51</v>
      </c>
      <c r="U34" s="459" t="s">
        <v>51</v>
      </c>
      <c r="V34" s="564"/>
      <c r="W34" s="525"/>
      <c r="X34" s="252" t="s">
        <v>51</v>
      </c>
    </row>
    <row r="35" spans="1:24" ht="25.15" customHeight="1" thickBot="1" x14ac:dyDescent="0.45">
      <c r="D35" s="608"/>
      <c r="E35" s="610"/>
      <c r="F35" s="760"/>
      <c r="G35" s="193"/>
      <c r="H35" s="229" t="s">
        <v>625</v>
      </c>
      <c r="I35" s="230"/>
      <c r="J35" s="196"/>
      <c r="K35" s="231">
        <v>55.672478300000002</v>
      </c>
      <c r="L35" s="231">
        <v>59.417524399999998</v>
      </c>
      <c r="M35" s="231">
        <v>64.506392500000004</v>
      </c>
      <c r="N35" s="231">
        <v>64.129102000000003</v>
      </c>
      <c r="O35" s="385">
        <v>219.4674602</v>
      </c>
      <c r="P35" s="656">
        <v>1688.8286879</v>
      </c>
      <c r="Q35" s="346">
        <v>6.7269254295079461</v>
      </c>
      <c r="R35" s="255">
        <v>8.5645912571880913</v>
      </c>
      <c r="S35" s="255">
        <v>-0.58488854418575764</v>
      </c>
      <c r="T35" s="697">
        <v>242.22755871429479</v>
      </c>
      <c r="U35" s="458">
        <v>669.5121118916561</v>
      </c>
      <c r="V35" s="564"/>
      <c r="W35" s="565"/>
      <c r="X35" s="232">
        <v>1.0618025148732055</v>
      </c>
    </row>
    <row r="36" spans="1:24" s="242" customFormat="1" ht="13.5" hidden="1" x14ac:dyDescent="0.4">
      <c r="A36" s="565"/>
      <c r="B36" s="565"/>
      <c r="C36" s="565"/>
      <c r="D36" s="608"/>
      <c r="E36" s="557"/>
      <c r="F36" s="760"/>
      <c r="G36" s="558"/>
      <c r="H36" s="559" t="s">
        <v>626</v>
      </c>
      <c r="I36" s="560"/>
      <c r="J36" s="561"/>
      <c r="K36" s="562">
        <v>35.995168</v>
      </c>
      <c r="L36" s="562">
        <v>39.638281599999999</v>
      </c>
      <c r="M36" s="562">
        <v>44.795839000000001</v>
      </c>
      <c r="N36" s="562">
        <v>45.927617599999998</v>
      </c>
      <c r="O36" s="563">
        <v>200.9881268</v>
      </c>
      <c r="P36" s="563">
        <v>1669.8154592999999</v>
      </c>
      <c r="Q36" s="567">
        <v>10.121118479013624</v>
      </c>
      <c r="R36" s="568">
        <v>13.011556484830056</v>
      </c>
      <c r="S36" s="568">
        <v>2.5265261802552619</v>
      </c>
      <c r="T36" s="568">
        <v>337.61931775011124</v>
      </c>
      <c r="U36" s="683">
        <v>730.8030359234134</v>
      </c>
      <c r="V36" s="564"/>
      <c r="W36" s="565"/>
      <c r="X36" s="566">
        <v>1.0498484936702364</v>
      </c>
    </row>
    <row r="37" spans="1:24" s="242" customFormat="1" ht="14.25" hidden="1" thickBot="1" x14ac:dyDescent="0.45">
      <c r="A37" s="565"/>
      <c r="B37" s="565"/>
      <c r="C37" s="565"/>
      <c r="D37" s="608"/>
      <c r="E37" s="557"/>
      <c r="F37" s="761"/>
      <c r="G37" s="558"/>
      <c r="H37" s="559" t="s">
        <v>627</v>
      </c>
      <c r="I37" s="560"/>
      <c r="J37" s="561"/>
      <c r="K37" s="562">
        <v>19.677310300000002</v>
      </c>
      <c r="L37" s="562">
        <v>19.779242799999999</v>
      </c>
      <c r="M37" s="562">
        <v>19.7105535</v>
      </c>
      <c r="N37" s="562">
        <v>18.201484400000002</v>
      </c>
      <c r="O37" s="563">
        <v>18.479333400000002</v>
      </c>
      <c r="P37" s="563">
        <v>19.013228600000001</v>
      </c>
      <c r="Q37" s="522">
        <v>0.51802049388831595</v>
      </c>
      <c r="R37" s="523">
        <v>-0.34727972498521664</v>
      </c>
      <c r="S37" s="523">
        <v>-7.6561477586106204</v>
      </c>
      <c r="T37" s="523">
        <v>1.5265183536349314</v>
      </c>
      <c r="U37" s="524">
        <v>2.8891475057211791</v>
      </c>
      <c r="V37" s="564"/>
      <c r="W37" s="565"/>
      <c r="X37" s="566">
        <v>1.1954021202969144E-2</v>
      </c>
    </row>
    <row r="38" spans="1:24" s="593" customFormat="1" x14ac:dyDescent="0.4">
      <c r="D38" s="565"/>
      <c r="E38" s="607"/>
      <c r="F38" s="607"/>
      <c r="G38" s="607"/>
      <c r="H38" s="607"/>
      <c r="I38" s="607"/>
      <c r="J38" s="607"/>
      <c r="K38" s="607"/>
      <c r="L38" s="607"/>
      <c r="M38" s="607"/>
      <c r="N38" s="607"/>
      <c r="O38" s="607"/>
      <c r="P38" s="607"/>
      <c r="Q38" s="607"/>
      <c r="R38" s="607"/>
      <c r="S38" s="607"/>
      <c r="T38" s="607"/>
      <c r="U38" s="607"/>
      <c r="V38" s="565"/>
      <c r="W38" s="565"/>
      <c r="X38" s="607"/>
    </row>
    <row r="39" spans="1:24" s="593" customFormat="1" x14ac:dyDescent="0.4">
      <c r="D39" s="565"/>
      <c r="E39" s="525"/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525"/>
      <c r="T39" s="525"/>
      <c r="U39" s="525"/>
      <c r="V39" s="565"/>
      <c r="W39" s="565"/>
      <c r="X39" s="525"/>
    </row>
    <row r="40" spans="1:24" s="593" customFormat="1" x14ac:dyDescent="0.4">
      <c r="D40" s="56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65"/>
      <c r="W40" s="565"/>
      <c r="X40" s="525"/>
    </row>
    <row r="41" spans="1:24" s="593" customFormat="1" x14ac:dyDescent="0.4">
      <c r="D41" s="565"/>
      <c r="E41" s="525"/>
      <c r="F41" s="525"/>
      <c r="G41" s="525"/>
      <c r="H41" s="525"/>
      <c r="I41" s="525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65"/>
      <c r="W41" s="565"/>
      <c r="X41" s="525"/>
    </row>
    <row r="42" spans="1:24" s="593" customFormat="1" x14ac:dyDescent="0.4">
      <c r="D42" s="565"/>
      <c r="E42" s="525"/>
      <c r="F42" s="525"/>
      <c r="G42" s="525"/>
      <c r="H42" s="525"/>
      <c r="I42" s="525"/>
      <c r="J42" s="525"/>
      <c r="K42" s="525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65"/>
      <c r="W42" s="565"/>
      <c r="X42" s="525"/>
    </row>
    <row r="43" spans="1:24" s="593" customFormat="1" x14ac:dyDescent="0.4">
      <c r="D43" s="565"/>
      <c r="E43" s="525"/>
      <c r="F43" s="525"/>
      <c r="G43" s="525"/>
      <c r="H43" s="525"/>
      <c r="I43" s="525"/>
      <c r="J43" s="525"/>
      <c r="K43" s="525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65"/>
      <c r="W43" s="565"/>
      <c r="X43" s="525"/>
    </row>
    <row r="44" spans="1:24" s="593" customFormat="1" x14ac:dyDescent="0.4">
      <c r="O44" s="620"/>
      <c r="P44" s="620"/>
      <c r="S44" s="620"/>
      <c r="T44" s="620"/>
    </row>
    <row r="45" spans="1:24" s="593" customFormat="1" x14ac:dyDescent="0.4">
      <c r="O45" s="620"/>
      <c r="P45" s="620"/>
      <c r="S45" s="620"/>
      <c r="T45" s="620"/>
    </row>
    <row r="46" spans="1:24" s="593" customFormat="1" x14ac:dyDescent="0.4">
      <c r="O46" s="620"/>
      <c r="P46" s="620"/>
      <c r="S46" s="620"/>
      <c r="T46" s="620"/>
    </row>
    <row r="47" spans="1:24" s="593" customFormat="1" x14ac:dyDescent="0.4">
      <c r="O47" s="620"/>
      <c r="P47" s="620"/>
      <c r="S47" s="620"/>
      <c r="T47" s="620"/>
    </row>
    <row r="48" spans="1:24" s="593" customFormat="1" x14ac:dyDescent="0.4">
      <c r="O48" s="620"/>
      <c r="P48" s="620"/>
      <c r="S48" s="620"/>
      <c r="T48" s="620"/>
    </row>
    <row r="49" spans="15:20" s="593" customFormat="1" x14ac:dyDescent="0.4">
      <c r="O49" s="620"/>
      <c r="P49" s="620"/>
      <c r="S49" s="620"/>
      <c r="T49" s="620"/>
    </row>
    <row r="50" spans="15:20" s="593" customFormat="1" x14ac:dyDescent="0.4">
      <c r="O50" s="620"/>
      <c r="P50" s="620"/>
      <c r="S50" s="620"/>
      <c r="T50" s="620"/>
    </row>
    <row r="51" spans="15:20" x14ac:dyDescent="0.4">
      <c r="O51" s="544"/>
      <c r="P51" s="544"/>
      <c r="S51" s="544"/>
      <c r="T51" s="544"/>
    </row>
    <row r="52" spans="15:20" x14ac:dyDescent="0.4">
      <c r="O52" s="544"/>
      <c r="P52" s="544"/>
      <c r="S52" s="544"/>
      <c r="T52" s="544"/>
    </row>
    <row r="53" spans="15:20" x14ac:dyDescent="0.4">
      <c r="O53" s="544"/>
      <c r="P53" s="544"/>
      <c r="S53" s="544"/>
      <c r="T53" s="544"/>
    </row>
    <row r="54" spans="15:20" x14ac:dyDescent="0.4">
      <c r="O54" s="544"/>
      <c r="P54" s="544"/>
      <c r="S54" s="544"/>
      <c r="T54" s="544"/>
    </row>
    <row r="55" spans="15:20" x14ac:dyDescent="0.4">
      <c r="O55" s="544"/>
      <c r="P55" s="544"/>
      <c r="S55" s="544"/>
      <c r="T55" s="544"/>
    </row>
    <row r="56" spans="15:20" x14ac:dyDescent="0.4">
      <c r="O56" s="544"/>
      <c r="P56" s="544"/>
      <c r="S56" s="544"/>
      <c r="T56" s="544"/>
    </row>
    <row r="57" spans="15:20" x14ac:dyDescent="0.4">
      <c r="O57" s="544"/>
      <c r="P57" s="544"/>
      <c r="S57" s="544"/>
      <c r="T57" s="544"/>
    </row>
    <row r="58" spans="15:20" x14ac:dyDescent="0.4">
      <c r="O58" s="544"/>
      <c r="P58" s="544"/>
      <c r="S58" s="544"/>
      <c r="T58" s="544"/>
    </row>
    <row r="59" spans="15:20" x14ac:dyDescent="0.4">
      <c r="O59" s="544"/>
      <c r="P59" s="544"/>
      <c r="S59" s="544"/>
      <c r="T59" s="544"/>
    </row>
    <row r="60" spans="15:20" s="593" customFormat="1" x14ac:dyDescent="0.4">
      <c r="O60" s="620"/>
      <c r="S60" s="620"/>
      <c r="T60" s="620"/>
    </row>
    <row r="61" spans="15:20" s="593" customFormat="1" x14ac:dyDescent="0.4">
      <c r="O61" s="620"/>
      <c r="S61" s="620"/>
    </row>
    <row r="62" spans="15:20" s="593" customFormat="1" x14ac:dyDescent="0.4">
      <c r="S62" s="620"/>
    </row>
    <row r="63" spans="15:20" s="593" customFormat="1" x14ac:dyDescent="0.4">
      <c r="S63" s="620"/>
    </row>
    <row r="64" spans="15:20" s="593" customFormat="1" x14ac:dyDescent="0.4">
      <c r="S64" s="620"/>
    </row>
    <row r="65" s="593" customFormat="1" x14ac:dyDescent="0.4"/>
    <row r="66" s="593" customFormat="1" x14ac:dyDescent="0.4"/>
  </sheetData>
  <mergeCells count="4">
    <mergeCell ref="X5:X7"/>
    <mergeCell ref="F8:F37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  <pageSetUpPr fitToPage="1"/>
  </sheetPr>
  <dimension ref="A1:X66"/>
  <sheetViews>
    <sheetView view="pageBreakPreview" zoomScaleNormal="100" zoomScaleSheetLayoutView="100" workbookViewId="0">
      <pane xSplit="10" ySplit="7" topLeftCell="K8" activePane="bottomRight" state="frozen"/>
      <selection activeCell="S50" sqref="S50"/>
      <selection pane="topRight" activeCell="S50" sqref="S50"/>
      <selection pane="bottomLeft" activeCell="S50" sqref="S50"/>
      <selection pane="bottomRight" activeCell="L8" sqref="L8"/>
    </sheetView>
  </sheetViews>
  <sheetFormatPr defaultColWidth="8.875" defaultRowHeight="13.5" x14ac:dyDescent="0.4"/>
  <cols>
    <col min="1" max="5" width="2.125" style="565" customWidth="1"/>
    <col min="6" max="6" width="3.625" style="1" customWidth="1"/>
    <col min="7" max="7" width="2.125" style="1" customWidth="1"/>
    <col min="8" max="9" width="2.625" style="1" customWidth="1"/>
    <col min="10" max="10" width="20.625" style="1" customWidth="1"/>
    <col min="11" max="11" width="9.125" style="1" hidden="1" customWidth="1"/>
    <col min="12" max="21" width="9.125" style="1" customWidth="1"/>
    <col min="22" max="22" width="0.875" style="565" customWidth="1"/>
    <col min="23" max="23" width="6.625" style="565" customWidth="1"/>
    <col min="24" max="24" width="9" style="1" customWidth="1"/>
    <col min="25" max="16384" width="8.875" style="1"/>
  </cols>
  <sheetData>
    <row r="1" spans="1:24" s="565" customFormat="1" x14ac:dyDescent="0.4">
      <c r="X1" s="525"/>
    </row>
    <row r="2" spans="1:24" s="572" customFormat="1" x14ac:dyDescent="0.4"/>
    <row r="3" spans="1:24" s="565" customFormat="1" ht="17.25" x14ac:dyDescent="0.4">
      <c r="E3" s="574" t="s">
        <v>41</v>
      </c>
      <c r="F3" s="574"/>
      <c r="G3" s="574"/>
      <c r="H3" s="574"/>
      <c r="I3" s="574"/>
      <c r="J3" s="574"/>
    </row>
    <row r="4" spans="1:24" s="565" customFormat="1" ht="14.25" customHeight="1" thickBot="1" x14ac:dyDescent="0.45">
      <c r="E4" s="574"/>
      <c r="F4" s="574"/>
      <c r="G4" s="574"/>
      <c r="H4" s="574"/>
      <c r="I4" s="574"/>
      <c r="J4" s="574"/>
      <c r="L4" s="575"/>
      <c r="M4" s="575"/>
      <c r="N4" s="576"/>
      <c r="O4" s="576"/>
      <c r="P4" s="576"/>
      <c r="V4" s="576"/>
    </row>
    <row r="5" spans="1:24" s="565" customFormat="1" ht="13.15" customHeight="1" x14ac:dyDescent="0.4">
      <c r="E5" s="577"/>
      <c r="F5" s="578"/>
      <c r="G5" s="578"/>
      <c r="H5" s="578"/>
      <c r="I5" s="578"/>
      <c r="J5" s="579"/>
      <c r="K5" s="752" t="s">
        <v>658</v>
      </c>
      <c r="L5" s="744"/>
      <c r="M5" s="744"/>
      <c r="N5" s="744"/>
      <c r="O5" s="744"/>
      <c r="P5" s="745"/>
      <c r="Q5" s="744" t="s">
        <v>659</v>
      </c>
      <c r="R5" s="744"/>
      <c r="S5" s="744"/>
      <c r="T5" s="744"/>
      <c r="U5" s="745"/>
      <c r="V5" s="580"/>
      <c r="X5" s="756" t="s">
        <v>706</v>
      </c>
    </row>
    <row r="6" spans="1:24" s="565" customFormat="1" ht="18.75" customHeight="1" x14ac:dyDescent="0.4">
      <c r="E6" s="582"/>
      <c r="F6" s="583"/>
      <c r="G6" s="583"/>
      <c r="H6" s="583"/>
      <c r="I6" s="583"/>
      <c r="J6" s="584"/>
      <c r="K6" s="753"/>
      <c r="L6" s="754"/>
      <c r="M6" s="754"/>
      <c r="N6" s="754"/>
      <c r="O6" s="754"/>
      <c r="P6" s="755"/>
      <c r="Q6" s="746"/>
      <c r="R6" s="746"/>
      <c r="S6" s="746"/>
      <c r="T6" s="746"/>
      <c r="U6" s="747"/>
      <c r="V6" s="580"/>
      <c r="X6" s="757"/>
    </row>
    <row r="7" spans="1:24" s="565" customFormat="1" ht="19.5" customHeight="1" thickBot="1" x14ac:dyDescent="0.45">
      <c r="E7" s="585"/>
      <c r="F7" s="586"/>
      <c r="G7" s="586"/>
      <c r="H7" s="586"/>
      <c r="I7" s="586"/>
      <c r="J7" s="587"/>
      <c r="K7" s="588" t="s">
        <v>0</v>
      </c>
      <c r="L7" s="589" t="s">
        <v>1</v>
      </c>
      <c r="M7" s="589" t="s">
        <v>22</v>
      </c>
      <c r="N7" s="590" t="s">
        <v>23</v>
      </c>
      <c r="O7" s="590" t="s">
        <v>682</v>
      </c>
      <c r="P7" s="591" t="s">
        <v>705</v>
      </c>
      <c r="Q7" s="588" t="s">
        <v>2</v>
      </c>
      <c r="R7" s="589" t="s">
        <v>22</v>
      </c>
      <c r="S7" s="590" t="s">
        <v>24</v>
      </c>
      <c r="T7" s="684" t="s">
        <v>682</v>
      </c>
      <c r="U7" s="592" t="s">
        <v>705</v>
      </c>
      <c r="V7" s="580"/>
      <c r="X7" s="758"/>
    </row>
    <row r="8" spans="1:24" ht="18" customHeight="1" x14ac:dyDescent="0.4">
      <c r="D8" s="525"/>
      <c r="E8" s="557"/>
      <c r="F8" s="759" t="s">
        <v>29</v>
      </c>
      <c r="G8" s="6" t="s">
        <v>3</v>
      </c>
      <c r="H8" s="7"/>
      <c r="I8" s="7"/>
      <c r="J8" s="8"/>
      <c r="K8" s="121">
        <v>2952.5116000000003</v>
      </c>
      <c r="L8" s="121">
        <v>2947.2479000000003</v>
      </c>
      <c r="M8" s="121">
        <v>2941.4669000000004</v>
      </c>
      <c r="N8" s="121">
        <v>2703.5033000000003</v>
      </c>
      <c r="O8" s="121">
        <v>2733.7837</v>
      </c>
      <c r="P8" s="438">
        <v>2725.2689</v>
      </c>
      <c r="Q8" s="300">
        <v>-0.17827872378215481</v>
      </c>
      <c r="R8" s="291">
        <v>-0.196149092175113</v>
      </c>
      <c r="S8" s="291">
        <v>-8.0899635484594441</v>
      </c>
      <c r="T8" s="491">
        <v>1.1200430197366273</v>
      </c>
      <c r="U8" s="461">
        <v>-0.31146575349029204</v>
      </c>
      <c r="V8" s="564"/>
      <c r="X8" s="50">
        <v>100</v>
      </c>
    </row>
    <row r="9" spans="1:24" ht="18" customHeight="1" x14ac:dyDescent="0.4">
      <c r="D9" s="525"/>
      <c r="E9" s="557"/>
      <c r="F9" s="760"/>
      <c r="G9" s="9"/>
      <c r="H9" s="10" t="s">
        <v>4</v>
      </c>
      <c r="I9" s="11"/>
      <c r="J9" s="12"/>
      <c r="K9" s="13">
        <v>666.67570000000001</v>
      </c>
      <c r="L9" s="13">
        <v>667.23260000000005</v>
      </c>
      <c r="M9" s="13">
        <v>668.63369999999998</v>
      </c>
      <c r="N9" s="13">
        <v>593.82550000000003</v>
      </c>
      <c r="O9" s="13">
        <v>623.42180000000008</v>
      </c>
      <c r="P9" s="439">
        <v>614.82440000000008</v>
      </c>
      <c r="Q9" s="293">
        <v>8.3533868116103527E-2</v>
      </c>
      <c r="R9" s="58">
        <v>0.20998674225449765</v>
      </c>
      <c r="S9" s="369">
        <v>-11.188218601605026</v>
      </c>
      <c r="T9" s="483">
        <v>4.9840062442586319</v>
      </c>
      <c r="U9" s="462">
        <v>-1.3790663079154442</v>
      </c>
      <c r="V9" s="564"/>
      <c r="X9" s="51">
        <v>22.560137093260781</v>
      </c>
    </row>
    <row r="10" spans="1:24" s="5" customFormat="1" ht="18" customHeight="1" x14ac:dyDescent="0.4">
      <c r="A10" s="525"/>
      <c r="B10" s="565"/>
      <c r="C10" s="525"/>
      <c r="D10" s="525"/>
      <c r="E10" s="557"/>
      <c r="F10" s="760"/>
      <c r="G10" s="14"/>
      <c r="H10" s="15"/>
      <c r="I10" s="16" t="s">
        <v>9</v>
      </c>
      <c r="J10" s="17"/>
      <c r="K10" s="18">
        <v>363.58520000000004</v>
      </c>
      <c r="L10" s="18">
        <v>366.44580000000002</v>
      </c>
      <c r="M10" s="18">
        <v>374.584</v>
      </c>
      <c r="N10" s="18">
        <v>336.61970000000002</v>
      </c>
      <c r="O10" s="18">
        <v>353.17570000000001</v>
      </c>
      <c r="P10" s="440">
        <v>342.46170000000001</v>
      </c>
      <c r="Q10" s="294">
        <v>0.78677569934089142</v>
      </c>
      <c r="R10" s="59">
        <v>2.2208468482924237</v>
      </c>
      <c r="S10" s="370">
        <v>-10.135056489332161</v>
      </c>
      <c r="T10" s="484">
        <v>4.9183098909540979</v>
      </c>
      <c r="U10" s="465">
        <v>-3.0336175450349501</v>
      </c>
      <c r="V10" s="564"/>
      <c r="W10" s="525"/>
      <c r="X10" s="52">
        <v>12.566161819848309</v>
      </c>
    </row>
    <row r="11" spans="1:24" s="5" customFormat="1" ht="18" customHeight="1" x14ac:dyDescent="0.4">
      <c r="A11" s="525"/>
      <c r="B11" s="565"/>
      <c r="C11" s="525"/>
      <c r="D11" s="525"/>
      <c r="E11" s="557"/>
      <c r="F11" s="760"/>
      <c r="G11" s="9"/>
      <c r="H11" s="19"/>
      <c r="I11" s="20"/>
      <c r="J11" s="21" t="s">
        <v>10</v>
      </c>
      <c r="K11" s="22">
        <v>180.90960000000001</v>
      </c>
      <c r="L11" s="22">
        <v>183.75570000000002</v>
      </c>
      <c r="M11" s="22">
        <v>190.91070000000002</v>
      </c>
      <c r="N11" s="22">
        <v>178.46630000000002</v>
      </c>
      <c r="O11" s="22">
        <v>188.16</v>
      </c>
      <c r="P11" s="441">
        <v>182.9084</v>
      </c>
      <c r="Q11" s="295">
        <v>1.5732166783852364</v>
      </c>
      <c r="R11" s="60">
        <v>3.8937567650962679</v>
      </c>
      <c r="S11" s="371">
        <v>-6.5184402969555961</v>
      </c>
      <c r="T11" s="485">
        <v>5.4316697326049601</v>
      </c>
      <c r="U11" s="475">
        <v>-2.7910289115646192</v>
      </c>
      <c r="V11" s="564"/>
      <c r="W11" s="525"/>
      <c r="X11" s="53">
        <v>6.7115725717928232</v>
      </c>
    </row>
    <row r="12" spans="1:24" s="5" customFormat="1" ht="18" customHeight="1" x14ac:dyDescent="0.4">
      <c r="A12" s="525"/>
      <c r="B12" s="565"/>
      <c r="C12" s="525"/>
      <c r="D12" s="525"/>
      <c r="E12" s="557"/>
      <c r="F12" s="760"/>
      <c r="G12" s="14"/>
      <c r="H12" s="15"/>
      <c r="I12" s="14"/>
      <c r="J12" s="24" t="s">
        <v>17</v>
      </c>
      <c r="K12" s="25">
        <v>113.286</v>
      </c>
      <c r="L12" s="25">
        <v>110.48690000000001</v>
      </c>
      <c r="M12" s="25">
        <v>108.58320000000001</v>
      </c>
      <c r="N12" s="25">
        <v>95.034100000000009</v>
      </c>
      <c r="O12" s="25">
        <v>95.186900000000009</v>
      </c>
      <c r="P12" s="442">
        <v>90.803400000000011</v>
      </c>
      <c r="Q12" s="296">
        <v>-2.4708260508800706</v>
      </c>
      <c r="R12" s="61">
        <v>-1.7230096961721286</v>
      </c>
      <c r="S12" s="372">
        <v>-12.478081323814362</v>
      </c>
      <c r="T12" s="486">
        <v>0.16078439212872109</v>
      </c>
      <c r="U12" s="476">
        <v>-4.6051504986505449</v>
      </c>
      <c r="V12" s="564"/>
      <c r="W12" s="525"/>
      <c r="X12" s="54">
        <v>3.331906073562136</v>
      </c>
    </row>
    <row r="13" spans="1:24" s="5" customFormat="1" ht="18" customHeight="1" x14ac:dyDescent="0.4">
      <c r="A13" s="525"/>
      <c r="B13" s="565"/>
      <c r="C13" s="525"/>
      <c r="D13" s="525"/>
      <c r="E13" s="557"/>
      <c r="F13" s="760"/>
      <c r="G13" s="9"/>
      <c r="H13" s="19"/>
      <c r="I13" s="9"/>
      <c r="J13" s="21" t="s">
        <v>11</v>
      </c>
      <c r="K13" s="22">
        <v>43.043400000000005</v>
      </c>
      <c r="L13" s="22">
        <v>42.567800000000005</v>
      </c>
      <c r="M13" s="22">
        <v>41.8857</v>
      </c>
      <c r="N13" s="22">
        <v>29.836300000000001</v>
      </c>
      <c r="O13" s="22">
        <v>33.6282</v>
      </c>
      <c r="P13" s="441">
        <v>32.809400000000004</v>
      </c>
      <c r="Q13" s="295">
        <v>-1.1049313018952955</v>
      </c>
      <c r="R13" s="60">
        <v>-1.6023849012634095</v>
      </c>
      <c r="S13" s="371">
        <v>-28.767335868804867</v>
      </c>
      <c r="T13" s="485">
        <v>12.709015528064803</v>
      </c>
      <c r="U13" s="475">
        <v>-2.4348612176684936</v>
      </c>
      <c r="V13" s="564"/>
      <c r="W13" s="525"/>
      <c r="X13" s="53">
        <v>1.203895879779056</v>
      </c>
    </row>
    <row r="14" spans="1:24" s="5" customFormat="1" ht="18" customHeight="1" x14ac:dyDescent="0.4">
      <c r="A14" s="525"/>
      <c r="B14" s="565"/>
      <c r="C14" s="525"/>
      <c r="D14" s="525"/>
      <c r="E14" s="557"/>
      <c r="F14" s="760"/>
      <c r="G14" s="14"/>
      <c r="H14" s="15"/>
      <c r="I14" s="14"/>
      <c r="J14" s="24" t="s">
        <v>18</v>
      </c>
      <c r="K14" s="25">
        <v>21.482200000000002</v>
      </c>
      <c r="L14" s="25">
        <v>23.874500000000001</v>
      </c>
      <c r="M14" s="25">
        <v>26.534800000000001</v>
      </c>
      <c r="N14" s="25">
        <v>26.7302</v>
      </c>
      <c r="O14" s="25">
        <v>29.05</v>
      </c>
      <c r="P14" s="442">
        <v>28.647400000000001</v>
      </c>
      <c r="Q14" s="296">
        <v>11.136196478945347</v>
      </c>
      <c r="R14" s="61">
        <v>11.142851159186584</v>
      </c>
      <c r="S14" s="372">
        <v>0.73639145574866394</v>
      </c>
      <c r="T14" s="486">
        <v>8.6785732991148556</v>
      </c>
      <c r="U14" s="476">
        <v>-1.3858864027538664</v>
      </c>
      <c r="V14" s="564"/>
      <c r="W14" s="525"/>
      <c r="X14" s="54">
        <v>1.0511770049553641</v>
      </c>
    </row>
    <row r="15" spans="1:24" s="5" customFormat="1" ht="18" customHeight="1" x14ac:dyDescent="0.4">
      <c r="A15" s="525"/>
      <c r="B15" s="565"/>
      <c r="C15" s="525"/>
      <c r="D15" s="525"/>
      <c r="E15" s="557"/>
      <c r="F15" s="760"/>
      <c r="G15" s="9"/>
      <c r="H15" s="19"/>
      <c r="I15" s="9"/>
      <c r="J15" s="27" t="s">
        <v>19</v>
      </c>
      <c r="K15" s="13">
        <v>4.8639999999999999</v>
      </c>
      <c r="L15" s="13">
        <v>5.7609000000000004</v>
      </c>
      <c r="M15" s="13">
        <v>6.6696</v>
      </c>
      <c r="N15" s="13">
        <v>6.5528000000000004</v>
      </c>
      <c r="O15" s="13">
        <v>7.1506000000000007</v>
      </c>
      <c r="P15" s="439">
        <v>7.2930999999999999</v>
      </c>
      <c r="Q15" s="293">
        <v>18.439555921052641</v>
      </c>
      <c r="R15" s="58">
        <v>15.773577045253329</v>
      </c>
      <c r="S15" s="369">
        <v>-1.7512294590380173</v>
      </c>
      <c r="T15" s="483">
        <v>9.1228177267733024</v>
      </c>
      <c r="U15" s="462">
        <v>1.9928397616983062</v>
      </c>
      <c r="V15" s="564"/>
      <c r="W15" s="525"/>
      <c r="X15" s="53">
        <v>0.26761028975892986</v>
      </c>
    </row>
    <row r="16" spans="1:24" s="5" customFormat="1" ht="18" customHeight="1" x14ac:dyDescent="0.4">
      <c r="A16" s="525"/>
      <c r="B16" s="565"/>
      <c r="C16" s="525"/>
      <c r="D16" s="525"/>
      <c r="E16" s="557"/>
      <c r="F16" s="760"/>
      <c r="G16" s="14"/>
      <c r="H16" s="15"/>
      <c r="I16" s="28" t="s">
        <v>5</v>
      </c>
      <c r="J16" s="17"/>
      <c r="K16" s="18">
        <v>72.996400000000008</v>
      </c>
      <c r="L16" s="18">
        <v>71.686300000000003</v>
      </c>
      <c r="M16" s="18">
        <v>70.819800000000001</v>
      </c>
      <c r="N16" s="18">
        <v>62.459000000000003</v>
      </c>
      <c r="O16" s="18">
        <v>65.999300000000005</v>
      </c>
      <c r="P16" s="440">
        <v>70.928200000000004</v>
      </c>
      <c r="Q16" s="294">
        <v>-1.7947460422705896</v>
      </c>
      <c r="R16" s="59">
        <v>-1.208738629277839</v>
      </c>
      <c r="S16" s="370">
        <v>-11.805737943343519</v>
      </c>
      <c r="T16" s="484">
        <v>5.6681983381098089</v>
      </c>
      <c r="U16" s="465">
        <v>7.4681095102523853</v>
      </c>
      <c r="V16" s="564"/>
      <c r="W16" s="525"/>
      <c r="X16" s="52">
        <v>2.602612901794755</v>
      </c>
    </row>
    <row r="17" spans="1:24" s="5" customFormat="1" ht="18" customHeight="1" x14ac:dyDescent="0.4">
      <c r="A17" s="525"/>
      <c r="B17" s="565"/>
      <c r="C17" s="525"/>
      <c r="D17" s="525"/>
      <c r="E17" s="557"/>
      <c r="F17" s="760"/>
      <c r="G17" s="9"/>
      <c r="H17" s="19"/>
      <c r="I17" s="20"/>
      <c r="J17" s="21" t="s">
        <v>10</v>
      </c>
      <c r="K17" s="22">
        <v>34.329500000000003</v>
      </c>
      <c r="L17" s="22">
        <v>33.991399999999999</v>
      </c>
      <c r="M17" s="22">
        <v>34.337900000000005</v>
      </c>
      <c r="N17" s="22">
        <v>32.168500000000002</v>
      </c>
      <c r="O17" s="22">
        <v>34.055500000000002</v>
      </c>
      <c r="P17" s="441">
        <v>37.824000000000005</v>
      </c>
      <c r="Q17" s="295">
        <v>-0.98486724245911983</v>
      </c>
      <c r="R17" s="60">
        <v>1.0193754890943207</v>
      </c>
      <c r="S17" s="371">
        <v>-6.3178004479016003</v>
      </c>
      <c r="T17" s="485">
        <v>5.8659869126630015</v>
      </c>
      <c r="U17" s="475">
        <v>11.065760303034766</v>
      </c>
      <c r="V17" s="564"/>
      <c r="W17" s="525"/>
      <c r="X17" s="53">
        <v>1.3878997408292446</v>
      </c>
    </row>
    <row r="18" spans="1:24" s="5" customFormat="1" ht="18" customHeight="1" x14ac:dyDescent="0.4">
      <c r="A18" s="525"/>
      <c r="B18" s="565"/>
      <c r="C18" s="525"/>
      <c r="D18" s="525"/>
      <c r="E18" s="557"/>
      <c r="F18" s="760"/>
      <c r="G18" s="14"/>
      <c r="H18" s="15"/>
      <c r="I18" s="29"/>
      <c r="J18" s="24" t="s">
        <v>17</v>
      </c>
      <c r="K18" s="25">
        <v>23.5883</v>
      </c>
      <c r="L18" s="25">
        <v>22.5397</v>
      </c>
      <c r="M18" s="25">
        <v>21.552400000000002</v>
      </c>
      <c r="N18" s="25">
        <v>18.7408</v>
      </c>
      <c r="O18" s="25">
        <v>18.897400000000001</v>
      </c>
      <c r="P18" s="442">
        <v>19.378299999999999</v>
      </c>
      <c r="Q18" s="296">
        <v>-4.4454242145470442</v>
      </c>
      <c r="R18" s="61">
        <v>-4.3802712547194371</v>
      </c>
      <c r="S18" s="372">
        <v>-13.045414895788877</v>
      </c>
      <c r="T18" s="486">
        <v>0.83561000597627277</v>
      </c>
      <c r="U18" s="476">
        <v>2.5447945219977175</v>
      </c>
      <c r="V18" s="564"/>
      <c r="W18" s="525"/>
      <c r="X18" s="54">
        <v>0.71106010860065949</v>
      </c>
    </row>
    <row r="19" spans="1:24" s="5" customFormat="1" ht="18" customHeight="1" x14ac:dyDescent="0.4">
      <c r="A19" s="525"/>
      <c r="B19" s="565"/>
      <c r="C19" s="525"/>
      <c r="D19" s="525"/>
      <c r="E19" s="557"/>
      <c r="F19" s="760"/>
      <c r="G19" s="9"/>
      <c r="H19" s="19"/>
      <c r="I19" s="20"/>
      <c r="J19" s="21" t="s">
        <v>11</v>
      </c>
      <c r="K19" s="22">
        <v>13.5976</v>
      </c>
      <c r="L19" s="22">
        <v>13.663300000000001</v>
      </c>
      <c r="M19" s="22">
        <v>13.5</v>
      </c>
      <c r="N19" s="22">
        <v>10.202200000000001</v>
      </c>
      <c r="O19" s="22">
        <v>11.679</v>
      </c>
      <c r="P19" s="441">
        <v>12.0839</v>
      </c>
      <c r="Q19" s="295">
        <v>0.48317350120610225</v>
      </c>
      <c r="R19" s="60">
        <v>-1.1951724693156196</v>
      </c>
      <c r="S19" s="371">
        <v>-24.428148148148143</v>
      </c>
      <c r="T19" s="485">
        <v>14.475309247025137</v>
      </c>
      <c r="U19" s="475">
        <v>3.4669064132203165</v>
      </c>
      <c r="V19" s="564"/>
      <c r="W19" s="525"/>
      <c r="X19" s="53">
        <v>0.44340211712686406</v>
      </c>
    </row>
    <row r="20" spans="1:24" s="5" customFormat="1" ht="18" customHeight="1" x14ac:dyDescent="0.4">
      <c r="A20" s="525"/>
      <c r="B20" s="565"/>
      <c r="C20" s="525"/>
      <c r="D20" s="525"/>
      <c r="E20" s="557"/>
      <c r="F20" s="760"/>
      <c r="G20" s="14"/>
      <c r="H20" s="15"/>
      <c r="I20" s="29"/>
      <c r="J20" s="24" t="s">
        <v>18</v>
      </c>
      <c r="K20" s="25">
        <v>1.2892000000000001</v>
      </c>
      <c r="L20" s="25">
        <v>1.2696000000000001</v>
      </c>
      <c r="M20" s="25">
        <v>1.2022000000000002</v>
      </c>
      <c r="N20" s="25">
        <v>1.1131</v>
      </c>
      <c r="O20" s="25">
        <v>1.1240000000000001</v>
      </c>
      <c r="P20" s="442">
        <v>1.3818000000000001</v>
      </c>
      <c r="Q20" s="296">
        <v>-1.5203226807322445</v>
      </c>
      <c r="R20" s="61">
        <v>-5.3087586641461844</v>
      </c>
      <c r="S20" s="372">
        <v>-7.4114124105806205</v>
      </c>
      <c r="T20" s="486">
        <v>0.97924714760579956</v>
      </c>
      <c r="U20" s="476">
        <v>22.935943060498222</v>
      </c>
      <c r="V20" s="564"/>
      <c r="W20" s="525"/>
      <c r="X20" s="54">
        <v>5.0703253539494772E-2</v>
      </c>
    </row>
    <row r="21" spans="1:24" s="5" customFormat="1" ht="18" customHeight="1" x14ac:dyDescent="0.4">
      <c r="A21" s="525"/>
      <c r="B21" s="565"/>
      <c r="C21" s="525"/>
      <c r="D21" s="525"/>
      <c r="E21" s="557"/>
      <c r="F21" s="760"/>
      <c r="G21" s="9"/>
      <c r="H21" s="19"/>
      <c r="I21" s="20"/>
      <c r="J21" s="27" t="s">
        <v>19</v>
      </c>
      <c r="K21" s="13">
        <v>0.1918</v>
      </c>
      <c r="L21" s="13">
        <v>0.2223</v>
      </c>
      <c r="M21" s="13">
        <v>0.2273</v>
      </c>
      <c r="N21" s="13">
        <v>0.23440000000000003</v>
      </c>
      <c r="O21" s="13">
        <v>0.24340000000000001</v>
      </c>
      <c r="P21" s="439">
        <v>0.26019999999999999</v>
      </c>
      <c r="Q21" s="293">
        <v>15.901981230448392</v>
      </c>
      <c r="R21" s="58">
        <v>2.249212775528564</v>
      </c>
      <c r="S21" s="369">
        <v>3.1236251649802149</v>
      </c>
      <c r="T21" s="483">
        <v>3.8395904436860029</v>
      </c>
      <c r="U21" s="462">
        <v>6.9022185702547256</v>
      </c>
      <c r="V21" s="564"/>
      <c r="W21" s="525"/>
      <c r="X21" s="53">
        <v>9.5476816984922108E-3</v>
      </c>
    </row>
    <row r="22" spans="1:24" s="5" customFormat="1" ht="18" customHeight="1" x14ac:dyDescent="0.4">
      <c r="A22" s="525"/>
      <c r="B22" s="565"/>
      <c r="C22" s="525"/>
      <c r="D22" s="525"/>
      <c r="E22" s="557"/>
      <c r="F22" s="760"/>
      <c r="G22" s="14"/>
      <c r="H22" s="15"/>
      <c r="I22" s="28" t="s">
        <v>6</v>
      </c>
      <c r="J22" s="17"/>
      <c r="K22" s="18">
        <v>228.46520000000001</v>
      </c>
      <c r="L22" s="18">
        <v>227.56</v>
      </c>
      <c r="M22" s="18">
        <v>221.6961</v>
      </c>
      <c r="N22" s="18">
        <v>193.4016</v>
      </c>
      <c r="O22" s="18">
        <v>202.89600000000002</v>
      </c>
      <c r="P22" s="440">
        <v>200.1489</v>
      </c>
      <c r="Q22" s="294">
        <v>-0.396209138196979</v>
      </c>
      <c r="R22" s="59">
        <v>-2.5768588504130774</v>
      </c>
      <c r="S22" s="370">
        <v>-12.762741428468971</v>
      </c>
      <c r="T22" s="484">
        <v>4.9091631093020949</v>
      </c>
      <c r="U22" s="465">
        <v>-1.3539448781641927</v>
      </c>
      <c r="V22" s="564"/>
      <c r="W22" s="525"/>
      <c r="X22" s="52">
        <v>7.3441890449782772</v>
      </c>
    </row>
    <row r="23" spans="1:24" s="5" customFormat="1" ht="18" customHeight="1" x14ac:dyDescent="0.4">
      <c r="A23" s="525"/>
      <c r="B23" s="565"/>
      <c r="C23" s="525"/>
      <c r="D23" s="525"/>
      <c r="E23" s="557"/>
      <c r="F23" s="760"/>
      <c r="G23" s="9"/>
      <c r="H23" s="19"/>
      <c r="I23" s="20"/>
      <c r="J23" s="21" t="s">
        <v>10</v>
      </c>
      <c r="K23" s="22">
        <v>111.1748</v>
      </c>
      <c r="L23" s="22">
        <v>112.58510000000001</v>
      </c>
      <c r="M23" s="22">
        <v>110.76060000000001</v>
      </c>
      <c r="N23" s="22">
        <v>101.56110000000001</v>
      </c>
      <c r="O23" s="22">
        <v>107.40060000000001</v>
      </c>
      <c r="P23" s="441">
        <v>106.3664</v>
      </c>
      <c r="Q23" s="295">
        <v>1.2685428712262192</v>
      </c>
      <c r="R23" s="60">
        <v>-1.6205519202807439</v>
      </c>
      <c r="S23" s="371">
        <v>-8.3057513231239213</v>
      </c>
      <c r="T23" s="485">
        <v>5.7497407964269831</v>
      </c>
      <c r="U23" s="475">
        <v>-0.96293689234512314</v>
      </c>
      <c r="V23" s="564"/>
      <c r="W23" s="525"/>
      <c r="X23" s="53">
        <v>3.902968987757502</v>
      </c>
    </row>
    <row r="24" spans="1:24" s="5" customFormat="1" ht="18" customHeight="1" x14ac:dyDescent="0.4">
      <c r="A24" s="525"/>
      <c r="B24" s="565"/>
      <c r="C24" s="525"/>
      <c r="D24" s="525"/>
      <c r="E24" s="557"/>
      <c r="F24" s="760"/>
      <c r="G24" s="14"/>
      <c r="H24" s="15"/>
      <c r="I24" s="29"/>
      <c r="J24" s="24" t="s">
        <v>17</v>
      </c>
      <c r="K24" s="25">
        <v>74.701599999999999</v>
      </c>
      <c r="L24" s="25">
        <v>72.140900000000002</v>
      </c>
      <c r="M24" s="25">
        <v>68.871899999999997</v>
      </c>
      <c r="N24" s="25">
        <v>59.253100000000003</v>
      </c>
      <c r="O24" s="25">
        <v>59.505200000000002</v>
      </c>
      <c r="P24" s="442">
        <v>57.813700000000004</v>
      </c>
      <c r="Q24" s="296">
        <v>-3.4279051586579068</v>
      </c>
      <c r="R24" s="61">
        <v>-4.5314100600353013</v>
      </c>
      <c r="S24" s="372">
        <v>-13.966218443225753</v>
      </c>
      <c r="T24" s="486">
        <v>0.42546297155761081</v>
      </c>
      <c r="U24" s="476">
        <v>-2.8426087131880884</v>
      </c>
      <c r="V24" s="564"/>
      <c r="W24" s="525"/>
      <c r="X24" s="54">
        <v>2.1213943328674834</v>
      </c>
    </row>
    <row r="25" spans="1:24" s="5" customFormat="1" ht="18" customHeight="1" x14ac:dyDescent="0.4">
      <c r="A25" s="525"/>
      <c r="B25" s="565"/>
      <c r="C25" s="525"/>
      <c r="D25" s="525"/>
      <c r="E25" s="557"/>
      <c r="F25" s="760"/>
      <c r="G25" s="9"/>
      <c r="H25" s="19"/>
      <c r="I25" s="20"/>
      <c r="J25" s="21" t="s">
        <v>11</v>
      </c>
      <c r="K25" s="22">
        <v>34.465699999999998</v>
      </c>
      <c r="L25" s="22">
        <v>34.4101</v>
      </c>
      <c r="M25" s="22">
        <v>33.177900000000001</v>
      </c>
      <c r="N25" s="22">
        <v>24.261800000000001</v>
      </c>
      <c r="O25" s="22">
        <v>26.983800000000002</v>
      </c>
      <c r="P25" s="441">
        <v>26.9956</v>
      </c>
      <c r="Q25" s="295">
        <v>-0.16131980490747821</v>
      </c>
      <c r="R25" s="60">
        <v>-3.5809253678425801</v>
      </c>
      <c r="S25" s="371">
        <v>-26.873611651129213</v>
      </c>
      <c r="T25" s="485">
        <v>11.2192829880718</v>
      </c>
      <c r="U25" s="475">
        <v>4.3729941668702033E-2</v>
      </c>
      <c r="V25" s="564"/>
      <c r="W25" s="525"/>
      <c r="X25" s="53">
        <v>0.99056647217454397</v>
      </c>
    </row>
    <row r="26" spans="1:24" s="5" customFormat="1" ht="18" customHeight="1" x14ac:dyDescent="0.4">
      <c r="A26" s="525"/>
      <c r="B26" s="565"/>
      <c r="C26" s="525"/>
      <c r="D26" s="525"/>
      <c r="E26" s="557"/>
      <c r="F26" s="760"/>
      <c r="G26" s="14"/>
      <c r="H26" s="15"/>
      <c r="I26" s="29"/>
      <c r="J26" s="24" t="s">
        <v>18</v>
      </c>
      <c r="K26" s="25">
        <v>6.0466000000000006</v>
      </c>
      <c r="L26" s="25">
        <v>6.1539000000000001</v>
      </c>
      <c r="M26" s="25">
        <v>6.3768000000000002</v>
      </c>
      <c r="N26" s="25">
        <v>5.9459</v>
      </c>
      <c r="O26" s="25">
        <v>6.4319000000000006</v>
      </c>
      <c r="P26" s="442">
        <v>6.3488000000000007</v>
      </c>
      <c r="Q26" s="296">
        <v>1.7745509873317244</v>
      </c>
      <c r="R26" s="61">
        <v>3.6220933066835714</v>
      </c>
      <c r="S26" s="372">
        <v>-6.7573077405595372</v>
      </c>
      <c r="T26" s="486">
        <v>8.1736995240417887</v>
      </c>
      <c r="U26" s="476">
        <v>-1.291997698969205</v>
      </c>
      <c r="V26" s="564"/>
      <c r="W26" s="525"/>
      <c r="X26" s="54">
        <v>0.23296049795306439</v>
      </c>
    </row>
    <row r="27" spans="1:24" s="5" customFormat="1" ht="18" customHeight="1" x14ac:dyDescent="0.4">
      <c r="A27" s="525"/>
      <c r="B27" s="565"/>
      <c r="C27" s="525"/>
      <c r="D27" s="525"/>
      <c r="E27" s="557"/>
      <c r="F27" s="760"/>
      <c r="G27" s="9"/>
      <c r="H27" s="19"/>
      <c r="I27" s="20"/>
      <c r="J27" s="27" t="s">
        <v>19</v>
      </c>
      <c r="K27" s="22">
        <v>2.0765000000000002</v>
      </c>
      <c r="L27" s="22">
        <v>2.27</v>
      </c>
      <c r="M27" s="22">
        <v>2.5089000000000001</v>
      </c>
      <c r="N27" s="22">
        <v>2.3797000000000001</v>
      </c>
      <c r="O27" s="22">
        <v>2.5745</v>
      </c>
      <c r="P27" s="441">
        <v>2.6244000000000001</v>
      </c>
      <c r="Q27" s="295">
        <v>9.3185648928485243</v>
      </c>
      <c r="R27" s="60">
        <v>10.524229074889879</v>
      </c>
      <c r="S27" s="371">
        <v>-5.1496671848220377</v>
      </c>
      <c r="T27" s="485">
        <v>8.1859057864436693</v>
      </c>
      <c r="U27" s="475">
        <v>1.9382404350359206</v>
      </c>
      <c r="V27" s="564"/>
      <c r="W27" s="525"/>
      <c r="X27" s="53">
        <v>9.629875422568393E-2</v>
      </c>
    </row>
    <row r="28" spans="1:24" ht="18" customHeight="1" x14ac:dyDescent="0.4">
      <c r="D28" s="525"/>
      <c r="E28" s="611"/>
      <c r="F28" s="760"/>
      <c r="G28" s="14"/>
      <c r="H28" s="30" t="s">
        <v>7</v>
      </c>
      <c r="I28" s="6"/>
      <c r="J28" s="31"/>
      <c r="K28" s="32">
        <v>728.09109999999998</v>
      </c>
      <c r="L28" s="32">
        <v>703.42180000000008</v>
      </c>
      <c r="M28" s="32">
        <v>682.06680000000006</v>
      </c>
      <c r="N28" s="32">
        <v>624.61419999999998</v>
      </c>
      <c r="O28" s="32">
        <v>627.44270000000006</v>
      </c>
      <c r="P28" s="443">
        <v>601.10120000000006</v>
      </c>
      <c r="Q28" s="297">
        <v>-3.3882161174611181</v>
      </c>
      <c r="R28" s="62">
        <v>-3.0358740658876338</v>
      </c>
      <c r="S28" s="373">
        <v>-8.4233098576268599</v>
      </c>
      <c r="T28" s="487">
        <v>0.45283952878434341</v>
      </c>
      <c r="U28" s="480">
        <v>-4.1982319660424761</v>
      </c>
      <c r="V28" s="564"/>
      <c r="X28" s="55">
        <v>22.056583113688344</v>
      </c>
    </row>
    <row r="29" spans="1:24" s="5" customFormat="1" ht="18" customHeight="1" x14ac:dyDescent="0.4">
      <c r="A29" s="525"/>
      <c r="B29" s="565"/>
      <c r="C29" s="525"/>
      <c r="D29" s="525"/>
      <c r="E29" s="557"/>
      <c r="F29" s="760"/>
      <c r="G29" s="9"/>
      <c r="H29" s="19"/>
      <c r="I29" s="34" t="s">
        <v>15</v>
      </c>
      <c r="J29" s="35"/>
      <c r="K29" s="36">
        <v>698.44720000000007</v>
      </c>
      <c r="L29" s="36">
        <v>674.34370000000001</v>
      </c>
      <c r="M29" s="36">
        <v>653.45339999999999</v>
      </c>
      <c r="N29" s="36">
        <v>599.26120000000003</v>
      </c>
      <c r="O29" s="36">
        <v>601.05250000000001</v>
      </c>
      <c r="P29" s="444">
        <v>575.45540000000005</v>
      </c>
      <c r="Q29" s="298">
        <v>-3.4510124745292248</v>
      </c>
      <c r="R29" s="63">
        <v>-3.0978713080584863</v>
      </c>
      <c r="S29" s="374">
        <v>-8.293200402660684</v>
      </c>
      <c r="T29" s="488">
        <v>0.29891806778079566</v>
      </c>
      <c r="U29" s="466">
        <v>-4.2587128412243436</v>
      </c>
      <c r="V29" s="564"/>
      <c r="W29" s="525"/>
      <c r="X29" s="56">
        <v>21.11554569899506</v>
      </c>
    </row>
    <row r="30" spans="1:24" s="5" customFormat="1" ht="18" customHeight="1" x14ac:dyDescent="0.4">
      <c r="A30" s="525"/>
      <c r="B30" s="565"/>
      <c r="C30" s="525"/>
      <c r="D30" s="525"/>
      <c r="E30" s="557"/>
      <c r="F30" s="760"/>
      <c r="G30" s="14"/>
      <c r="H30" s="15"/>
      <c r="I30" s="29"/>
      <c r="J30" s="24" t="s">
        <v>20</v>
      </c>
      <c r="K30" s="25">
        <v>472.85220000000004</v>
      </c>
      <c r="L30" s="25">
        <v>443.46610000000004</v>
      </c>
      <c r="M30" s="25">
        <v>417.00480000000005</v>
      </c>
      <c r="N30" s="25">
        <v>372.58789999999999</v>
      </c>
      <c r="O30" s="25">
        <v>360.62470000000002</v>
      </c>
      <c r="P30" s="442">
        <v>342.60820000000001</v>
      </c>
      <c r="Q30" s="296">
        <v>-6.2146480443571956</v>
      </c>
      <c r="R30" s="61">
        <v>-5.966927347997963</v>
      </c>
      <c r="S30" s="372">
        <v>-10.651412165999064</v>
      </c>
      <c r="T30" s="486">
        <v>-3.2108396434774145</v>
      </c>
      <c r="U30" s="476">
        <v>-4.9959140347291768</v>
      </c>
      <c r="V30" s="564"/>
      <c r="W30" s="525"/>
      <c r="X30" s="54">
        <v>12.571537436177399</v>
      </c>
    </row>
    <row r="31" spans="1:24" s="5" customFormat="1" ht="18" customHeight="1" x14ac:dyDescent="0.4">
      <c r="A31" s="525"/>
      <c r="B31" s="565"/>
      <c r="C31" s="525"/>
      <c r="D31" s="525"/>
      <c r="E31" s="557"/>
      <c r="F31" s="760"/>
      <c r="G31" s="9"/>
      <c r="H31" s="19"/>
      <c r="I31" s="20"/>
      <c r="J31" s="21" t="s">
        <v>12</v>
      </c>
      <c r="K31" s="22">
        <v>13.1081</v>
      </c>
      <c r="L31" s="22">
        <v>11.964600000000001</v>
      </c>
      <c r="M31" s="22">
        <v>10.9626</v>
      </c>
      <c r="N31" s="22">
        <v>7.6415000000000006</v>
      </c>
      <c r="O31" s="22">
        <v>8.1108000000000011</v>
      </c>
      <c r="P31" s="441">
        <v>7.6928000000000001</v>
      </c>
      <c r="Q31" s="295">
        <v>-8.7236136434723495</v>
      </c>
      <c r="R31" s="60">
        <v>-8.3747053808735821</v>
      </c>
      <c r="S31" s="371">
        <v>-30.29482057176217</v>
      </c>
      <c r="T31" s="485">
        <v>6.1414643721782403</v>
      </c>
      <c r="U31" s="475">
        <v>-5.1536223307195428</v>
      </c>
      <c r="V31" s="564"/>
      <c r="W31" s="525"/>
      <c r="X31" s="53">
        <v>0.2822767323987736</v>
      </c>
    </row>
    <row r="32" spans="1:24" s="5" customFormat="1" ht="18" customHeight="1" x14ac:dyDescent="0.4">
      <c r="A32" s="525"/>
      <c r="B32" s="565"/>
      <c r="C32" s="525"/>
      <c r="D32" s="525"/>
      <c r="E32" s="557"/>
      <c r="F32" s="760"/>
      <c r="G32" s="14"/>
      <c r="H32" s="15"/>
      <c r="I32" s="29"/>
      <c r="J32" s="24" t="s">
        <v>18</v>
      </c>
      <c r="K32" s="25">
        <v>200.14880000000002</v>
      </c>
      <c r="L32" s="25">
        <v>206.10890000000001</v>
      </c>
      <c r="M32" s="25">
        <v>212.57080000000002</v>
      </c>
      <c r="N32" s="25">
        <v>206.93810000000002</v>
      </c>
      <c r="O32" s="25">
        <v>219.46250000000001</v>
      </c>
      <c r="P32" s="442">
        <v>212.37090000000001</v>
      </c>
      <c r="Q32" s="296">
        <v>2.9778344911385757</v>
      </c>
      <c r="R32" s="61">
        <v>3.1351872723594187</v>
      </c>
      <c r="S32" s="372">
        <v>-2.6497995020953069</v>
      </c>
      <c r="T32" s="486">
        <v>6.052244608411872</v>
      </c>
      <c r="U32" s="476">
        <v>-3.2313493193597997</v>
      </c>
      <c r="V32" s="564"/>
      <c r="W32" s="525"/>
      <c r="X32" s="54">
        <v>7.7926585519689446</v>
      </c>
    </row>
    <row r="33" spans="1:24" s="5" customFormat="1" ht="18" customHeight="1" x14ac:dyDescent="0.4">
      <c r="A33" s="525"/>
      <c r="B33" s="565"/>
      <c r="C33" s="525"/>
      <c r="D33" s="525"/>
      <c r="E33" s="557"/>
      <c r="F33" s="760"/>
      <c r="G33" s="9"/>
      <c r="H33" s="19"/>
      <c r="I33" s="20"/>
      <c r="J33" s="27" t="s">
        <v>19</v>
      </c>
      <c r="K33" s="13">
        <v>12.338100000000001</v>
      </c>
      <c r="L33" s="13">
        <v>12.8041</v>
      </c>
      <c r="M33" s="13">
        <v>12.9152</v>
      </c>
      <c r="N33" s="13">
        <v>12.0937</v>
      </c>
      <c r="O33" s="13">
        <v>12.8545</v>
      </c>
      <c r="P33" s="439">
        <v>12.7835</v>
      </c>
      <c r="Q33" s="293">
        <v>3.776918650359451</v>
      </c>
      <c r="R33" s="58">
        <v>0.8676908177849274</v>
      </c>
      <c r="S33" s="369">
        <v>-6.3607222497522375</v>
      </c>
      <c r="T33" s="483">
        <v>6.2908787219792206</v>
      </c>
      <c r="U33" s="462">
        <v>-0.55233575790578637</v>
      </c>
      <c r="V33" s="564"/>
      <c r="W33" s="525"/>
      <c r="X33" s="53">
        <v>0.469072978449943</v>
      </c>
    </row>
    <row r="34" spans="1:24" s="5" customFormat="1" ht="18" customHeight="1" x14ac:dyDescent="0.4">
      <c r="A34" s="525"/>
      <c r="B34" s="565"/>
      <c r="C34" s="525"/>
      <c r="D34" s="525"/>
      <c r="E34" s="557"/>
      <c r="F34" s="760"/>
      <c r="G34" s="14"/>
      <c r="H34" s="15"/>
      <c r="I34" s="28" t="s">
        <v>8</v>
      </c>
      <c r="J34" s="17"/>
      <c r="K34" s="18">
        <v>29.643900000000002</v>
      </c>
      <c r="L34" s="18">
        <v>29.078100000000003</v>
      </c>
      <c r="M34" s="18">
        <v>28.613400000000002</v>
      </c>
      <c r="N34" s="18">
        <v>25.353000000000002</v>
      </c>
      <c r="O34" s="18">
        <v>26.3902</v>
      </c>
      <c r="P34" s="440">
        <v>25.645800000000001</v>
      </c>
      <c r="Q34" s="294">
        <v>-1.9086557436774454</v>
      </c>
      <c r="R34" s="59">
        <v>-1.5981099177731717</v>
      </c>
      <c r="S34" s="370">
        <v>-11.394661242634573</v>
      </c>
      <c r="T34" s="484">
        <v>4.0910345915670776</v>
      </c>
      <c r="U34" s="465">
        <v>-2.8207440640843906</v>
      </c>
      <c r="V34" s="564"/>
      <c r="W34" s="525"/>
      <c r="X34" s="52">
        <v>0.94103741469328039</v>
      </c>
    </row>
    <row r="35" spans="1:24" s="5" customFormat="1" ht="18" customHeight="1" x14ac:dyDescent="0.4">
      <c r="A35" s="525"/>
      <c r="B35" s="565"/>
      <c r="C35" s="525"/>
      <c r="D35" s="525"/>
      <c r="E35" s="557"/>
      <c r="F35" s="760"/>
      <c r="G35" s="9"/>
      <c r="H35" s="37"/>
      <c r="I35" s="20"/>
      <c r="J35" s="21" t="s">
        <v>20</v>
      </c>
      <c r="K35" s="22">
        <v>22.947000000000003</v>
      </c>
      <c r="L35" s="22">
        <v>22.241900000000001</v>
      </c>
      <c r="M35" s="22">
        <v>21.555500000000002</v>
      </c>
      <c r="N35" s="22">
        <v>19.216699999999999</v>
      </c>
      <c r="O35" s="22">
        <v>19.616199999999999</v>
      </c>
      <c r="P35" s="441">
        <v>19.048400000000001</v>
      </c>
      <c r="Q35" s="295">
        <v>-3.0727328191048953</v>
      </c>
      <c r="R35" s="60">
        <v>-3.0860672874169826</v>
      </c>
      <c r="S35" s="371">
        <v>-10.850131057038814</v>
      </c>
      <c r="T35" s="485">
        <v>2.0789209385586593</v>
      </c>
      <c r="U35" s="475">
        <v>-2.8945463443480257</v>
      </c>
      <c r="V35" s="564"/>
      <c r="W35" s="525"/>
      <c r="X35" s="53">
        <v>0.69895488111283255</v>
      </c>
    </row>
    <row r="36" spans="1:24" s="5" customFormat="1" ht="18" customHeight="1" x14ac:dyDescent="0.4">
      <c r="A36" s="525"/>
      <c r="B36" s="565"/>
      <c r="C36" s="525"/>
      <c r="D36" s="525"/>
      <c r="E36" s="557"/>
      <c r="F36" s="760"/>
      <c r="G36" s="14"/>
      <c r="H36" s="38"/>
      <c r="I36" s="29"/>
      <c r="J36" s="24" t="s">
        <v>12</v>
      </c>
      <c r="K36" s="25">
        <v>2.6736</v>
      </c>
      <c r="L36" s="25">
        <v>2.6267</v>
      </c>
      <c r="M36" s="25">
        <v>2.5904000000000003</v>
      </c>
      <c r="N36" s="25">
        <v>1.869</v>
      </c>
      <c r="O36" s="25">
        <v>2.1408</v>
      </c>
      <c r="P36" s="442">
        <v>2.1726000000000001</v>
      </c>
      <c r="Q36" s="296">
        <v>-1.7541891083183714</v>
      </c>
      <c r="R36" s="61">
        <v>-1.3819621578406327</v>
      </c>
      <c r="S36" s="372">
        <v>-27.848980852378013</v>
      </c>
      <c r="T36" s="486">
        <v>14.542536115569815</v>
      </c>
      <c r="U36" s="476">
        <v>1.4854260089686155</v>
      </c>
      <c r="V36" s="564"/>
      <c r="W36" s="525"/>
      <c r="X36" s="54">
        <v>7.972057362853259E-2</v>
      </c>
    </row>
    <row r="37" spans="1:24" s="5" customFormat="1" ht="18" customHeight="1" x14ac:dyDescent="0.4">
      <c r="A37" s="525"/>
      <c r="B37" s="565"/>
      <c r="C37" s="525"/>
      <c r="D37" s="525"/>
      <c r="E37" s="557"/>
      <c r="F37" s="760"/>
      <c r="G37" s="9"/>
      <c r="H37" s="37"/>
      <c r="I37" s="20"/>
      <c r="J37" s="21" t="s">
        <v>18</v>
      </c>
      <c r="K37" s="22">
        <v>2.8077000000000001</v>
      </c>
      <c r="L37" s="22">
        <v>2.8924000000000003</v>
      </c>
      <c r="M37" s="22">
        <v>3.0124</v>
      </c>
      <c r="N37" s="22">
        <v>2.8531</v>
      </c>
      <c r="O37" s="22">
        <v>3.0427</v>
      </c>
      <c r="P37" s="441">
        <v>2.8682000000000003</v>
      </c>
      <c r="Q37" s="295">
        <v>3.0167040638244824</v>
      </c>
      <c r="R37" s="60">
        <v>4.148803761582065</v>
      </c>
      <c r="S37" s="371">
        <v>-5.2881423449741121</v>
      </c>
      <c r="T37" s="485">
        <v>6.6454032455925072</v>
      </c>
      <c r="U37" s="475">
        <v>-5.7350379597068235</v>
      </c>
      <c r="V37" s="564"/>
      <c r="W37" s="525"/>
      <c r="X37" s="53">
        <v>0.10524466044433269</v>
      </c>
    </row>
    <row r="38" spans="1:24" s="5" customFormat="1" ht="18" customHeight="1" x14ac:dyDescent="0.4">
      <c r="A38" s="525"/>
      <c r="B38" s="565"/>
      <c r="C38" s="525"/>
      <c r="D38" s="525"/>
      <c r="E38" s="557"/>
      <c r="F38" s="760"/>
      <c r="G38" s="14"/>
      <c r="H38" s="38"/>
      <c r="I38" s="29"/>
      <c r="J38" s="39" t="s">
        <v>19</v>
      </c>
      <c r="K38" s="25">
        <v>1.2156</v>
      </c>
      <c r="L38" s="25">
        <v>1.3171000000000002</v>
      </c>
      <c r="M38" s="25">
        <v>1.4551000000000001</v>
      </c>
      <c r="N38" s="25">
        <v>1.4142000000000001</v>
      </c>
      <c r="O38" s="25">
        <v>1.5905</v>
      </c>
      <c r="P38" s="442">
        <v>1.5566</v>
      </c>
      <c r="Q38" s="296">
        <v>8.3497861138532627</v>
      </c>
      <c r="R38" s="61">
        <v>10.477564345911471</v>
      </c>
      <c r="S38" s="372">
        <v>-2.8108033812109134</v>
      </c>
      <c r="T38" s="486">
        <v>12.466412105784187</v>
      </c>
      <c r="U38" s="476">
        <v>-2.1314052184847609</v>
      </c>
      <c r="V38" s="564"/>
      <c r="W38" s="525"/>
      <c r="X38" s="54">
        <v>5.7117299507582535E-2</v>
      </c>
    </row>
    <row r="39" spans="1:24" ht="18" customHeight="1" x14ac:dyDescent="0.4">
      <c r="D39" s="525"/>
      <c r="E39" s="557"/>
      <c r="F39" s="760"/>
      <c r="G39" s="9"/>
      <c r="H39" s="10" t="s">
        <v>13</v>
      </c>
      <c r="I39" s="40"/>
      <c r="J39" s="41"/>
      <c r="K39" s="42">
        <v>1372.5403000000001</v>
      </c>
      <c r="L39" s="42">
        <v>1392.5512000000001</v>
      </c>
      <c r="M39" s="42">
        <v>1406.2219</v>
      </c>
      <c r="N39" s="42">
        <v>1311.0720000000001</v>
      </c>
      <c r="O39" s="42">
        <v>1314.7107000000001</v>
      </c>
      <c r="P39" s="445">
        <v>1342.5986</v>
      </c>
      <c r="Q39" s="299">
        <v>1.4579462621243211</v>
      </c>
      <c r="R39" s="64">
        <v>0.98170178590202273</v>
      </c>
      <c r="S39" s="375">
        <v>-6.7663503178267863</v>
      </c>
      <c r="T39" s="489">
        <v>0.27753624514901265</v>
      </c>
      <c r="U39" s="478">
        <v>2.1212195200054129</v>
      </c>
      <c r="V39" s="564"/>
      <c r="X39" s="57">
        <v>49.264811997084031</v>
      </c>
    </row>
    <row r="40" spans="1:24" ht="18" customHeight="1" x14ac:dyDescent="0.4">
      <c r="D40" s="525"/>
      <c r="E40" s="557"/>
      <c r="F40" s="760"/>
      <c r="G40" s="14"/>
      <c r="H40" s="38"/>
      <c r="I40" s="28"/>
      <c r="J40" s="44" t="s">
        <v>21</v>
      </c>
      <c r="K40" s="18">
        <v>1302.848</v>
      </c>
      <c r="L40" s="18">
        <v>1320.5537000000002</v>
      </c>
      <c r="M40" s="18">
        <v>1333.3230000000001</v>
      </c>
      <c r="N40" s="18">
        <v>1245.9481000000001</v>
      </c>
      <c r="O40" s="18">
        <v>1249.3561</v>
      </c>
      <c r="P40" s="440">
        <v>1273.3384000000001</v>
      </c>
      <c r="Q40" s="294">
        <v>1.3589996684187478</v>
      </c>
      <c r="R40" s="59">
        <v>0.96696559935427473</v>
      </c>
      <c r="S40" s="370">
        <v>-6.5531682870542234</v>
      </c>
      <c r="T40" s="484">
        <v>0.27352664208082356</v>
      </c>
      <c r="U40" s="465">
        <v>1.9195728103460707</v>
      </c>
      <c r="V40" s="564"/>
      <c r="W40" s="525"/>
      <c r="X40" s="52">
        <v>46.723404064824578</v>
      </c>
    </row>
    <row r="41" spans="1:24" ht="18" customHeight="1" x14ac:dyDescent="0.4">
      <c r="D41" s="525"/>
      <c r="E41" s="557"/>
      <c r="F41" s="760"/>
      <c r="G41" s="9"/>
      <c r="H41" s="37"/>
      <c r="I41" s="20"/>
      <c r="J41" s="21" t="s">
        <v>30</v>
      </c>
      <c r="K41" s="22">
        <v>69.692300000000003</v>
      </c>
      <c r="L41" s="22">
        <v>71.997500000000002</v>
      </c>
      <c r="M41" s="22">
        <v>72.898899999999998</v>
      </c>
      <c r="N41" s="22">
        <v>65.123900000000006</v>
      </c>
      <c r="O41" s="22">
        <v>65.354600000000005</v>
      </c>
      <c r="P41" s="441">
        <v>69.260199999999998</v>
      </c>
      <c r="Q41" s="295">
        <v>3.3076824842916741</v>
      </c>
      <c r="R41" s="60">
        <v>1.2519879162470771</v>
      </c>
      <c r="S41" s="371">
        <v>-10.665455857358609</v>
      </c>
      <c r="T41" s="485">
        <v>0.3542478260669224</v>
      </c>
      <c r="U41" s="475">
        <v>5.9760139301594517</v>
      </c>
      <c r="V41" s="564"/>
      <c r="W41" s="525"/>
      <c r="X41" s="53">
        <v>2.5414079322594549</v>
      </c>
    </row>
    <row r="42" spans="1:24" ht="18" customHeight="1" thickBot="1" x14ac:dyDescent="0.45">
      <c r="D42" s="525"/>
      <c r="E42" s="557"/>
      <c r="F42" s="761"/>
      <c r="G42" s="45"/>
      <c r="H42" s="46" t="s">
        <v>14</v>
      </c>
      <c r="I42" s="47"/>
      <c r="J42" s="48"/>
      <c r="K42" s="49">
        <v>185.2045</v>
      </c>
      <c r="L42" s="49">
        <v>184.04230000000001</v>
      </c>
      <c r="M42" s="49">
        <v>184.5445</v>
      </c>
      <c r="N42" s="49">
        <v>173.99160000000001</v>
      </c>
      <c r="O42" s="288">
        <v>168.20850000000002</v>
      </c>
      <c r="P42" s="506">
        <v>166.74469999999999</v>
      </c>
      <c r="Q42" s="289">
        <v>-0.62752254939808516</v>
      </c>
      <c r="R42" s="290">
        <v>0.27287205169681528</v>
      </c>
      <c r="S42" s="290">
        <v>-5.7183497747155805</v>
      </c>
      <c r="T42" s="705">
        <v>-3.3237811480554158</v>
      </c>
      <c r="U42" s="481">
        <v>-0.8702295068323096</v>
      </c>
      <c r="V42" s="564"/>
      <c r="X42" s="55">
        <v>6.1184677959668488</v>
      </c>
    </row>
    <row r="43" spans="1:24" s="565" customFormat="1" x14ac:dyDescent="0.4"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525"/>
      <c r="R43" s="525"/>
      <c r="S43" s="607"/>
      <c r="T43" s="607"/>
      <c r="U43" s="525"/>
      <c r="X43" s="607"/>
    </row>
    <row r="44" spans="1:24" s="565" customFormat="1" x14ac:dyDescent="0.4"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X44" s="525"/>
    </row>
    <row r="45" spans="1:24" s="565" customFormat="1" x14ac:dyDescent="0.4"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X45" s="525"/>
    </row>
    <row r="46" spans="1:24" s="565" customFormat="1" x14ac:dyDescent="0.4"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X46" s="525"/>
    </row>
    <row r="47" spans="1:24" s="565" customFormat="1" x14ac:dyDescent="0.4"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X47" s="525"/>
    </row>
    <row r="48" spans="1:24" s="565" customFormat="1" x14ac:dyDescent="0.4"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X48" s="525"/>
    </row>
    <row r="49" spans="15:20" s="565" customFormat="1" x14ac:dyDescent="0.4">
      <c r="O49" s="525"/>
      <c r="P49" s="525"/>
      <c r="S49" s="525"/>
      <c r="T49" s="525"/>
    </row>
    <row r="50" spans="15:20" s="565" customFormat="1" x14ac:dyDescent="0.4">
      <c r="O50" s="525"/>
      <c r="P50" s="525"/>
      <c r="S50" s="525"/>
      <c r="T50" s="525"/>
    </row>
    <row r="51" spans="15:20" s="565" customFormat="1" x14ac:dyDescent="0.4">
      <c r="O51" s="525"/>
      <c r="P51" s="525"/>
      <c r="S51" s="525"/>
      <c r="T51" s="525"/>
    </row>
    <row r="52" spans="15:20" x14ac:dyDescent="0.4">
      <c r="O52" s="358"/>
      <c r="P52" s="358"/>
      <c r="S52" s="358"/>
      <c r="T52" s="358"/>
    </row>
    <row r="53" spans="15:20" x14ac:dyDescent="0.4">
      <c r="O53" s="358"/>
      <c r="P53" s="358"/>
      <c r="S53" s="358"/>
      <c r="T53" s="358"/>
    </row>
    <row r="54" spans="15:20" x14ac:dyDescent="0.4">
      <c r="O54" s="358"/>
      <c r="P54" s="358"/>
      <c r="S54" s="358"/>
      <c r="T54" s="358"/>
    </row>
    <row r="55" spans="15:20" x14ac:dyDescent="0.4">
      <c r="O55" s="358"/>
      <c r="P55" s="358"/>
      <c r="S55" s="358"/>
      <c r="T55" s="358"/>
    </row>
    <row r="56" spans="15:20" x14ac:dyDescent="0.4">
      <c r="O56" s="358"/>
      <c r="P56" s="358"/>
      <c r="S56" s="358"/>
      <c r="T56" s="358"/>
    </row>
    <row r="57" spans="15:20" x14ac:dyDescent="0.4">
      <c r="O57" s="358"/>
      <c r="P57" s="358"/>
      <c r="S57" s="358"/>
      <c r="T57" s="358"/>
    </row>
    <row r="58" spans="15:20" x14ac:dyDescent="0.4">
      <c r="O58" s="358"/>
      <c r="P58" s="358"/>
      <c r="S58" s="358"/>
      <c r="T58" s="358"/>
    </row>
    <row r="59" spans="15:20" x14ac:dyDescent="0.4">
      <c r="O59" s="358"/>
      <c r="P59" s="358"/>
      <c r="S59" s="358"/>
      <c r="T59" s="358"/>
    </row>
    <row r="60" spans="15:20" s="565" customFormat="1" x14ac:dyDescent="0.4">
      <c r="S60" s="525"/>
      <c r="T60" s="525"/>
    </row>
    <row r="61" spans="15:20" s="565" customFormat="1" x14ac:dyDescent="0.4">
      <c r="S61" s="525"/>
      <c r="T61" s="525"/>
    </row>
    <row r="62" spans="15:20" s="565" customFormat="1" x14ac:dyDescent="0.4">
      <c r="S62" s="525"/>
    </row>
    <row r="63" spans="15:20" s="565" customFormat="1" x14ac:dyDescent="0.4">
      <c r="S63" s="525"/>
    </row>
    <row r="64" spans="15:20" s="565" customFormat="1" x14ac:dyDescent="0.4"/>
    <row r="65" s="565" customFormat="1" x14ac:dyDescent="0.4"/>
    <row r="66" s="565" customFormat="1" x14ac:dyDescent="0.4"/>
  </sheetData>
  <mergeCells count="4">
    <mergeCell ref="X5:X7"/>
    <mergeCell ref="F8:F42"/>
    <mergeCell ref="Q5:U6"/>
    <mergeCell ref="K5:P6"/>
  </mergeCells>
  <phoneticPr fontId="1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89</vt:i4>
      </vt:variant>
      <vt:variant>
        <vt:lpstr>名前付き一覧</vt:lpstr>
      </vt:variant>
      <vt:variant>
        <vt:i4>89</vt:i4>
      </vt:variant>
    </vt:vector>
  </HeadingPairs>
  <TitlesOfParts>
    <vt:vector size="17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'7'!Print_Area</vt:lpstr>
      <vt:lpstr>'70'!Print_Area</vt:lpstr>
      <vt:lpstr>'71'!Print_Area</vt:lpstr>
      <vt:lpstr>'72'!Print_Area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'8'!Print_Area</vt:lpstr>
      <vt:lpstr>'80'!Print_Area</vt:lpstr>
      <vt:lpstr>'81'!Print_Area</vt:lpstr>
      <vt:lpstr>'82'!Print_Area</vt:lpstr>
      <vt:lpstr>'83'!Print_Area</vt:lpstr>
      <vt:lpstr>'84'!Print_Area</vt:lpstr>
      <vt:lpstr>'85'!Print_Area</vt:lpstr>
      <vt:lpstr>'86'!Print_Area</vt:lpstr>
      <vt:lpstr>'87'!Print_Area</vt:lpstr>
      <vt:lpstr>'88'!Print_Area</vt:lpstr>
      <vt:lpstr>'89'!Print_Area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2023-07-10T08:33:07Z</dcterms:created>
  <dcterms:modified xsi:type="dcterms:W3CDTF">2023-08-22T07:54:42Z</dcterms:modified>
</cp:coreProperties>
</file>