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725" windowHeight="7695"/>
  </bookViews>
  <sheets>
    <sheet name="年金スライド率" sheetId="1" r:id="rId1"/>
  </sheets>
  <definedNames>
    <definedName name="_xlnm.Print_Area" localSheetId="0">年金スライド率!$B$1:$V$77</definedName>
    <definedName name="_xlnm.Print_Titles" localSheetId="0">年金スライド率!$1:$5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" l="1"/>
  <c r="V7" i="1"/>
  <c r="U8" i="1"/>
  <c r="V8" i="1"/>
  <c r="U9" i="1"/>
  <c r="V9" i="1"/>
  <c r="U10" i="1"/>
  <c r="V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U32" i="1"/>
  <c r="V32" i="1"/>
  <c r="U33" i="1"/>
  <c r="V33" i="1"/>
  <c r="U34" i="1"/>
  <c r="V34" i="1"/>
  <c r="U35" i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U47" i="1"/>
  <c r="V47" i="1"/>
  <c r="U48" i="1"/>
  <c r="V48" i="1"/>
  <c r="U49" i="1"/>
  <c r="V49" i="1"/>
  <c r="U50" i="1"/>
  <c r="V50" i="1"/>
  <c r="U51" i="1"/>
  <c r="V51" i="1"/>
  <c r="U52" i="1"/>
  <c r="V52" i="1"/>
  <c r="U53" i="1"/>
  <c r="V53" i="1"/>
  <c r="U54" i="1"/>
  <c r="V54" i="1"/>
  <c r="U55" i="1"/>
  <c r="V55" i="1"/>
  <c r="U56" i="1"/>
  <c r="V56" i="1"/>
  <c r="U57" i="1"/>
  <c r="V57" i="1"/>
  <c r="U58" i="1"/>
  <c r="V58" i="1"/>
  <c r="U59" i="1"/>
  <c r="V59" i="1"/>
  <c r="U60" i="1"/>
  <c r="V60" i="1"/>
  <c r="U61" i="1"/>
  <c r="V61" i="1"/>
  <c r="U62" i="1"/>
  <c r="V62" i="1"/>
  <c r="U63" i="1"/>
  <c r="V63" i="1"/>
  <c r="U64" i="1"/>
  <c r="V64" i="1"/>
  <c r="U65" i="1"/>
  <c r="V65" i="1"/>
  <c r="U66" i="1"/>
  <c r="V66" i="1"/>
  <c r="U67" i="1"/>
  <c r="V67" i="1"/>
  <c r="U68" i="1"/>
  <c r="V68" i="1"/>
  <c r="U69" i="1"/>
  <c r="V69" i="1"/>
  <c r="U70" i="1"/>
  <c r="V70" i="1"/>
  <c r="U71" i="1"/>
  <c r="V71" i="1"/>
  <c r="U72" i="1"/>
  <c r="V72" i="1"/>
  <c r="U73" i="1"/>
  <c r="V73" i="1"/>
  <c r="U74" i="1"/>
  <c r="V74" i="1"/>
  <c r="U75" i="1"/>
  <c r="V75" i="1"/>
  <c r="U76" i="1"/>
  <c r="V76" i="1"/>
</calcChain>
</file>

<file path=xl/sharedStrings.xml><?xml version="1.0" encoding="utf-8"?>
<sst xmlns="http://schemas.openxmlformats.org/spreadsheetml/2006/main" count="117" uniqueCount="10">
  <si>
    <t>※空欄は年金スライド率の適用がないことを表す</t>
    <rPh sb="4" eb="6">
      <t>ネンキン</t>
    </rPh>
    <phoneticPr fontId="2"/>
  </si>
  <si>
    <t/>
  </si>
  <si>
    <t>至</t>
    <rPh sb="0" eb="1">
      <t>イタ</t>
    </rPh>
    <phoneticPr fontId="3"/>
  </si>
  <si>
    <t>自</t>
    <rPh sb="0" eb="1">
      <t>ミズカ</t>
    </rPh>
    <phoneticPr fontId="3"/>
  </si>
  <si>
    <t>算定事由発生日の属する期間</t>
    <rPh sb="0" eb="2">
      <t>サンテイ</t>
    </rPh>
    <rPh sb="2" eb="4">
      <t>ジユウ</t>
    </rPh>
    <rPh sb="4" eb="7">
      <t>ハッセイビ</t>
    </rPh>
    <rPh sb="8" eb="9">
      <t>ゾク</t>
    </rPh>
    <rPh sb="11" eb="13">
      <t>キカン</t>
    </rPh>
    <phoneticPr fontId="1"/>
  </si>
  <si>
    <t>R1.7.31</t>
    <phoneticPr fontId="5"/>
  </si>
  <si>
    <t>適用期間至</t>
    <rPh sb="0" eb="2">
      <t>テキヨウ</t>
    </rPh>
    <rPh sb="2" eb="4">
      <t>キカン</t>
    </rPh>
    <rPh sb="4" eb="5">
      <t>イタ</t>
    </rPh>
    <phoneticPr fontId="5"/>
  </si>
  <si>
    <t>適用期間自</t>
    <rPh sb="0" eb="2">
      <t>テキヨウ</t>
    </rPh>
    <rPh sb="2" eb="4">
      <t>キカン</t>
    </rPh>
    <rPh sb="4" eb="5">
      <t>ミズカ</t>
    </rPh>
    <phoneticPr fontId="5"/>
  </si>
  <si>
    <t>（単位：％）</t>
    <rPh sb="1" eb="3">
      <t>タンイ</t>
    </rPh>
    <phoneticPr fontId="3"/>
  </si>
  <si>
    <t>平成31年４月１日以降に適用される年金スライド率</t>
    <rPh sb="12" eb="14">
      <t>テキヨウ</t>
    </rPh>
    <rPh sb="17" eb="19">
      <t>ネンキン</t>
    </rPh>
    <rPh sb="23" eb="24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</si>
</sst>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#,##0.0_ "/>
    <numFmt numFmtId="178" formatCode="#,##0_ "/>
  </numFmts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1"/>
      <name val="ＭＳ ゴシック"/>
      <family val="3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1" applyFill="1">
      <alignment vertical="center"/>
    </xf>
    <xf numFmtId="176" fontId="1" fillId="0" borderId="0" xfId="1" applyNumberFormat="1" applyFill="1">
      <alignment vertical="center"/>
    </xf>
    <xf numFmtId="176" fontId="1" fillId="0" borderId="1" xfId="1" applyNumberFormat="1" applyFill="1" applyBorder="1">
      <alignment vertical="center"/>
    </xf>
    <xf numFmtId="176" fontId="1" fillId="0" borderId="2" xfId="1" applyNumberFormat="1" applyFill="1" applyBorder="1">
      <alignment vertical="center"/>
    </xf>
    <xf numFmtId="0" fontId="1" fillId="0" borderId="1" xfId="1" applyFill="1" applyBorder="1">
      <alignment vertical="center"/>
    </xf>
    <xf numFmtId="177" fontId="1" fillId="0" borderId="1" xfId="1" applyNumberFormat="1" applyFill="1" applyBorder="1">
      <alignment vertical="center"/>
    </xf>
    <xf numFmtId="178" fontId="1" fillId="0" borderId="1" xfId="1" applyNumberFormat="1" applyFill="1" applyBorder="1">
      <alignment vertical="center"/>
    </xf>
    <xf numFmtId="176" fontId="1" fillId="0" borderId="3" xfId="1" applyNumberFormat="1" applyFill="1" applyBorder="1">
      <alignment vertical="center"/>
    </xf>
    <xf numFmtId="176" fontId="1" fillId="0" borderId="0" xfId="1" applyNumberFormat="1" applyFill="1" applyBorder="1">
      <alignment vertical="center"/>
    </xf>
    <xf numFmtId="176" fontId="1" fillId="0" borderId="4" xfId="1" applyNumberFormat="1" applyFill="1" applyBorder="1">
      <alignment vertical="center"/>
    </xf>
    <xf numFmtId="0" fontId="1" fillId="0" borderId="0" xfId="1" applyFill="1" applyBorder="1">
      <alignment vertical="center"/>
    </xf>
    <xf numFmtId="177" fontId="1" fillId="0" borderId="0" xfId="1" applyNumberFormat="1" applyFill="1" applyBorder="1">
      <alignment vertical="center"/>
    </xf>
    <xf numFmtId="178" fontId="1" fillId="0" borderId="0" xfId="1" applyNumberFormat="1" applyFill="1" applyBorder="1">
      <alignment vertical="center"/>
    </xf>
    <xf numFmtId="176" fontId="1" fillId="0" borderId="5" xfId="1" applyNumberFormat="1" applyFill="1" applyBorder="1">
      <alignment vertical="center"/>
    </xf>
    <xf numFmtId="177" fontId="1" fillId="0" borderId="0" xfId="1" applyNumberFormat="1" applyFill="1">
      <alignment vertical="center"/>
    </xf>
    <xf numFmtId="178" fontId="1" fillId="0" borderId="0" xfId="1" applyNumberFormat="1" applyFill="1">
      <alignment vertical="center"/>
    </xf>
    <xf numFmtId="176" fontId="4" fillId="0" borderId="0" xfId="1" applyNumberFormat="1" applyFont="1" applyBorder="1" applyAlignment="1"/>
    <xf numFmtId="176" fontId="4" fillId="0" borderId="5" xfId="1" applyNumberFormat="1" applyFont="1" applyBorder="1" applyAlignment="1"/>
    <xf numFmtId="0" fontId="1" fillId="0" borderId="4" xfId="1" applyFill="1" applyBorder="1">
      <alignment vertical="center"/>
    </xf>
    <xf numFmtId="57" fontId="1" fillId="0" borderId="0" xfId="1" applyNumberFormat="1" applyFill="1" applyBorder="1" applyAlignment="1">
      <alignment horizontal="right" vertical="center"/>
    </xf>
    <xf numFmtId="57" fontId="1" fillId="0" borderId="0" xfId="1" applyNumberFormat="1" applyFill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78"/>
  <sheetViews>
    <sheetView showGridLines="0" tabSelected="1" view="pageBreakPreview" zoomScale="60" zoomScaleNormal="100" workbookViewId="0">
      <pane xSplit="4" ySplit="5" topLeftCell="H6" activePane="bottomRight" state="frozen"/>
      <selection pane="topRight" activeCell="E1" sqref="E1"/>
      <selection pane="bottomLeft" activeCell="A6" sqref="A6"/>
      <selection pane="bottomRight" activeCell="B2" sqref="B2"/>
    </sheetView>
  </sheetViews>
  <sheetFormatPr defaultRowHeight="13.5"/>
  <cols>
    <col min="1" max="1" width="4.5" style="1" bestFit="1" customWidth="1"/>
    <col min="2" max="2" width="13.625" style="2" customWidth="1"/>
    <col min="3" max="3" width="14.625" style="2" customWidth="1"/>
    <col min="4" max="4" width="16.125" style="2" bestFit="1" customWidth="1"/>
    <col min="5" max="19" width="10.625" style="1" customWidth="1"/>
    <col min="20" max="20" width="6.875" style="1" customWidth="1"/>
    <col min="21" max="22" width="14.875" style="1" customWidth="1"/>
    <col min="23" max="16384" width="9" style="1"/>
  </cols>
  <sheetData>
    <row r="1" spans="2:22">
      <c r="B1" s="3" t="s">
        <v>9</v>
      </c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 t="s">
        <v>8</v>
      </c>
      <c r="T1" s="5"/>
      <c r="U1" s="5"/>
      <c r="V1" s="5"/>
    </row>
    <row r="2" spans="2:22">
      <c r="B2" s="9"/>
      <c r="C2" s="18"/>
      <c r="D2" s="17" t="s">
        <v>7</v>
      </c>
      <c r="E2" s="21">
        <v>38200</v>
      </c>
      <c r="F2" s="21">
        <v>38565</v>
      </c>
      <c r="G2" s="21">
        <v>38930</v>
      </c>
      <c r="H2" s="21">
        <v>39295</v>
      </c>
      <c r="I2" s="21">
        <v>39661</v>
      </c>
      <c r="J2" s="21">
        <v>40026</v>
      </c>
      <c r="K2" s="21">
        <v>40391</v>
      </c>
      <c r="L2" s="21">
        <v>40756</v>
      </c>
      <c r="M2" s="21">
        <v>41122</v>
      </c>
      <c r="N2" s="21">
        <v>41487</v>
      </c>
      <c r="O2" s="21">
        <v>41852</v>
      </c>
      <c r="P2" s="21">
        <v>42217</v>
      </c>
      <c r="Q2" s="21">
        <v>42583</v>
      </c>
      <c r="R2" s="21">
        <v>42948</v>
      </c>
      <c r="S2" s="21">
        <v>43313</v>
      </c>
      <c r="T2" s="11"/>
      <c r="U2" s="19"/>
      <c r="V2" s="11"/>
    </row>
    <row r="3" spans="2:22">
      <c r="B3" s="9"/>
      <c r="C3" s="18"/>
      <c r="D3" s="17" t="s">
        <v>6</v>
      </c>
      <c r="E3" s="21">
        <v>38564</v>
      </c>
      <c r="F3" s="21">
        <v>38929</v>
      </c>
      <c r="G3" s="21">
        <v>39294</v>
      </c>
      <c r="H3" s="21">
        <v>39660</v>
      </c>
      <c r="I3" s="21">
        <v>40025</v>
      </c>
      <c r="J3" s="21">
        <v>40390</v>
      </c>
      <c r="K3" s="21">
        <v>40755</v>
      </c>
      <c r="L3" s="21">
        <v>41121</v>
      </c>
      <c r="M3" s="21">
        <v>41486</v>
      </c>
      <c r="N3" s="21">
        <v>41851</v>
      </c>
      <c r="O3" s="21">
        <v>42216</v>
      </c>
      <c r="P3" s="21">
        <v>42582</v>
      </c>
      <c r="Q3" s="21">
        <v>42947</v>
      </c>
      <c r="R3" s="21">
        <v>43312</v>
      </c>
      <c r="S3" s="20" t="s">
        <v>5</v>
      </c>
      <c r="T3" s="11"/>
      <c r="U3" s="19"/>
      <c r="V3" s="11"/>
    </row>
    <row r="4" spans="2:22">
      <c r="B4" s="9" t="s">
        <v>4</v>
      </c>
      <c r="C4" s="18"/>
      <c r="D4" s="17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0" t="s">
        <v>4</v>
      </c>
      <c r="V4" s="17"/>
    </row>
    <row r="5" spans="2:22">
      <c r="B5" s="3" t="s">
        <v>3</v>
      </c>
      <c r="C5" s="8" t="s">
        <v>2</v>
      </c>
      <c r="D5" s="3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4" t="s">
        <v>3</v>
      </c>
      <c r="V5" s="3" t="s">
        <v>2</v>
      </c>
    </row>
    <row r="6" spans="2:22">
      <c r="B6" s="9"/>
      <c r="C6" s="14"/>
      <c r="D6" s="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0"/>
      <c r="V6" s="9"/>
    </row>
    <row r="7" spans="2:22">
      <c r="B7" s="9">
        <v>17411</v>
      </c>
      <c r="C7" s="14">
        <v>17623</v>
      </c>
      <c r="E7" s="16">
        <v>20478</v>
      </c>
      <c r="F7" s="16">
        <v>20517</v>
      </c>
      <c r="G7" s="16">
        <v>20594</v>
      </c>
      <c r="H7" s="16">
        <v>20550</v>
      </c>
      <c r="I7" s="16">
        <v>20585</v>
      </c>
      <c r="J7" s="16">
        <v>20527</v>
      </c>
      <c r="K7" s="16">
        <v>20241</v>
      </c>
      <c r="L7" s="16">
        <v>20303</v>
      </c>
      <c r="M7" s="16">
        <v>20246</v>
      </c>
      <c r="N7" s="15">
        <v>20125</v>
      </c>
      <c r="O7" s="15">
        <v>20117.7</v>
      </c>
      <c r="P7" s="15">
        <v>20219.8</v>
      </c>
      <c r="Q7" s="15">
        <v>20316.599999999999</v>
      </c>
      <c r="R7" s="15">
        <v>20358.8</v>
      </c>
      <c r="S7" s="15">
        <v>20476.8</v>
      </c>
      <c r="U7" s="10">
        <f t="shared" ref="U7:U38" si="0">B7</f>
        <v>17411</v>
      </c>
      <c r="V7" s="9">
        <f t="shared" ref="V7:V38" si="1">C7</f>
        <v>17623</v>
      </c>
    </row>
    <row r="8" spans="2:22">
      <c r="B8" s="9">
        <v>17624</v>
      </c>
      <c r="C8" s="14">
        <v>17988</v>
      </c>
      <c r="E8" s="16">
        <v>7447</v>
      </c>
      <c r="F8" s="16">
        <v>7461</v>
      </c>
      <c r="G8" s="16">
        <v>7489</v>
      </c>
      <c r="H8" s="16">
        <v>7473</v>
      </c>
      <c r="I8" s="16">
        <v>7486</v>
      </c>
      <c r="J8" s="16">
        <v>7465</v>
      </c>
      <c r="K8" s="16">
        <v>7361</v>
      </c>
      <c r="L8" s="16">
        <v>7383</v>
      </c>
      <c r="M8" s="16">
        <v>7363</v>
      </c>
      <c r="N8" s="15">
        <v>7318.4</v>
      </c>
      <c r="O8" s="15">
        <v>7315.7</v>
      </c>
      <c r="P8" s="15">
        <v>7353</v>
      </c>
      <c r="Q8" s="15">
        <v>7388.1</v>
      </c>
      <c r="R8" s="15">
        <v>7403.5</v>
      </c>
      <c r="S8" s="15">
        <v>7446.4</v>
      </c>
      <c r="U8" s="10">
        <f t="shared" si="0"/>
        <v>17624</v>
      </c>
      <c r="V8" s="9">
        <f t="shared" si="1"/>
        <v>17988</v>
      </c>
    </row>
    <row r="9" spans="2:22">
      <c r="B9" s="9">
        <v>17989</v>
      </c>
      <c r="C9" s="14">
        <v>18353</v>
      </c>
      <c r="E9" s="16">
        <v>4129</v>
      </c>
      <c r="F9" s="16">
        <v>4137</v>
      </c>
      <c r="G9" s="16">
        <v>4152</v>
      </c>
      <c r="H9" s="16">
        <v>4144</v>
      </c>
      <c r="I9" s="16">
        <v>4151</v>
      </c>
      <c r="J9" s="16">
        <v>4139</v>
      </c>
      <c r="K9" s="16">
        <v>4081</v>
      </c>
      <c r="L9" s="16">
        <v>4094</v>
      </c>
      <c r="M9" s="16">
        <v>4082</v>
      </c>
      <c r="N9" s="15">
        <v>4057.7</v>
      </c>
      <c r="O9" s="15">
        <v>4056.3</v>
      </c>
      <c r="P9" s="15">
        <v>4076.8</v>
      </c>
      <c r="Q9" s="15">
        <v>4096.3</v>
      </c>
      <c r="R9" s="15">
        <v>4104.8999999999996</v>
      </c>
      <c r="S9" s="15">
        <v>4128.6000000000004</v>
      </c>
      <c r="U9" s="10">
        <f t="shared" si="0"/>
        <v>17989</v>
      </c>
      <c r="V9" s="9">
        <f t="shared" si="1"/>
        <v>18353</v>
      </c>
    </row>
    <row r="10" spans="2:22">
      <c r="B10" s="9">
        <v>18354</v>
      </c>
      <c r="C10" s="14">
        <v>18718</v>
      </c>
      <c r="E10" s="16">
        <v>3564</v>
      </c>
      <c r="F10" s="16">
        <v>3571</v>
      </c>
      <c r="G10" s="16">
        <v>3584</v>
      </c>
      <c r="H10" s="16">
        <v>3576</v>
      </c>
      <c r="I10" s="16">
        <v>3582</v>
      </c>
      <c r="J10" s="16">
        <v>3572</v>
      </c>
      <c r="K10" s="16">
        <v>3522</v>
      </c>
      <c r="L10" s="16">
        <v>3533</v>
      </c>
      <c r="M10" s="16">
        <v>3523</v>
      </c>
      <c r="N10" s="15">
        <v>3502.2</v>
      </c>
      <c r="O10" s="15">
        <v>3500.9</v>
      </c>
      <c r="P10" s="15">
        <v>3518.7</v>
      </c>
      <c r="Q10" s="15">
        <v>3535.5</v>
      </c>
      <c r="R10" s="15">
        <v>3542.9</v>
      </c>
      <c r="S10" s="15">
        <v>3563.4</v>
      </c>
      <c r="U10" s="10">
        <f t="shared" si="0"/>
        <v>18354</v>
      </c>
      <c r="V10" s="9">
        <f t="shared" si="1"/>
        <v>18718</v>
      </c>
    </row>
    <row r="11" spans="2:22">
      <c r="B11" s="9">
        <v>18719</v>
      </c>
      <c r="C11" s="14">
        <v>19084</v>
      </c>
      <c r="E11" s="16">
        <v>2914</v>
      </c>
      <c r="F11" s="16">
        <v>2919</v>
      </c>
      <c r="G11" s="16">
        <v>2930</v>
      </c>
      <c r="H11" s="16">
        <v>2924</v>
      </c>
      <c r="I11" s="16">
        <v>2929</v>
      </c>
      <c r="J11" s="16">
        <v>2921</v>
      </c>
      <c r="K11" s="16">
        <v>2880</v>
      </c>
      <c r="L11" s="16">
        <v>2889</v>
      </c>
      <c r="M11" s="16">
        <v>2881</v>
      </c>
      <c r="N11" s="15">
        <v>2863.4</v>
      </c>
      <c r="O11" s="15">
        <v>2862.4</v>
      </c>
      <c r="P11" s="15">
        <v>2876.9</v>
      </c>
      <c r="Q11" s="15">
        <v>2890.7</v>
      </c>
      <c r="R11" s="15">
        <v>2896.7</v>
      </c>
      <c r="S11" s="15">
        <v>2913.4</v>
      </c>
      <c r="U11" s="10">
        <f t="shared" si="0"/>
        <v>18719</v>
      </c>
      <c r="V11" s="9">
        <f t="shared" si="1"/>
        <v>19084</v>
      </c>
    </row>
    <row r="12" spans="2:22">
      <c r="B12" s="9">
        <v>19085</v>
      </c>
      <c r="C12" s="14">
        <v>19449</v>
      </c>
      <c r="E12" s="16">
        <v>2514</v>
      </c>
      <c r="F12" s="16">
        <v>2518</v>
      </c>
      <c r="G12" s="16">
        <v>2528</v>
      </c>
      <c r="H12" s="16">
        <v>2522</v>
      </c>
      <c r="I12" s="16">
        <v>2527</v>
      </c>
      <c r="J12" s="16">
        <v>2519</v>
      </c>
      <c r="K12" s="16">
        <v>2484</v>
      </c>
      <c r="L12" s="16">
        <v>2492</v>
      </c>
      <c r="M12" s="16">
        <v>2485</v>
      </c>
      <c r="N12" s="15">
        <v>2470.1</v>
      </c>
      <c r="O12" s="15">
        <v>2469.1999999999998</v>
      </c>
      <c r="P12" s="15">
        <v>2481.6999999999998</v>
      </c>
      <c r="Q12" s="15">
        <v>2493.6</v>
      </c>
      <c r="R12" s="15">
        <v>2498.8000000000002</v>
      </c>
      <c r="S12" s="15">
        <v>2513.3000000000002</v>
      </c>
      <c r="U12" s="10">
        <f t="shared" si="0"/>
        <v>19085</v>
      </c>
      <c r="V12" s="9">
        <f t="shared" si="1"/>
        <v>19449</v>
      </c>
    </row>
    <row r="13" spans="2:22">
      <c r="B13" s="9">
        <v>19450</v>
      </c>
      <c r="C13" s="14">
        <v>19814</v>
      </c>
      <c r="E13" s="16">
        <v>2214</v>
      </c>
      <c r="F13" s="16">
        <v>2218</v>
      </c>
      <c r="G13" s="16">
        <v>2226</v>
      </c>
      <c r="H13" s="16">
        <v>2221</v>
      </c>
      <c r="I13" s="16">
        <v>2225</v>
      </c>
      <c r="J13" s="16">
        <v>2219</v>
      </c>
      <c r="K13" s="16">
        <v>2188</v>
      </c>
      <c r="L13" s="16">
        <v>2195</v>
      </c>
      <c r="M13" s="16">
        <v>2189</v>
      </c>
      <c r="N13" s="15">
        <v>2175.4</v>
      </c>
      <c r="O13" s="15">
        <v>2174.6</v>
      </c>
      <c r="P13" s="15">
        <v>2185.6</v>
      </c>
      <c r="Q13" s="15">
        <v>2196.1</v>
      </c>
      <c r="R13" s="15">
        <v>2200.6999999999998</v>
      </c>
      <c r="S13" s="15">
        <v>2213.4</v>
      </c>
      <c r="U13" s="10">
        <f t="shared" si="0"/>
        <v>19450</v>
      </c>
      <c r="V13" s="9">
        <f t="shared" si="1"/>
        <v>19814</v>
      </c>
    </row>
    <row r="14" spans="2:22">
      <c r="B14" s="9">
        <v>19815</v>
      </c>
      <c r="C14" s="14">
        <v>20179</v>
      </c>
      <c r="E14" s="16">
        <v>2089</v>
      </c>
      <c r="F14" s="16">
        <v>2093</v>
      </c>
      <c r="G14" s="16">
        <v>2101</v>
      </c>
      <c r="H14" s="16">
        <v>2096</v>
      </c>
      <c r="I14" s="16">
        <v>2100</v>
      </c>
      <c r="J14" s="16">
        <v>2094</v>
      </c>
      <c r="K14" s="16">
        <v>2065</v>
      </c>
      <c r="L14" s="16">
        <v>2071</v>
      </c>
      <c r="M14" s="16">
        <v>2065</v>
      </c>
      <c r="N14" s="15">
        <v>2053</v>
      </c>
      <c r="O14" s="15">
        <v>2052.3000000000002</v>
      </c>
      <c r="P14" s="15">
        <v>2062.6999999999998</v>
      </c>
      <c r="Q14" s="15">
        <v>2072.6</v>
      </c>
      <c r="R14" s="15">
        <v>2076.9</v>
      </c>
      <c r="S14" s="15">
        <v>2088.9</v>
      </c>
      <c r="U14" s="10">
        <f t="shared" si="0"/>
        <v>19815</v>
      </c>
      <c r="V14" s="9">
        <f t="shared" si="1"/>
        <v>20179</v>
      </c>
    </row>
    <row r="15" spans="2:22">
      <c r="B15" s="9">
        <v>20180</v>
      </c>
      <c r="C15" s="14">
        <v>20545</v>
      </c>
      <c r="E15" s="16">
        <v>1998</v>
      </c>
      <c r="F15" s="16">
        <v>2002</v>
      </c>
      <c r="G15" s="16">
        <v>2010</v>
      </c>
      <c r="H15" s="16">
        <v>2005</v>
      </c>
      <c r="I15" s="16">
        <v>2009</v>
      </c>
      <c r="J15" s="16">
        <v>2003</v>
      </c>
      <c r="K15" s="16">
        <v>1975</v>
      </c>
      <c r="L15" s="16">
        <v>1981</v>
      </c>
      <c r="M15" s="16">
        <v>1976</v>
      </c>
      <c r="N15" s="15">
        <v>1963.8</v>
      </c>
      <c r="O15" s="15">
        <v>1963</v>
      </c>
      <c r="P15" s="15">
        <v>1973</v>
      </c>
      <c r="Q15" s="15">
        <v>1982.4</v>
      </c>
      <c r="R15" s="15">
        <v>1986.6</v>
      </c>
      <c r="S15" s="15">
        <v>1998.1</v>
      </c>
      <c r="U15" s="10">
        <f t="shared" si="0"/>
        <v>20180</v>
      </c>
      <c r="V15" s="9">
        <f t="shared" si="1"/>
        <v>20545</v>
      </c>
    </row>
    <row r="16" spans="2:22">
      <c r="B16" s="9">
        <v>20546</v>
      </c>
      <c r="C16" s="14">
        <v>20910</v>
      </c>
      <c r="E16" s="16">
        <v>1885</v>
      </c>
      <c r="F16" s="16">
        <v>1889</v>
      </c>
      <c r="G16" s="16">
        <v>1896</v>
      </c>
      <c r="H16" s="16">
        <v>1892</v>
      </c>
      <c r="I16" s="16">
        <v>1895</v>
      </c>
      <c r="J16" s="16">
        <v>1889</v>
      </c>
      <c r="K16" s="16">
        <v>1863</v>
      </c>
      <c r="L16" s="16">
        <v>1869</v>
      </c>
      <c r="M16" s="16">
        <v>1864</v>
      </c>
      <c r="N16" s="15">
        <v>1852.4</v>
      </c>
      <c r="O16" s="15">
        <v>1851.7</v>
      </c>
      <c r="P16" s="15">
        <v>1861.1</v>
      </c>
      <c r="Q16" s="15">
        <v>1870</v>
      </c>
      <c r="R16" s="15">
        <v>1873.9</v>
      </c>
      <c r="S16" s="15">
        <v>1884.8</v>
      </c>
      <c r="U16" s="10">
        <f t="shared" si="0"/>
        <v>20546</v>
      </c>
      <c r="V16" s="9">
        <f t="shared" si="1"/>
        <v>20910</v>
      </c>
    </row>
    <row r="17" spans="2:22">
      <c r="B17" s="9">
        <v>20911</v>
      </c>
      <c r="C17" s="14">
        <v>21275</v>
      </c>
      <c r="E17" s="16">
        <v>1819</v>
      </c>
      <c r="F17" s="16">
        <v>1823</v>
      </c>
      <c r="G17" s="16">
        <v>1830</v>
      </c>
      <c r="H17" s="16">
        <v>1826</v>
      </c>
      <c r="I17" s="16">
        <v>1829</v>
      </c>
      <c r="J17" s="16">
        <v>1824</v>
      </c>
      <c r="K17" s="16">
        <v>1798</v>
      </c>
      <c r="L17" s="16">
        <v>1804</v>
      </c>
      <c r="M17" s="16">
        <v>1799</v>
      </c>
      <c r="N17" s="15">
        <v>1787.9</v>
      </c>
      <c r="O17" s="15">
        <v>1787.3</v>
      </c>
      <c r="P17" s="15">
        <v>1796.4</v>
      </c>
      <c r="Q17" s="15">
        <v>1805</v>
      </c>
      <c r="R17" s="15">
        <v>1808.7</v>
      </c>
      <c r="S17" s="15">
        <v>1819.2</v>
      </c>
      <c r="U17" s="10">
        <f t="shared" si="0"/>
        <v>20911</v>
      </c>
      <c r="V17" s="9">
        <f t="shared" si="1"/>
        <v>21275</v>
      </c>
    </row>
    <row r="18" spans="2:22">
      <c r="B18" s="9">
        <v>21276</v>
      </c>
      <c r="C18" s="14">
        <v>21640</v>
      </c>
      <c r="E18" s="16">
        <v>1793</v>
      </c>
      <c r="F18" s="16">
        <v>1796</v>
      </c>
      <c r="G18" s="16">
        <v>1803</v>
      </c>
      <c r="H18" s="16">
        <v>1799</v>
      </c>
      <c r="I18" s="16">
        <v>1802</v>
      </c>
      <c r="J18" s="16">
        <v>1797</v>
      </c>
      <c r="K18" s="16">
        <v>1772</v>
      </c>
      <c r="L18" s="16">
        <v>1777</v>
      </c>
      <c r="M18" s="16">
        <v>1772</v>
      </c>
      <c r="N18" s="15">
        <v>1761.8</v>
      </c>
      <c r="O18" s="15">
        <v>1761.2</v>
      </c>
      <c r="P18" s="15">
        <v>1770.1</v>
      </c>
      <c r="Q18" s="15">
        <v>1778.6</v>
      </c>
      <c r="R18" s="15">
        <v>1782.3</v>
      </c>
      <c r="S18" s="15">
        <v>1792.6</v>
      </c>
      <c r="U18" s="10">
        <f t="shared" si="0"/>
        <v>21276</v>
      </c>
      <c r="V18" s="9">
        <f t="shared" si="1"/>
        <v>21640</v>
      </c>
    </row>
    <row r="19" spans="2:22">
      <c r="B19" s="9">
        <v>21641</v>
      </c>
      <c r="C19" s="14">
        <v>22006</v>
      </c>
      <c r="E19" s="16">
        <v>1684</v>
      </c>
      <c r="F19" s="16">
        <v>1687</v>
      </c>
      <c r="G19" s="16">
        <v>1694</v>
      </c>
      <c r="H19" s="16">
        <v>1690</v>
      </c>
      <c r="I19" s="16">
        <v>1693</v>
      </c>
      <c r="J19" s="16">
        <v>1688</v>
      </c>
      <c r="K19" s="16">
        <v>1665</v>
      </c>
      <c r="L19" s="16">
        <v>1670</v>
      </c>
      <c r="M19" s="16">
        <v>1665</v>
      </c>
      <c r="N19" s="15">
        <v>1655</v>
      </c>
      <c r="O19" s="15">
        <v>1654.4</v>
      </c>
      <c r="P19" s="15">
        <v>1662.8</v>
      </c>
      <c r="Q19" s="15">
        <v>1670.7</v>
      </c>
      <c r="R19" s="15">
        <v>1674.2</v>
      </c>
      <c r="S19" s="15">
        <v>1683.9</v>
      </c>
      <c r="U19" s="10">
        <f t="shared" si="0"/>
        <v>21641</v>
      </c>
      <c r="V19" s="9">
        <f t="shared" si="1"/>
        <v>22006</v>
      </c>
    </row>
    <row r="20" spans="2:22">
      <c r="B20" s="9">
        <v>22007</v>
      </c>
      <c r="C20" s="14">
        <v>22371</v>
      </c>
      <c r="E20" s="16">
        <v>1585</v>
      </c>
      <c r="F20" s="16">
        <v>1588</v>
      </c>
      <c r="G20" s="16">
        <v>1594</v>
      </c>
      <c r="H20" s="16">
        <v>1590</v>
      </c>
      <c r="I20" s="16">
        <v>1593</v>
      </c>
      <c r="J20" s="16">
        <v>1588</v>
      </c>
      <c r="K20" s="16">
        <v>1566</v>
      </c>
      <c r="L20" s="16">
        <v>1571</v>
      </c>
      <c r="M20" s="16">
        <v>1567</v>
      </c>
      <c r="N20" s="15">
        <v>1557.3</v>
      </c>
      <c r="O20" s="15">
        <v>1556.8</v>
      </c>
      <c r="P20" s="15">
        <v>1564.7</v>
      </c>
      <c r="Q20" s="15">
        <v>1572.2</v>
      </c>
      <c r="R20" s="15">
        <v>1575.4</v>
      </c>
      <c r="S20" s="15">
        <v>1584.6</v>
      </c>
      <c r="U20" s="10">
        <f t="shared" si="0"/>
        <v>22007</v>
      </c>
      <c r="V20" s="9">
        <f t="shared" si="1"/>
        <v>22371</v>
      </c>
    </row>
    <row r="21" spans="2:22">
      <c r="B21" s="9">
        <v>22372</v>
      </c>
      <c r="C21" s="14">
        <v>22736</v>
      </c>
      <c r="E21" s="16">
        <v>1417</v>
      </c>
      <c r="F21" s="16">
        <v>1420</v>
      </c>
      <c r="G21" s="16">
        <v>1425</v>
      </c>
      <c r="H21" s="16">
        <v>1422</v>
      </c>
      <c r="I21" s="16">
        <v>1425</v>
      </c>
      <c r="J21" s="16">
        <v>1421</v>
      </c>
      <c r="K21" s="16">
        <v>1401</v>
      </c>
      <c r="L21" s="16">
        <v>1405</v>
      </c>
      <c r="M21" s="16">
        <v>1401</v>
      </c>
      <c r="N21" s="15">
        <v>1392.9</v>
      </c>
      <c r="O21" s="15">
        <v>1392.4</v>
      </c>
      <c r="P21" s="15">
        <v>1399.4</v>
      </c>
      <c r="Q21" s="15">
        <v>1406.1</v>
      </c>
      <c r="R21" s="15">
        <v>1409.1</v>
      </c>
      <c r="S21" s="15">
        <v>1417.2</v>
      </c>
      <c r="U21" s="10">
        <f t="shared" si="0"/>
        <v>22372</v>
      </c>
      <c r="V21" s="9">
        <f t="shared" si="1"/>
        <v>22736</v>
      </c>
    </row>
    <row r="22" spans="2:22">
      <c r="B22" s="9">
        <v>22737</v>
      </c>
      <c r="C22" s="14">
        <v>23101</v>
      </c>
      <c r="E22" s="16">
        <v>1275</v>
      </c>
      <c r="F22" s="16">
        <v>1278</v>
      </c>
      <c r="G22" s="16">
        <v>1282</v>
      </c>
      <c r="H22" s="16">
        <v>1280</v>
      </c>
      <c r="I22" s="16">
        <v>1282</v>
      </c>
      <c r="J22" s="16">
        <v>1278</v>
      </c>
      <c r="K22" s="16">
        <v>1260</v>
      </c>
      <c r="L22" s="16">
        <v>1264</v>
      </c>
      <c r="M22" s="16">
        <v>1261</v>
      </c>
      <c r="N22" s="15">
        <v>1253</v>
      </c>
      <c r="O22" s="15">
        <v>1252.5999999999999</v>
      </c>
      <c r="P22" s="15">
        <v>1258.9000000000001</v>
      </c>
      <c r="Q22" s="15">
        <v>1265</v>
      </c>
      <c r="R22" s="15">
        <v>1267.5999999999999</v>
      </c>
      <c r="S22" s="15">
        <v>1274.9000000000001</v>
      </c>
      <c r="U22" s="10">
        <f t="shared" si="0"/>
        <v>22737</v>
      </c>
      <c r="V22" s="9">
        <f t="shared" si="1"/>
        <v>23101</v>
      </c>
    </row>
    <row r="23" spans="2:22">
      <c r="B23" s="9">
        <v>23102</v>
      </c>
      <c r="C23" s="14">
        <v>23467</v>
      </c>
      <c r="E23" s="16">
        <v>1150</v>
      </c>
      <c r="F23" s="16">
        <v>1152</v>
      </c>
      <c r="G23" s="16">
        <v>1156</v>
      </c>
      <c r="H23" s="16">
        <v>1154</v>
      </c>
      <c r="I23" s="16">
        <v>1156</v>
      </c>
      <c r="J23" s="16">
        <v>1152</v>
      </c>
      <c r="K23" s="16">
        <v>1136</v>
      </c>
      <c r="L23" s="16">
        <v>1140</v>
      </c>
      <c r="M23" s="16">
        <v>1137</v>
      </c>
      <c r="N23" s="15">
        <v>1129.7</v>
      </c>
      <c r="O23" s="15">
        <v>1129.3</v>
      </c>
      <c r="P23" s="15">
        <v>1135</v>
      </c>
      <c r="Q23" s="15">
        <v>1140.4000000000001</v>
      </c>
      <c r="R23" s="15">
        <v>1142.8</v>
      </c>
      <c r="S23" s="15">
        <v>1149.4000000000001</v>
      </c>
      <c r="U23" s="10">
        <f t="shared" si="0"/>
        <v>23102</v>
      </c>
      <c r="V23" s="9">
        <f t="shared" si="1"/>
        <v>23467</v>
      </c>
    </row>
    <row r="24" spans="2:22">
      <c r="B24" s="9">
        <v>23468</v>
      </c>
      <c r="C24" s="14">
        <v>23832</v>
      </c>
      <c r="E24" s="16">
        <v>1038</v>
      </c>
      <c r="F24" s="16">
        <v>1040</v>
      </c>
      <c r="G24" s="16">
        <v>1044</v>
      </c>
      <c r="H24" s="16">
        <v>1041</v>
      </c>
      <c r="I24" s="16">
        <v>1043</v>
      </c>
      <c r="J24" s="16">
        <v>1040</v>
      </c>
      <c r="K24" s="16">
        <v>1026</v>
      </c>
      <c r="L24" s="16">
        <v>1029</v>
      </c>
      <c r="M24" s="16">
        <v>1026</v>
      </c>
      <c r="N24" s="15">
        <v>1019.8</v>
      </c>
      <c r="O24" s="15">
        <v>1019.4</v>
      </c>
      <c r="P24" s="15">
        <v>1024.5999999999999</v>
      </c>
      <c r="Q24" s="15">
        <v>1029.5</v>
      </c>
      <c r="R24" s="15">
        <v>1031.5999999999999</v>
      </c>
      <c r="S24" s="15">
        <v>1037.5999999999999</v>
      </c>
      <c r="U24" s="10">
        <f t="shared" si="0"/>
        <v>23468</v>
      </c>
      <c r="V24" s="9">
        <f t="shared" si="1"/>
        <v>23832</v>
      </c>
    </row>
    <row r="25" spans="2:22">
      <c r="B25" s="9">
        <v>23833</v>
      </c>
      <c r="C25" s="14">
        <v>24197</v>
      </c>
      <c r="E25" s="16">
        <v>949</v>
      </c>
      <c r="F25" s="16">
        <v>951</v>
      </c>
      <c r="G25" s="16">
        <v>955</v>
      </c>
      <c r="H25" s="16">
        <v>953</v>
      </c>
      <c r="I25" s="16">
        <v>954</v>
      </c>
      <c r="J25" s="16">
        <v>952</v>
      </c>
      <c r="K25" s="16">
        <v>938</v>
      </c>
      <c r="L25" s="16">
        <v>941</v>
      </c>
      <c r="M25" s="16">
        <v>939</v>
      </c>
      <c r="N25" s="15">
        <v>933.1</v>
      </c>
      <c r="O25" s="15">
        <v>932.7</v>
      </c>
      <c r="P25" s="15">
        <v>937.5</v>
      </c>
      <c r="Q25" s="15">
        <v>942</v>
      </c>
      <c r="R25" s="15">
        <v>943.9</v>
      </c>
      <c r="S25" s="15">
        <v>949.4</v>
      </c>
      <c r="U25" s="10">
        <f t="shared" si="0"/>
        <v>23833</v>
      </c>
      <c r="V25" s="9">
        <f t="shared" si="1"/>
        <v>24197</v>
      </c>
    </row>
    <row r="26" spans="2:22">
      <c r="B26" s="9">
        <v>24198</v>
      </c>
      <c r="C26" s="14">
        <v>24562</v>
      </c>
      <c r="E26" s="16">
        <v>862</v>
      </c>
      <c r="F26" s="16">
        <v>863</v>
      </c>
      <c r="G26" s="16">
        <v>867</v>
      </c>
      <c r="H26" s="16">
        <v>865</v>
      </c>
      <c r="I26" s="16">
        <v>866</v>
      </c>
      <c r="J26" s="16">
        <v>864</v>
      </c>
      <c r="K26" s="16">
        <v>852</v>
      </c>
      <c r="L26" s="16">
        <v>854</v>
      </c>
      <c r="M26" s="16">
        <v>852</v>
      </c>
      <c r="N26" s="15">
        <v>846.8</v>
      </c>
      <c r="O26" s="15">
        <v>846.5</v>
      </c>
      <c r="P26" s="15">
        <v>850.8</v>
      </c>
      <c r="Q26" s="15">
        <v>854.9</v>
      </c>
      <c r="R26" s="15">
        <v>856.7</v>
      </c>
      <c r="S26" s="15">
        <v>861.6</v>
      </c>
      <c r="U26" s="10">
        <f t="shared" si="0"/>
        <v>24198</v>
      </c>
      <c r="V26" s="9">
        <f t="shared" si="1"/>
        <v>24562</v>
      </c>
    </row>
    <row r="27" spans="2:22">
      <c r="B27" s="9">
        <v>24563</v>
      </c>
      <c r="C27" s="14">
        <v>24928</v>
      </c>
      <c r="E27" s="16">
        <v>776</v>
      </c>
      <c r="F27" s="16">
        <v>777</v>
      </c>
      <c r="G27" s="16">
        <v>780</v>
      </c>
      <c r="H27" s="16">
        <v>779</v>
      </c>
      <c r="I27" s="16">
        <v>780</v>
      </c>
      <c r="J27" s="16">
        <v>778</v>
      </c>
      <c r="K27" s="16">
        <v>767</v>
      </c>
      <c r="L27" s="16">
        <v>769</v>
      </c>
      <c r="M27" s="16">
        <v>767</v>
      </c>
      <c r="N27" s="15">
        <v>762.4</v>
      </c>
      <c r="O27" s="15">
        <v>762.1</v>
      </c>
      <c r="P27" s="15">
        <v>766</v>
      </c>
      <c r="Q27" s="15">
        <v>769.6</v>
      </c>
      <c r="R27" s="15">
        <v>771.2</v>
      </c>
      <c r="S27" s="15">
        <v>775.7</v>
      </c>
      <c r="U27" s="10">
        <f t="shared" si="0"/>
        <v>24563</v>
      </c>
      <c r="V27" s="9">
        <f t="shared" si="1"/>
        <v>24928</v>
      </c>
    </row>
    <row r="28" spans="2:22">
      <c r="B28" s="9">
        <v>24929</v>
      </c>
      <c r="C28" s="14">
        <v>25293</v>
      </c>
      <c r="E28" s="16">
        <v>687</v>
      </c>
      <c r="F28" s="16">
        <v>688</v>
      </c>
      <c r="G28" s="16">
        <v>691</v>
      </c>
      <c r="H28" s="16">
        <v>689</v>
      </c>
      <c r="I28" s="16">
        <v>690</v>
      </c>
      <c r="J28" s="16">
        <v>688</v>
      </c>
      <c r="K28" s="16">
        <v>679</v>
      </c>
      <c r="L28" s="16">
        <v>681</v>
      </c>
      <c r="M28" s="16">
        <v>679</v>
      </c>
      <c r="N28" s="15">
        <v>675</v>
      </c>
      <c r="O28" s="15">
        <v>674.8</v>
      </c>
      <c r="P28" s="15">
        <v>678.2</v>
      </c>
      <c r="Q28" s="15">
        <v>681.4</v>
      </c>
      <c r="R28" s="15">
        <v>682.8</v>
      </c>
      <c r="S28" s="15">
        <v>686.8</v>
      </c>
      <c r="U28" s="10">
        <f t="shared" si="0"/>
        <v>24929</v>
      </c>
      <c r="V28" s="9">
        <f t="shared" si="1"/>
        <v>25293</v>
      </c>
    </row>
    <row r="29" spans="2:22">
      <c r="B29" s="9">
        <v>25294</v>
      </c>
      <c r="C29" s="14">
        <v>25658</v>
      </c>
      <c r="E29" s="16">
        <v>601</v>
      </c>
      <c r="F29" s="16">
        <v>602</v>
      </c>
      <c r="G29" s="16">
        <v>604</v>
      </c>
      <c r="H29" s="16">
        <v>603</v>
      </c>
      <c r="I29" s="16">
        <v>604</v>
      </c>
      <c r="J29" s="16">
        <v>602</v>
      </c>
      <c r="K29" s="16">
        <v>594</v>
      </c>
      <c r="L29" s="16">
        <v>595</v>
      </c>
      <c r="M29" s="16">
        <v>594</v>
      </c>
      <c r="N29" s="15">
        <v>590.29999999999995</v>
      </c>
      <c r="O29" s="15">
        <v>590.1</v>
      </c>
      <c r="P29" s="15">
        <v>593.1</v>
      </c>
      <c r="Q29" s="15">
        <v>595.9</v>
      </c>
      <c r="R29" s="15">
        <v>597.1</v>
      </c>
      <c r="S29" s="15">
        <v>600.6</v>
      </c>
      <c r="U29" s="10">
        <f t="shared" si="0"/>
        <v>25294</v>
      </c>
      <c r="V29" s="9">
        <f t="shared" si="1"/>
        <v>25658</v>
      </c>
    </row>
    <row r="30" spans="2:22">
      <c r="B30" s="9">
        <v>25659</v>
      </c>
      <c r="C30" s="14">
        <v>26023</v>
      </c>
      <c r="E30" s="16">
        <v>516</v>
      </c>
      <c r="F30" s="16">
        <v>517</v>
      </c>
      <c r="G30" s="16">
        <v>519</v>
      </c>
      <c r="H30" s="16">
        <v>518</v>
      </c>
      <c r="I30" s="16">
        <v>519</v>
      </c>
      <c r="J30" s="16">
        <v>518</v>
      </c>
      <c r="K30" s="16">
        <v>510</v>
      </c>
      <c r="L30" s="16">
        <v>512</v>
      </c>
      <c r="M30" s="16">
        <v>510</v>
      </c>
      <c r="N30" s="15">
        <v>507.4</v>
      </c>
      <c r="O30" s="15">
        <v>507.2</v>
      </c>
      <c r="P30" s="15">
        <v>509.8</v>
      </c>
      <c r="Q30" s="15">
        <v>512.20000000000005</v>
      </c>
      <c r="R30" s="15">
        <v>513.29999999999995</v>
      </c>
      <c r="S30" s="15">
        <v>516.20000000000005</v>
      </c>
      <c r="U30" s="10">
        <f t="shared" si="0"/>
        <v>25659</v>
      </c>
      <c r="V30" s="9">
        <f t="shared" si="1"/>
        <v>26023</v>
      </c>
    </row>
    <row r="31" spans="2:22">
      <c r="B31" s="9">
        <v>26024</v>
      </c>
      <c r="C31" s="14">
        <v>26389</v>
      </c>
      <c r="E31" s="16">
        <v>453</v>
      </c>
      <c r="F31" s="16">
        <v>454</v>
      </c>
      <c r="G31" s="16">
        <v>455</v>
      </c>
      <c r="H31" s="16">
        <v>454</v>
      </c>
      <c r="I31" s="16">
        <v>455</v>
      </c>
      <c r="J31" s="16">
        <v>454</v>
      </c>
      <c r="K31" s="16">
        <v>447</v>
      </c>
      <c r="L31" s="16">
        <v>449</v>
      </c>
      <c r="M31" s="16">
        <v>448</v>
      </c>
      <c r="N31" s="15">
        <v>444.9</v>
      </c>
      <c r="O31" s="15">
        <v>444.7</v>
      </c>
      <c r="P31" s="15">
        <v>447</v>
      </c>
      <c r="Q31" s="15">
        <v>449.1</v>
      </c>
      <c r="R31" s="15">
        <v>450.1</v>
      </c>
      <c r="S31" s="15">
        <v>452.7</v>
      </c>
      <c r="U31" s="10">
        <f t="shared" si="0"/>
        <v>26024</v>
      </c>
      <c r="V31" s="9">
        <f t="shared" si="1"/>
        <v>26389</v>
      </c>
    </row>
    <row r="32" spans="2:22">
      <c r="B32" s="9">
        <v>26390</v>
      </c>
      <c r="C32" s="14">
        <v>26754</v>
      </c>
      <c r="E32" s="16">
        <v>392</v>
      </c>
      <c r="F32" s="16">
        <v>393</v>
      </c>
      <c r="G32" s="16">
        <v>394</v>
      </c>
      <c r="H32" s="16">
        <v>393</v>
      </c>
      <c r="I32" s="16">
        <v>394</v>
      </c>
      <c r="J32" s="16">
        <v>393</v>
      </c>
      <c r="K32" s="16">
        <v>387</v>
      </c>
      <c r="L32" s="16">
        <v>388</v>
      </c>
      <c r="M32" s="16">
        <v>387</v>
      </c>
      <c r="N32" s="15">
        <v>385.1</v>
      </c>
      <c r="O32" s="15">
        <v>384.9</v>
      </c>
      <c r="P32" s="15">
        <v>386.9</v>
      </c>
      <c r="Q32" s="15">
        <v>388.7</v>
      </c>
      <c r="R32" s="15">
        <v>389.5</v>
      </c>
      <c r="S32" s="15">
        <v>391.8</v>
      </c>
      <c r="U32" s="10">
        <f t="shared" si="0"/>
        <v>26390</v>
      </c>
      <c r="V32" s="9">
        <f t="shared" si="1"/>
        <v>26754</v>
      </c>
    </row>
    <row r="33" spans="2:22">
      <c r="B33" s="9">
        <v>26755</v>
      </c>
      <c r="C33" s="14">
        <v>27119</v>
      </c>
      <c r="E33" s="16">
        <v>330</v>
      </c>
      <c r="F33" s="16">
        <v>330</v>
      </c>
      <c r="G33" s="16">
        <v>332</v>
      </c>
      <c r="H33" s="16">
        <v>331</v>
      </c>
      <c r="I33" s="16">
        <v>332</v>
      </c>
      <c r="J33" s="16">
        <v>331</v>
      </c>
      <c r="K33" s="16">
        <v>326</v>
      </c>
      <c r="L33" s="16">
        <v>327</v>
      </c>
      <c r="M33" s="16">
        <v>326</v>
      </c>
      <c r="N33" s="15">
        <v>324.10000000000002</v>
      </c>
      <c r="O33" s="15">
        <v>324</v>
      </c>
      <c r="P33" s="15">
        <v>325.7</v>
      </c>
      <c r="Q33" s="15">
        <v>327.2</v>
      </c>
      <c r="R33" s="15">
        <v>327.9</v>
      </c>
      <c r="S33" s="15">
        <v>329.8</v>
      </c>
      <c r="U33" s="10">
        <f t="shared" si="0"/>
        <v>26755</v>
      </c>
      <c r="V33" s="9">
        <f t="shared" si="1"/>
        <v>27119</v>
      </c>
    </row>
    <row r="34" spans="2:22">
      <c r="B34" s="9">
        <v>27120</v>
      </c>
      <c r="C34" s="14">
        <v>27484</v>
      </c>
      <c r="E34" s="16">
        <v>265</v>
      </c>
      <c r="F34" s="16">
        <v>266</v>
      </c>
      <c r="G34" s="16">
        <v>267</v>
      </c>
      <c r="H34" s="16">
        <v>266</v>
      </c>
      <c r="I34" s="16">
        <v>267</v>
      </c>
      <c r="J34" s="16">
        <v>266</v>
      </c>
      <c r="K34" s="16">
        <v>262</v>
      </c>
      <c r="L34" s="16">
        <v>263</v>
      </c>
      <c r="M34" s="16">
        <v>262</v>
      </c>
      <c r="N34" s="15">
        <v>260.8</v>
      </c>
      <c r="O34" s="15">
        <v>260.7</v>
      </c>
      <c r="P34" s="15">
        <v>262</v>
      </c>
      <c r="Q34" s="15">
        <v>263.2</v>
      </c>
      <c r="R34" s="15">
        <v>263.8</v>
      </c>
      <c r="S34" s="15">
        <v>265.3</v>
      </c>
      <c r="U34" s="10">
        <f t="shared" si="0"/>
        <v>27120</v>
      </c>
      <c r="V34" s="9">
        <f t="shared" si="1"/>
        <v>27484</v>
      </c>
    </row>
    <row r="35" spans="2:22">
      <c r="B35" s="9">
        <v>27485</v>
      </c>
      <c r="C35" s="14">
        <v>27850</v>
      </c>
      <c r="E35" s="16">
        <v>226</v>
      </c>
      <c r="F35" s="16">
        <v>226</v>
      </c>
      <c r="G35" s="16">
        <v>227</v>
      </c>
      <c r="H35" s="16">
        <v>227</v>
      </c>
      <c r="I35" s="16">
        <v>227</v>
      </c>
      <c r="J35" s="16">
        <v>226</v>
      </c>
      <c r="K35" s="16">
        <v>223</v>
      </c>
      <c r="L35" s="16">
        <v>224</v>
      </c>
      <c r="M35" s="16">
        <v>223</v>
      </c>
      <c r="N35" s="15">
        <v>222</v>
      </c>
      <c r="O35" s="15">
        <v>221.9</v>
      </c>
      <c r="P35" s="15">
        <v>223</v>
      </c>
      <c r="Q35" s="15">
        <v>224.1</v>
      </c>
      <c r="R35" s="15">
        <v>224.6</v>
      </c>
      <c r="S35" s="15">
        <v>225.9</v>
      </c>
      <c r="U35" s="10">
        <f t="shared" si="0"/>
        <v>27485</v>
      </c>
      <c r="V35" s="9">
        <f t="shared" si="1"/>
        <v>27850</v>
      </c>
    </row>
    <row r="36" spans="2:22">
      <c r="B36" s="9">
        <v>27851</v>
      </c>
      <c r="C36" s="14">
        <v>28215</v>
      </c>
      <c r="E36" s="16">
        <v>203</v>
      </c>
      <c r="F36" s="16">
        <v>203</v>
      </c>
      <c r="G36" s="16">
        <v>204</v>
      </c>
      <c r="H36" s="16">
        <v>204</v>
      </c>
      <c r="I36" s="16">
        <v>204</v>
      </c>
      <c r="J36" s="16">
        <v>204</v>
      </c>
      <c r="K36" s="16">
        <v>201</v>
      </c>
      <c r="L36" s="16">
        <v>201</v>
      </c>
      <c r="M36" s="16">
        <v>201</v>
      </c>
      <c r="N36" s="15">
        <v>199.5</v>
      </c>
      <c r="O36" s="15">
        <v>199.5</v>
      </c>
      <c r="P36" s="15">
        <v>200.5</v>
      </c>
      <c r="Q36" s="15">
        <v>201.4</v>
      </c>
      <c r="R36" s="15">
        <v>201.9</v>
      </c>
      <c r="S36" s="15">
        <v>203</v>
      </c>
      <c r="U36" s="10">
        <f t="shared" si="0"/>
        <v>27851</v>
      </c>
      <c r="V36" s="9">
        <f t="shared" si="1"/>
        <v>28215</v>
      </c>
    </row>
    <row r="37" spans="2:22">
      <c r="B37" s="9">
        <v>28216</v>
      </c>
      <c r="C37" s="14">
        <v>28580</v>
      </c>
      <c r="E37" s="16">
        <v>186</v>
      </c>
      <c r="F37" s="16">
        <v>186</v>
      </c>
      <c r="G37" s="16">
        <v>187</v>
      </c>
      <c r="H37" s="16">
        <v>186</v>
      </c>
      <c r="I37" s="16">
        <v>186</v>
      </c>
      <c r="J37" s="16">
        <v>186</v>
      </c>
      <c r="K37" s="16">
        <v>183</v>
      </c>
      <c r="L37" s="16">
        <v>184</v>
      </c>
      <c r="M37" s="16">
        <v>183</v>
      </c>
      <c r="N37" s="15">
        <v>182.3</v>
      </c>
      <c r="O37" s="15">
        <v>182.2</v>
      </c>
      <c r="P37" s="15">
        <v>183.2</v>
      </c>
      <c r="Q37" s="15">
        <v>184</v>
      </c>
      <c r="R37" s="15">
        <v>184.4</v>
      </c>
      <c r="S37" s="15">
        <v>185.5</v>
      </c>
      <c r="U37" s="10">
        <f t="shared" si="0"/>
        <v>28216</v>
      </c>
      <c r="V37" s="9">
        <f t="shared" si="1"/>
        <v>28580</v>
      </c>
    </row>
    <row r="38" spans="2:22">
      <c r="B38" s="9">
        <v>28581</v>
      </c>
      <c r="C38" s="14">
        <v>28945</v>
      </c>
      <c r="E38" s="16">
        <v>176</v>
      </c>
      <c r="F38" s="16">
        <v>176</v>
      </c>
      <c r="G38" s="16">
        <v>177</v>
      </c>
      <c r="H38" s="16">
        <v>176</v>
      </c>
      <c r="I38" s="16">
        <v>177</v>
      </c>
      <c r="J38" s="16">
        <v>176</v>
      </c>
      <c r="K38" s="16">
        <v>174</v>
      </c>
      <c r="L38" s="16">
        <v>174</v>
      </c>
      <c r="M38" s="16">
        <v>174</v>
      </c>
      <c r="N38" s="15">
        <v>172.7</v>
      </c>
      <c r="O38" s="15">
        <v>172.6</v>
      </c>
      <c r="P38" s="15">
        <v>173.5</v>
      </c>
      <c r="Q38" s="15">
        <v>174.4</v>
      </c>
      <c r="R38" s="15">
        <v>174.7</v>
      </c>
      <c r="S38" s="15">
        <v>175.7</v>
      </c>
      <c r="U38" s="10">
        <f t="shared" si="0"/>
        <v>28581</v>
      </c>
      <c r="V38" s="9">
        <f t="shared" si="1"/>
        <v>28945</v>
      </c>
    </row>
    <row r="39" spans="2:22">
      <c r="B39" s="9">
        <v>28946</v>
      </c>
      <c r="C39" s="14">
        <v>29311</v>
      </c>
      <c r="E39" s="16">
        <v>165</v>
      </c>
      <c r="F39" s="16">
        <v>166</v>
      </c>
      <c r="G39" s="16">
        <v>166</v>
      </c>
      <c r="H39" s="16">
        <v>166</v>
      </c>
      <c r="I39" s="16">
        <v>166</v>
      </c>
      <c r="J39" s="16">
        <v>166</v>
      </c>
      <c r="K39" s="16">
        <v>164</v>
      </c>
      <c r="L39" s="16">
        <v>164</v>
      </c>
      <c r="M39" s="16">
        <v>164</v>
      </c>
      <c r="N39" s="15">
        <v>162.6</v>
      </c>
      <c r="O39" s="15">
        <v>162.5</v>
      </c>
      <c r="P39" s="15">
        <v>163.4</v>
      </c>
      <c r="Q39" s="15">
        <v>164.1</v>
      </c>
      <c r="R39" s="15">
        <v>164.5</v>
      </c>
      <c r="S39" s="15">
        <v>165.4</v>
      </c>
      <c r="U39" s="10">
        <f t="shared" ref="U39:U70" si="2">B39</f>
        <v>28946</v>
      </c>
      <c r="V39" s="9">
        <f t="shared" ref="V39:V70" si="3">C39</f>
        <v>29311</v>
      </c>
    </row>
    <row r="40" spans="2:22">
      <c r="B40" s="9">
        <v>29312</v>
      </c>
      <c r="C40" s="14">
        <v>29676</v>
      </c>
      <c r="E40" s="16">
        <v>157</v>
      </c>
      <c r="F40" s="16">
        <v>157</v>
      </c>
      <c r="G40" s="16">
        <v>158</v>
      </c>
      <c r="H40" s="16">
        <v>157</v>
      </c>
      <c r="I40" s="16">
        <v>157</v>
      </c>
      <c r="J40" s="16">
        <v>157</v>
      </c>
      <c r="K40" s="16">
        <v>155</v>
      </c>
      <c r="L40" s="16">
        <v>155</v>
      </c>
      <c r="M40" s="16">
        <v>155</v>
      </c>
      <c r="N40" s="15">
        <v>153.9</v>
      </c>
      <c r="O40" s="15">
        <v>153.9</v>
      </c>
      <c r="P40" s="15">
        <v>154.69999999999999</v>
      </c>
      <c r="Q40" s="15">
        <v>155.4</v>
      </c>
      <c r="R40" s="15">
        <v>155.69999999999999</v>
      </c>
      <c r="S40" s="15">
        <v>156.6</v>
      </c>
      <c r="U40" s="10">
        <f t="shared" si="2"/>
        <v>29312</v>
      </c>
      <c r="V40" s="9">
        <f t="shared" si="3"/>
        <v>29676</v>
      </c>
    </row>
    <row r="41" spans="2:22">
      <c r="B41" s="9">
        <v>29677</v>
      </c>
      <c r="C41" s="14">
        <v>30041</v>
      </c>
      <c r="E41" s="16">
        <v>149</v>
      </c>
      <c r="F41" s="16">
        <v>150</v>
      </c>
      <c r="G41" s="16">
        <v>150</v>
      </c>
      <c r="H41" s="16">
        <v>150</v>
      </c>
      <c r="I41" s="16">
        <v>150</v>
      </c>
      <c r="J41" s="16">
        <v>150</v>
      </c>
      <c r="K41" s="16">
        <v>148</v>
      </c>
      <c r="L41" s="16">
        <v>148</v>
      </c>
      <c r="M41" s="16">
        <v>148</v>
      </c>
      <c r="N41" s="15">
        <v>146.9</v>
      </c>
      <c r="O41" s="15">
        <v>146.80000000000001</v>
      </c>
      <c r="P41" s="15">
        <v>147.6</v>
      </c>
      <c r="Q41" s="15">
        <v>148.30000000000001</v>
      </c>
      <c r="R41" s="15">
        <v>148.6</v>
      </c>
      <c r="S41" s="15">
        <v>149.5</v>
      </c>
      <c r="U41" s="10">
        <f t="shared" si="2"/>
        <v>29677</v>
      </c>
      <c r="V41" s="9">
        <f t="shared" si="3"/>
        <v>30041</v>
      </c>
    </row>
    <row r="42" spans="2:22">
      <c r="B42" s="9">
        <v>30042</v>
      </c>
      <c r="C42" s="14">
        <v>30406</v>
      </c>
      <c r="E42" s="16">
        <v>142</v>
      </c>
      <c r="F42" s="16">
        <v>143</v>
      </c>
      <c r="G42" s="16">
        <v>143</v>
      </c>
      <c r="H42" s="16">
        <v>143</v>
      </c>
      <c r="I42" s="16">
        <v>143</v>
      </c>
      <c r="J42" s="16">
        <v>143</v>
      </c>
      <c r="K42" s="16">
        <v>141</v>
      </c>
      <c r="L42" s="16">
        <v>141</v>
      </c>
      <c r="M42" s="16">
        <v>141</v>
      </c>
      <c r="N42" s="15">
        <v>140</v>
      </c>
      <c r="O42" s="15">
        <v>139.9</v>
      </c>
      <c r="P42" s="15">
        <v>140.6</v>
      </c>
      <c r="Q42" s="15">
        <v>141.30000000000001</v>
      </c>
      <c r="R42" s="15">
        <v>141.6</v>
      </c>
      <c r="S42" s="15">
        <v>142.4</v>
      </c>
      <c r="U42" s="10">
        <f t="shared" si="2"/>
        <v>30042</v>
      </c>
      <c r="V42" s="9">
        <f t="shared" si="3"/>
        <v>30406</v>
      </c>
    </row>
    <row r="43" spans="2:22">
      <c r="B43" s="9">
        <v>30407</v>
      </c>
      <c r="C43" s="14">
        <v>30772</v>
      </c>
      <c r="E43" s="16">
        <v>139</v>
      </c>
      <c r="F43" s="16">
        <v>139</v>
      </c>
      <c r="G43" s="16">
        <v>140</v>
      </c>
      <c r="H43" s="16">
        <v>139</v>
      </c>
      <c r="I43" s="16">
        <v>139</v>
      </c>
      <c r="J43" s="16">
        <v>139</v>
      </c>
      <c r="K43" s="16">
        <v>137</v>
      </c>
      <c r="L43" s="16">
        <v>138</v>
      </c>
      <c r="M43" s="16">
        <v>137</v>
      </c>
      <c r="N43" s="15">
        <v>136.4</v>
      </c>
      <c r="O43" s="15">
        <v>136.30000000000001</v>
      </c>
      <c r="P43" s="15">
        <v>137</v>
      </c>
      <c r="Q43" s="15">
        <v>137.69999999999999</v>
      </c>
      <c r="R43" s="15">
        <v>138</v>
      </c>
      <c r="S43" s="15">
        <v>138.69999999999999</v>
      </c>
      <c r="U43" s="10">
        <f t="shared" si="2"/>
        <v>30407</v>
      </c>
      <c r="V43" s="9">
        <f t="shared" si="3"/>
        <v>30772</v>
      </c>
    </row>
    <row r="44" spans="2:22">
      <c r="B44" s="9">
        <v>30773</v>
      </c>
      <c r="C44" s="14">
        <v>31137</v>
      </c>
      <c r="E44" s="16">
        <v>134</v>
      </c>
      <c r="F44" s="16">
        <v>135</v>
      </c>
      <c r="G44" s="16">
        <v>135</v>
      </c>
      <c r="H44" s="16">
        <v>135</v>
      </c>
      <c r="I44" s="16">
        <v>135</v>
      </c>
      <c r="J44" s="16">
        <v>135</v>
      </c>
      <c r="K44" s="16">
        <v>133</v>
      </c>
      <c r="L44" s="16">
        <v>133</v>
      </c>
      <c r="M44" s="16">
        <v>133</v>
      </c>
      <c r="N44" s="15">
        <v>131.9</v>
      </c>
      <c r="O44" s="15">
        <v>131.9</v>
      </c>
      <c r="P44" s="15">
        <v>132.6</v>
      </c>
      <c r="Q44" s="15">
        <v>133.19999999999999</v>
      </c>
      <c r="R44" s="15">
        <v>133.5</v>
      </c>
      <c r="S44" s="15">
        <v>134.19999999999999</v>
      </c>
      <c r="U44" s="10">
        <f t="shared" si="2"/>
        <v>30773</v>
      </c>
      <c r="V44" s="9">
        <f t="shared" si="3"/>
        <v>31137</v>
      </c>
    </row>
    <row r="45" spans="2:22">
      <c r="B45" s="9">
        <v>31138</v>
      </c>
      <c r="C45" s="14">
        <v>31502</v>
      </c>
      <c r="E45" s="16">
        <v>130</v>
      </c>
      <c r="F45" s="16">
        <v>130</v>
      </c>
      <c r="G45" s="16">
        <v>131</v>
      </c>
      <c r="H45" s="16">
        <v>130</v>
      </c>
      <c r="I45" s="16">
        <v>131</v>
      </c>
      <c r="J45" s="16">
        <v>130</v>
      </c>
      <c r="K45" s="16">
        <v>128</v>
      </c>
      <c r="L45" s="16">
        <v>129</v>
      </c>
      <c r="M45" s="16">
        <v>128</v>
      </c>
      <c r="N45" s="15">
        <v>127.7</v>
      </c>
      <c r="O45" s="15">
        <v>127.6</v>
      </c>
      <c r="P45" s="15">
        <v>128.30000000000001</v>
      </c>
      <c r="Q45" s="15">
        <v>128.9</v>
      </c>
      <c r="R45" s="15">
        <v>129.19999999999999</v>
      </c>
      <c r="S45" s="15">
        <v>129.9</v>
      </c>
      <c r="U45" s="10">
        <f t="shared" si="2"/>
        <v>31138</v>
      </c>
      <c r="V45" s="9">
        <f t="shared" si="3"/>
        <v>31502</v>
      </c>
    </row>
    <row r="46" spans="2:22">
      <c r="B46" s="9">
        <v>31503</v>
      </c>
      <c r="C46" s="14">
        <v>31867</v>
      </c>
      <c r="E46" s="16">
        <v>127</v>
      </c>
      <c r="F46" s="16">
        <v>127</v>
      </c>
      <c r="G46" s="16">
        <v>128</v>
      </c>
      <c r="H46" s="16">
        <v>127</v>
      </c>
      <c r="I46" s="16">
        <v>128</v>
      </c>
      <c r="J46" s="16">
        <v>127</v>
      </c>
      <c r="K46" s="16">
        <v>125</v>
      </c>
      <c r="L46" s="16">
        <v>126</v>
      </c>
      <c r="M46" s="16">
        <v>125</v>
      </c>
      <c r="N46" s="15">
        <v>124.7</v>
      </c>
      <c r="O46" s="15">
        <v>124.6</v>
      </c>
      <c r="P46" s="15">
        <v>125.2</v>
      </c>
      <c r="Q46" s="15">
        <v>125.8</v>
      </c>
      <c r="R46" s="15">
        <v>126.1</v>
      </c>
      <c r="S46" s="15">
        <v>126.8</v>
      </c>
      <c r="U46" s="10">
        <f t="shared" si="2"/>
        <v>31503</v>
      </c>
      <c r="V46" s="9">
        <f t="shared" si="3"/>
        <v>31867</v>
      </c>
    </row>
    <row r="47" spans="2:22">
      <c r="B47" s="9">
        <v>31868</v>
      </c>
      <c r="C47" s="14">
        <v>32233</v>
      </c>
      <c r="E47" s="16">
        <v>124</v>
      </c>
      <c r="F47" s="16">
        <v>124</v>
      </c>
      <c r="G47" s="16">
        <v>125</v>
      </c>
      <c r="H47" s="16">
        <v>124</v>
      </c>
      <c r="I47" s="16">
        <v>125</v>
      </c>
      <c r="J47" s="16">
        <v>124</v>
      </c>
      <c r="K47" s="16">
        <v>123</v>
      </c>
      <c r="L47" s="16">
        <v>123</v>
      </c>
      <c r="M47" s="16">
        <v>123</v>
      </c>
      <c r="N47" s="15">
        <v>121.9</v>
      </c>
      <c r="O47" s="15">
        <v>121.8</v>
      </c>
      <c r="P47" s="15">
        <v>122.4</v>
      </c>
      <c r="Q47" s="15">
        <v>123</v>
      </c>
      <c r="R47" s="15">
        <v>123.3</v>
      </c>
      <c r="S47" s="15">
        <v>124</v>
      </c>
      <c r="U47" s="10">
        <f t="shared" si="2"/>
        <v>31868</v>
      </c>
      <c r="V47" s="9">
        <f t="shared" si="3"/>
        <v>32233</v>
      </c>
    </row>
    <row r="48" spans="2:22">
      <c r="B48" s="9">
        <v>32234</v>
      </c>
      <c r="C48" s="14">
        <v>32598</v>
      </c>
      <c r="E48" s="16">
        <v>120</v>
      </c>
      <c r="F48" s="16">
        <v>120</v>
      </c>
      <c r="G48" s="16">
        <v>120</v>
      </c>
      <c r="H48" s="16">
        <v>120</v>
      </c>
      <c r="I48" s="16">
        <v>120</v>
      </c>
      <c r="J48" s="16">
        <v>120</v>
      </c>
      <c r="K48" s="16">
        <v>118</v>
      </c>
      <c r="L48" s="16">
        <v>119</v>
      </c>
      <c r="M48" s="16">
        <v>118</v>
      </c>
      <c r="N48" s="15">
        <v>117.6</v>
      </c>
      <c r="O48" s="15">
        <v>117.6</v>
      </c>
      <c r="P48" s="15">
        <v>118.2</v>
      </c>
      <c r="Q48" s="15">
        <v>118.7</v>
      </c>
      <c r="R48" s="15">
        <v>119</v>
      </c>
      <c r="S48" s="15">
        <v>119.7</v>
      </c>
      <c r="U48" s="10">
        <f t="shared" si="2"/>
        <v>32234</v>
      </c>
      <c r="V48" s="9">
        <f t="shared" si="3"/>
        <v>32598</v>
      </c>
    </row>
    <row r="49" spans="2:22">
      <c r="B49" s="9">
        <v>32599</v>
      </c>
      <c r="C49" s="14">
        <v>32963</v>
      </c>
      <c r="E49" s="16">
        <v>116</v>
      </c>
      <c r="F49" s="16">
        <v>117</v>
      </c>
      <c r="G49" s="16">
        <v>117</v>
      </c>
      <c r="H49" s="16">
        <v>117</v>
      </c>
      <c r="I49" s="16">
        <v>117</v>
      </c>
      <c r="J49" s="16">
        <v>117</v>
      </c>
      <c r="K49" s="16">
        <v>115</v>
      </c>
      <c r="L49" s="16">
        <v>115</v>
      </c>
      <c r="M49" s="16">
        <v>115</v>
      </c>
      <c r="N49" s="15">
        <v>114.3</v>
      </c>
      <c r="O49" s="15">
        <v>114.3</v>
      </c>
      <c r="P49" s="15">
        <v>114.9</v>
      </c>
      <c r="Q49" s="15">
        <v>115.4</v>
      </c>
      <c r="R49" s="15">
        <v>115.6</v>
      </c>
      <c r="S49" s="15">
        <v>116.3</v>
      </c>
      <c r="U49" s="10">
        <f t="shared" si="2"/>
        <v>32599</v>
      </c>
      <c r="V49" s="9">
        <f t="shared" si="3"/>
        <v>32963</v>
      </c>
    </row>
    <row r="50" spans="2:22">
      <c r="B50" s="9">
        <v>32964</v>
      </c>
      <c r="C50" s="14">
        <v>33328</v>
      </c>
      <c r="E50" s="16">
        <v>113</v>
      </c>
      <c r="F50" s="16">
        <v>113</v>
      </c>
      <c r="G50" s="16">
        <v>114</v>
      </c>
      <c r="H50" s="16">
        <v>113</v>
      </c>
      <c r="I50" s="16">
        <v>114</v>
      </c>
      <c r="J50" s="16">
        <v>113</v>
      </c>
      <c r="K50" s="16">
        <v>112</v>
      </c>
      <c r="L50" s="16">
        <v>112</v>
      </c>
      <c r="M50" s="16">
        <v>112</v>
      </c>
      <c r="N50" s="15">
        <v>111.1</v>
      </c>
      <c r="O50" s="15">
        <v>111.1</v>
      </c>
      <c r="P50" s="15">
        <v>111.6</v>
      </c>
      <c r="Q50" s="15">
        <v>112.2</v>
      </c>
      <c r="R50" s="15">
        <v>112.4</v>
      </c>
      <c r="S50" s="15">
        <v>113</v>
      </c>
      <c r="U50" s="10">
        <f t="shared" si="2"/>
        <v>32964</v>
      </c>
      <c r="V50" s="9">
        <f t="shared" si="3"/>
        <v>33328</v>
      </c>
    </row>
    <row r="51" spans="2:22">
      <c r="B51" s="9">
        <v>33329</v>
      </c>
      <c r="C51" s="14">
        <v>33694</v>
      </c>
      <c r="E51" s="16">
        <v>109</v>
      </c>
      <c r="F51" s="16">
        <v>109</v>
      </c>
      <c r="G51" s="16">
        <v>109</v>
      </c>
      <c r="H51" s="16">
        <v>109</v>
      </c>
      <c r="I51" s="16">
        <v>109</v>
      </c>
      <c r="J51" s="16">
        <v>109</v>
      </c>
      <c r="K51" s="16">
        <v>107</v>
      </c>
      <c r="L51" s="16">
        <v>108</v>
      </c>
      <c r="M51" s="16">
        <v>107</v>
      </c>
      <c r="N51" s="15">
        <v>106.8</v>
      </c>
      <c r="O51" s="15">
        <v>106.7</v>
      </c>
      <c r="P51" s="15">
        <v>107.3</v>
      </c>
      <c r="Q51" s="15">
        <v>107.8</v>
      </c>
      <c r="R51" s="15">
        <v>108</v>
      </c>
      <c r="S51" s="15">
        <v>108.6</v>
      </c>
      <c r="U51" s="10">
        <f t="shared" si="2"/>
        <v>33329</v>
      </c>
      <c r="V51" s="9">
        <f t="shared" si="3"/>
        <v>33694</v>
      </c>
    </row>
    <row r="52" spans="2:22">
      <c r="B52" s="9">
        <v>33695</v>
      </c>
      <c r="C52" s="14">
        <v>34059</v>
      </c>
      <c r="E52" s="16">
        <v>106</v>
      </c>
      <c r="F52" s="16">
        <v>107</v>
      </c>
      <c r="G52" s="16">
        <v>107</v>
      </c>
      <c r="H52" s="16">
        <v>107</v>
      </c>
      <c r="I52" s="16">
        <v>107</v>
      </c>
      <c r="J52" s="16">
        <v>107</v>
      </c>
      <c r="K52" s="16">
        <v>105</v>
      </c>
      <c r="L52" s="16">
        <v>106</v>
      </c>
      <c r="M52" s="16">
        <v>105</v>
      </c>
      <c r="N52" s="15">
        <v>104.6</v>
      </c>
      <c r="O52" s="15">
        <v>104.6</v>
      </c>
      <c r="P52" s="15">
        <v>105.1</v>
      </c>
      <c r="Q52" s="15">
        <v>105.6</v>
      </c>
      <c r="R52" s="15">
        <v>105.9</v>
      </c>
      <c r="S52" s="15">
        <v>106.5</v>
      </c>
      <c r="U52" s="10">
        <f t="shared" si="2"/>
        <v>33695</v>
      </c>
      <c r="V52" s="9">
        <f t="shared" si="3"/>
        <v>34059</v>
      </c>
    </row>
    <row r="53" spans="2:22">
      <c r="B53" s="9">
        <v>34060</v>
      </c>
      <c r="C53" s="14">
        <v>34424</v>
      </c>
      <c r="E53" s="16">
        <v>105</v>
      </c>
      <c r="F53" s="16">
        <v>105</v>
      </c>
      <c r="G53" s="16">
        <v>106</v>
      </c>
      <c r="H53" s="16">
        <v>105</v>
      </c>
      <c r="I53" s="16">
        <v>106</v>
      </c>
      <c r="J53" s="16">
        <v>105</v>
      </c>
      <c r="K53" s="16">
        <v>104</v>
      </c>
      <c r="L53" s="16">
        <v>104</v>
      </c>
      <c r="M53" s="16">
        <v>104</v>
      </c>
      <c r="N53" s="15">
        <v>103.2</v>
      </c>
      <c r="O53" s="15">
        <v>103.1</v>
      </c>
      <c r="P53" s="15">
        <v>103.7</v>
      </c>
      <c r="Q53" s="15">
        <v>104.1</v>
      </c>
      <c r="R53" s="15">
        <v>104.4</v>
      </c>
      <c r="S53" s="15">
        <v>105</v>
      </c>
      <c r="U53" s="10">
        <f t="shared" si="2"/>
        <v>34060</v>
      </c>
      <c r="V53" s="9">
        <f t="shared" si="3"/>
        <v>34424</v>
      </c>
    </row>
    <row r="54" spans="2:22">
      <c r="B54" s="9">
        <v>34425</v>
      </c>
      <c r="C54" s="14">
        <v>34789</v>
      </c>
      <c r="E54" s="16">
        <v>103</v>
      </c>
      <c r="F54" s="16">
        <v>103</v>
      </c>
      <c r="G54" s="16">
        <v>103</v>
      </c>
      <c r="H54" s="16">
        <v>103</v>
      </c>
      <c r="I54" s="16">
        <v>103</v>
      </c>
      <c r="J54" s="16">
        <v>103</v>
      </c>
      <c r="K54" s="16">
        <v>102</v>
      </c>
      <c r="L54" s="16">
        <v>102</v>
      </c>
      <c r="M54" s="16">
        <v>102</v>
      </c>
      <c r="N54" s="15">
        <v>101</v>
      </c>
      <c r="O54" s="15">
        <v>101</v>
      </c>
      <c r="P54" s="15">
        <v>101.5</v>
      </c>
      <c r="Q54" s="15">
        <v>102</v>
      </c>
      <c r="R54" s="15">
        <v>102.2</v>
      </c>
      <c r="S54" s="15">
        <v>102.8</v>
      </c>
      <c r="U54" s="10">
        <f t="shared" si="2"/>
        <v>34425</v>
      </c>
      <c r="V54" s="9">
        <f t="shared" si="3"/>
        <v>34789</v>
      </c>
    </row>
    <row r="55" spans="2:22">
      <c r="B55" s="9">
        <v>34790</v>
      </c>
      <c r="C55" s="14">
        <v>35155</v>
      </c>
      <c r="E55" s="16">
        <v>101</v>
      </c>
      <c r="F55" s="16">
        <v>101</v>
      </c>
      <c r="G55" s="16">
        <v>102</v>
      </c>
      <c r="H55" s="16">
        <v>102</v>
      </c>
      <c r="I55" s="16">
        <v>102</v>
      </c>
      <c r="J55" s="16">
        <v>102</v>
      </c>
      <c r="K55" s="16">
        <v>100</v>
      </c>
      <c r="L55" s="16">
        <v>100</v>
      </c>
      <c r="M55" s="16">
        <v>100</v>
      </c>
      <c r="N55" s="15">
        <v>99.6</v>
      </c>
      <c r="O55" s="15">
        <v>99.5</v>
      </c>
      <c r="P55" s="15">
        <v>100</v>
      </c>
      <c r="Q55" s="15">
        <v>100.5</v>
      </c>
      <c r="R55" s="15">
        <v>100.7</v>
      </c>
      <c r="S55" s="15">
        <v>101.3</v>
      </c>
      <c r="U55" s="10">
        <f t="shared" si="2"/>
        <v>34790</v>
      </c>
      <c r="V55" s="9">
        <f t="shared" si="3"/>
        <v>35155</v>
      </c>
    </row>
    <row r="56" spans="2:22">
      <c r="B56" s="9">
        <v>35156</v>
      </c>
      <c r="C56" s="14">
        <v>35520</v>
      </c>
      <c r="E56" s="16">
        <v>100</v>
      </c>
      <c r="F56" s="16">
        <v>100</v>
      </c>
      <c r="G56" s="16">
        <v>100</v>
      </c>
      <c r="H56" s="16">
        <v>100</v>
      </c>
      <c r="I56" s="16">
        <v>100</v>
      </c>
      <c r="J56" s="16">
        <v>100</v>
      </c>
      <c r="K56" s="16">
        <v>99</v>
      </c>
      <c r="L56" s="16">
        <v>99</v>
      </c>
      <c r="M56" s="16">
        <v>99</v>
      </c>
      <c r="N56" s="15">
        <v>98.2</v>
      </c>
      <c r="O56" s="15">
        <v>98.1</v>
      </c>
      <c r="P56" s="15">
        <v>98.6</v>
      </c>
      <c r="Q56" s="15">
        <v>99.1</v>
      </c>
      <c r="R56" s="15">
        <v>99.3</v>
      </c>
      <c r="S56" s="15">
        <v>99.9</v>
      </c>
      <c r="U56" s="10">
        <f t="shared" si="2"/>
        <v>35156</v>
      </c>
      <c r="V56" s="9">
        <f t="shared" si="3"/>
        <v>35520</v>
      </c>
    </row>
    <row r="57" spans="2:22">
      <c r="B57" s="9">
        <v>35521</v>
      </c>
      <c r="C57" s="14">
        <v>35885</v>
      </c>
      <c r="E57" s="16">
        <v>99</v>
      </c>
      <c r="F57" s="16">
        <v>99</v>
      </c>
      <c r="G57" s="16">
        <v>99</v>
      </c>
      <c r="H57" s="16">
        <v>99</v>
      </c>
      <c r="I57" s="16">
        <v>99</v>
      </c>
      <c r="J57" s="16">
        <v>99</v>
      </c>
      <c r="K57" s="16">
        <v>98</v>
      </c>
      <c r="L57" s="16">
        <v>98</v>
      </c>
      <c r="M57" s="16">
        <v>98</v>
      </c>
      <c r="N57" s="15">
        <v>97.2</v>
      </c>
      <c r="O57" s="15">
        <v>97.2</v>
      </c>
      <c r="P57" s="15">
        <v>97.7</v>
      </c>
      <c r="Q57" s="15">
        <v>98.1</v>
      </c>
      <c r="R57" s="15">
        <v>98.3</v>
      </c>
      <c r="S57" s="15">
        <v>98.9</v>
      </c>
      <c r="U57" s="10">
        <f t="shared" si="2"/>
        <v>35521</v>
      </c>
      <c r="V57" s="9">
        <f t="shared" si="3"/>
        <v>35885</v>
      </c>
    </row>
    <row r="58" spans="2:22">
      <c r="B58" s="9">
        <v>35886</v>
      </c>
      <c r="C58" s="14">
        <v>36250</v>
      </c>
      <c r="E58" s="16">
        <v>99</v>
      </c>
      <c r="F58" s="16">
        <v>100</v>
      </c>
      <c r="G58" s="16">
        <v>100</v>
      </c>
      <c r="H58" s="16">
        <v>100</v>
      </c>
      <c r="I58" s="16">
        <v>100</v>
      </c>
      <c r="J58" s="16">
        <v>100</v>
      </c>
      <c r="K58" s="16">
        <v>98</v>
      </c>
      <c r="L58" s="16">
        <v>98</v>
      </c>
      <c r="M58" s="16">
        <v>98</v>
      </c>
      <c r="N58" s="15">
        <v>97.6</v>
      </c>
      <c r="O58" s="15">
        <v>97.6</v>
      </c>
      <c r="P58" s="15">
        <v>98.1</v>
      </c>
      <c r="Q58" s="15">
        <v>98.5</v>
      </c>
      <c r="R58" s="15">
        <v>98.7</v>
      </c>
      <c r="S58" s="15">
        <v>99.3</v>
      </c>
      <c r="U58" s="10">
        <f t="shared" si="2"/>
        <v>35886</v>
      </c>
      <c r="V58" s="9">
        <f t="shared" si="3"/>
        <v>36250</v>
      </c>
    </row>
    <row r="59" spans="2:22">
      <c r="B59" s="9">
        <v>36251</v>
      </c>
      <c r="C59" s="14">
        <v>36616</v>
      </c>
      <c r="E59" s="16">
        <v>99</v>
      </c>
      <c r="F59" s="16">
        <v>99</v>
      </c>
      <c r="G59" s="16">
        <v>100</v>
      </c>
      <c r="H59" s="16">
        <v>99</v>
      </c>
      <c r="I59" s="16">
        <v>99</v>
      </c>
      <c r="J59" s="16">
        <v>99</v>
      </c>
      <c r="K59" s="16">
        <v>98</v>
      </c>
      <c r="L59" s="16">
        <v>98</v>
      </c>
      <c r="M59" s="16">
        <v>98</v>
      </c>
      <c r="N59" s="15">
        <v>97.2</v>
      </c>
      <c r="O59" s="15">
        <v>97.2</v>
      </c>
      <c r="P59" s="15">
        <v>97.7</v>
      </c>
      <c r="Q59" s="15">
        <v>98.2</v>
      </c>
      <c r="R59" s="15">
        <v>98.4</v>
      </c>
      <c r="S59" s="15">
        <v>98.9</v>
      </c>
      <c r="U59" s="10">
        <f t="shared" si="2"/>
        <v>36251</v>
      </c>
      <c r="V59" s="9">
        <f t="shared" si="3"/>
        <v>36616</v>
      </c>
    </row>
    <row r="60" spans="2:22">
      <c r="B60" s="9">
        <v>36617</v>
      </c>
      <c r="C60" s="14">
        <v>36981</v>
      </c>
      <c r="E60" s="16">
        <v>98</v>
      </c>
      <c r="F60" s="16">
        <v>99</v>
      </c>
      <c r="G60" s="16">
        <v>99</v>
      </c>
      <c r="H60" s="16">
        <v>99</v>
      </c>
      <c r="I60" s="16">
        <v>99</v>
      </c>
      <c r="J60" s="16">
        <v>99</v>
      </c>
      <c r="K60" s="16">
        <v>97</v>
      </c>
      <c r="L60" s="16">
        <v>98</v>
      </c>
      <c r="M60" s="16">
        <v>97</v>
      </c>
      <c r="N60" s="15">
        <v>96.7</v>
      </c>
      <c r="O60" s="15">
        <v>96.6</v>
      </c>
      <c r="P60" s="15">
        <v>97.1</v>
      </c>
      <c r="Q60" s="15">
        <v>97.6</v>
      </c>
      <c r="R60" s="15">
        <v>97.8</v>
      </c>
      <c r="S60" s="15">
        <v>98.4</v>
      </c>
      <c r="U60" s="10">
        <f t="shared" si="2"/>
        <v>36617</v>
      </c>
      <c r="V60" s="9">
        <f t="shared" si="3"/>
        <v>36981</v>
      </c>
    </row>
    <row r="61" spans="2:22">
      <c r="B61" s="9">
        <v>36982</v>
      </c>
      <c r="C61" s="14">
        <v>37346</v>
      </c>
      <c r="E61" s="16">
        <v>99</v>
      </c>
      <c r="F61" s="16">
        <v>99</v>
      </c>
      <c r="G61" s="16">
        <v>100</v>
      </c>
      <c r="H61" s="16">
        <v>100</v>
      </c>
      <c r="I61" s="16">
        <v>100</v>
      </c>
      <c r="J61" s="16">
        <v>99</v>
      </c>
      <c r="K61" s="16">
        <v>98</v>
      </c>
      <c r="L61" s="16">
        <v>98</v>
      </c>
      <c r="M61" s="16">
        <v>98</v>
      </c>
      <c r="N61" s="15">
        <v>97.5</v>
      </c>
      <c r="O61" s="15">
        <v>97.5</v>
      </c>
      <c r="P61" s="15">
        <v>98</v>
      </c>
      <c r="Q61" s="15">
        <v>98.5</v>
      </c>
      <c r="R61" s="15">
        <v>98.7</v>
      </c>
      <c r="S61" s="15">
        <v>99.3</v>
      </c>
      <c r="U61" s="10">
        <f t="shared" si="2"/>
        <v>36982</v>
      </c>
      <c r="V61" s="9">
        <f t="shared" si="3"/>
        <v>37346</v>
      </c>
    </row>
    <row r="62" spans="2:22">
      <c r="B62" s="9">
        <v>37347</v>
      </c>
      <c r="C62" s="14">
        <v>37711</v>
      </c>
      <c r="E62" s="16">
        <v>100</v>
      </c>
      <c r="F62" s="16">
        <v>100</v>
      </c>
      <c r="G62" s="16">
        <v>101</v>
      </c>
      <c r="H62" s="16">
        <v>101</v>
      </c>
      <c r="I62" s="16">
        <v>101</v>
      </c>
      <c r="J62" s="16">
        <v>100</v>
      </c>
      <c r="K62" s="16">
        <v>99</v>
      </c>
      <c r="L62" s="16">
        <v>99</v>
      </c>
      <c r="M62" s="16">
        <v>99</v>
      </c>
      <c r="N62" s="15">
        <v>98.4</v>
      </c>
      <c r="O62" s="15">
        <v>98.4</v>
      </c>
      <c r="P62" s="15">
        <v>98.9</v>
      </c>
      <c r="Q62" s="15">
        <v>99.4</v>
      </c>
      <c r="R62" s="15">
        <v>99.6</v>
      </c>
      <c r="S62" s="15">
        <v>100.1</v>
      </c>
      <c r="U62" s="10">
        <f t="shared" si="2"/>
        <v>37347</v>
      </c>
      <c r="V62" s="9">
        <f t="shared" si="3"/>
        <v>37711</v>
      </c>
    </row>
    <row r="63" spans="2:22">
      <c r="B63" s="9">
        <v>37712</v>
      </c>
      <c r="C63" s="14">
        <v>38077</v>
      </c>
      <c r="E63" s="16" t="s">
        <v>1</v>
      </c>
      <c r="F63" s="16">
        <v>100</v>
      </c>
      <c r="G63" s="16">
        <v>101</v>
      </c>
      <c r="H63" s="16">
        <v>100</v>
      </c>
      <c r="I63" s="16">
        <v>101</v>
      </c>
      <c r="J63" s="16">
        <v>100</v>
      </c>
      <c r="K63" s="16">
        <v>99</v>
      </c>
      <c r="L63" s="16">
        <v>99</v>
      </c>
      <c r="M63" s="16">
        <v>99</v>
      </c>
      <c r="N63" s="15">
        <v>98.3</v>
      </c>
      <c r="O63" s="15">
        <v>98.2</v>
      </c>
      <c r="P63" s="15">
        <v>98.7</v>
      </c>
      <c r="Q63" s="15">
        <v>99.2</v>
      </c>
      <c r="R63" s="15">
        <v>99.4</v>
      </c>
      <c r="S63" s="15">
        <v>100</v>
      </c>
      <c r="U63" s="10">
        <f t="shared" si="2"/>
        <v>37712</v>
      </c>
      <c r="V63" s="9">
        <f t="shared" si="3"/>
        <v>38077</v>
      </c>
    </row>
    <row r="64" spans="2:22">
      <c r="B64" s="9">
        <v>38078</v>
      </c>
      <c r="C64" s="14">
        <v>38442</v>
      </c>
      <c r="E64" s="16" t="s">
        <v>1</v>
      </c>
      <c r="F64" s="16" t="s">
        <v>1</v>
      </c>
      <c r="G64" s="16">
        <v>100</v>
      </c>
      <c r="H64" s="16">
        <v>100</v>
      </c>
      <c r="I64" s="16">
        <v>100</v>
      </c>
      <c r="J64" s="16">
        <v>100</v>
      </c>
      <c r="K64" s="16">
        <v>99</v>
      </c>
      <c r="L64" s="16">
        <v>99</v>
      </c>
      <c r="M64" s="16">
        <v>99</v>
      </c>
      <c r="N64" s="15">
        <v>98.1</v>
      </c>
      <c r="O64" s="15">
        <v>98</v>
      </c>
      <c r="P64" s="15">
        <v>98.5</v>
      </c>
      <c r="Q64" s="15">
        <v>99</v>
      </c>
      <c r="R64" s="15">
        <v>99.2</v>
      </c>
      <c r="S64" s="15">
        <v>99.8</v>
      </c>
      <c r="U64" s="10">
        <f t="shared" si="2"/>
        <v>38078</v>
      </c>
      <c r="V64" s="9">
        <f t="shared" si="3"/>
        <v>38442</v>
      </c>
    </row>
    <row r="65" spans="2:22">
      <c r="B65" s="9">
        <v>38443</v>
      </c>
      <c r="C65" s="14">
        <v>38807</v>
      </c>
      <c r="E65" s="16" t="s">
        <v>1</v>
      </c>
      <c r="F65" s="16" t="s">
        <v>1</v>
      </c>
      <c r="G65" s="16" t="s">
        <v>1</v>
      </c>
      <c r="H65" s="16">
        <v>100</v>
      </c>
      <c r="I65" s="16">
        <v>100</v>
      </c>
      <c r="J65" s="16">
        <v>100</v>
      </c>
      <c r="K65" s="16">
        <v>98</v>
      </c>
      <c r="L65" s="16">
        <v>99</v>
      </c>
      <c r="M65" s="16">
        <v>98</v>
      </c>
      <c r="N65" s="15">
        <v>97.7</v>
      </c>
      <c r="O65" s="15">
        <v>97.7</v>
      </c>
      <c r="P65" s="15">
        <v>98.2</v>
      </c>
      <c r="Q65" s="15">
        <v>98.6</v>
      </c>
      <c r="R65" s="15">
        <v>98.9</v>
      </c>
      <c r="S65" s="15">
        <v>99.4</v>
      </c>
      <c r="U65" s="10">
        <f t="shared" si="2"/>
        <v>38443</v>
      </c>
      <c r="V65" s="9">
        <f t="shared" si="3"/>
        <v>38807</v>
      </c>
    </row>
    <row r="66" spans="2:22">
      <c r="B66" s="9">
        <v>38808</v>
      </c>
      <c r="C66" s="14">
        <v>39172</v>
      </c>
      <c r="E66" s="16" t="s">
        <v>1</v>
      </c>
      <c r="F66" s="16" t="s">
        <v>1</v>
      </c>
      <c r="G66" s="16" t="s">
        <v>1</v>
      </c>
      <c r="H66" s="16" t="s">
        <v>1</v>
      </c>
      <c r="I66" s="16">
        <v>100</v>
      </c>
      <c r="J66" s="16">
        <v>100</v>
      </c>
      <c r="K66" s="16">
        <v>98</v>
      </c>
      <c r="L66" s="16">
        <v>99</v>
      </c>
      <c r="M66" s="16">
        <v>99</v>
      </c>
      <c r="N66" s="15">
        <v>97.9</v>
      </c>
      <c r="O66" s="15">
        <v>97.9</v>
      </c>
      <c r="P66" s="15">
        <v>98.4</v>
      </c>
      <c r="Q66" s="15">
        <v>98.9</v>
      </c>
      <c r="R66" s="15">
        <v>99.1</v>
      </c>
      <c r="S66" s="15">
        <v>99.6</v>
      </c>
      <c r="U66" s="10">
        <f t="shared" si="2"/>
        <v>38808</v>
      </c>
      <c r="V66" s="9">
        <f t="shared" si="3"/>
        <v>39172</v>
      </c>
    </row>
    <row r="67" spans="2:22">
      <c r="B67" s="9">
        <v>39173</v>
      </c>
      <c r="C67" s="14">
        <v>39538</v>
      </c>
      <c r="E67" s="16" t="s">
        <v>1</v>
      </c>
      <c r="F67" s="16" t="s">
        <v>1</v>
      </c>
      <c r="G67" s="16" t="s">
        <v>1</v>
      </c>
      <c r="H67" s="16" t="s">
        <v>1</v>
      </c>
      <c r="I67" s="16" t="s">
        <v>1</v>
      </c>
      <c r="J67" s="16">
        <v>100</v>
      </c>
      <c r="K67" s="16">
        <v>98</v>
      </c>
      <c r="L67" s="16">
        <v>99</v>
      </c>
      <c r="M67" s="16">
        <v>98</v>
      </c>
      <c r="N67" s="15">
        <v>97.8</v>
      </c>
      <c r="O67" s="15">
        <v>97.7</v>
      </c>
      <c r="P67" s="15">
        <v>98.2</v>
      </c>
      <c r="Q67" s="15">
        <v>98.7</v>
      </c>
      <c r="R67" s="15">
        <v>98.9</v>
      </c>
      <c r="S67" s="15">
        <v>99.5</v>
      </c>
      <c r="U67" s="10">
        <f t="shared" si="2"/>
        <v>39173</v>
      </c>
      <c r="V67" s="9">
        <f t="shared" si="3"/>
        <v>39538</v>
      </c>
    </row>
    <row r="68" spans="2:22">
      <c r="B68" s="9">
        <v>39539</v>
      </c>
      <c r="C68" s="14">
        <v>39903</v>
      </c>
      <c r="E68" s="16" t="s">
        <v>1</v>
      </c>
      <c r="F68" s="16" t="s">
        <v>1</v>
      </c>
      <c r="G68" s="16" t="s">
        <v>1</v>
      </c>
      <c r="H68" s="16" t="s">
        <v>1</v>
      </c>
      <c r="I68" s="16" t="s">
        <v>1</v>
      </c>
      <c r="J68" s="16" t="s">
        <v>1</v>
      </c>
      <c r="K68" s="16">
        <v>99</v>
      </c>
      <c r="L68" s="16">
        <v>99</v>
      </c>
      <c r="M68" s="16">
        <v>99</v>
      </c>
      <c r="N68" s="15">
        <v>98</v>
      </c>
      <c r="O68" s="15">
        <v>98</v>
      </c>
      <c r="P68" s="15">
        <v>98.5</v>
      </c>
      <c r="Q68" s="15">
        <v>99</v>
      </c>
      <c r="R68" s="15">
        <v>99.2</v>
      </c>
      <c r="S68" s="15">
        <v>99.8</v>
      </c>
      <c r="U68" s="10">
        <f t="shared" si="2"/>
        <v>39539</v>
      </c>
      <c r="V68" s="9">
        <f t="shared" si="3"/>
        <v>39903</v>
      </c>
    </row>
    <row r="69" spans="2:22">
      <c r="B69" s="9">
        <v>39904</v>
      </c>
      <c r="C69" s="14">
        <v>40268</v>
      </c>
      <c r="E69" s="16" t="s">
        <v>1</v>
      </c>
      <c r="F69" s="16" t="s">
        <v>1</v>
      </c>
      <c r="G69" s="16" t="s">
        <v>1</v>
      </c>
      <c r="H69" s="16" t="s">
        <v>1</v>
      </c>
      <c r="I69" s="16" t="s">
        <v>1</v>
      </c>
      <c r="J69" s="16" t="s">
        <v>1</v>
      </c>
      <c r="K69" s="16" t="s">
        <v>1</v>
      </c>
      <c r="L69" s="16">
        <v>100</v>
      </c>
      <c r="M69" s="16">
        <v>100</v>
      </c>
      <c r="N69" s="15">
        <v>99.4</v>
      </c>
      <c r="O69" s="15">
        <v>99.4</v>
      </c>
      <c r="P69" s="15">
        <v>99.9</v>
      </c>
      <c r="Q69" s="15">
        <v>100.4</v>
      </c>
      <c r="R69" s="15">
        <v>100.6</v>
      </c>
      <c r="S69" s="15">
        <v>101.2</v>
      </c>
      <c r="U69" s="10">
        <f t="shared" si="2"/>
        <v>39904</v>
      </c>
      <c r="V69" s="9">
        <f t="shared" si="3"/>
        <v>40268</v>
      </c>
    </row>
    <row r="70" spans="2:22">
      <c r="B70" s="9">
        <v>40269</v>
      </c>
      <c r="C70" s="14">
        <v>40633</v>
      </c>
      <c r="E70" s="16" t="s">
        <v>1</v>
      </c>
      <c r="F70" s="16" t="s">
        <v>1</v>
      </c>
      <c r="G70" s="16" t="s">
        <v>1</v>
      </c>
      <c r="H70" s="16" t="s">
        <v>1</v>
      </c>
      <c r="I70" s="16" t="s">
        <v>1</v>
      </c>
      <c r="J70" s="16" t="s">
        <v>1</v>
      </c>
      <c r="K70" s="16" t="s">
        <v>1</v>
      </c>
      <c r="L70" s="16" t="s">
        <v>1</v>
      </c>
      <c r="M70" s="16">
        <v>100</v>
      </c>
      <c r="N70" s="15">
        <v>99.1</v>
      </c>
      <c r="O70" s="15">
        <v>99.1</v>
      </c>
      <c r="P70" s="15">
        <v>99.6</v>
      </c>
      <c r="Q70" s="15">
        <v>100.1</v>
      </c>
      <c r="R70" s="15">
        <v>100.3</v>
      </c>
      <c r="S70" s="15">
        <v>100.9</v>
      </c>
      <c r="U70" s="10">
        <f t="shared" si="2"/>
        <v>40269</v>
      </c>
      <c r="V70" s="9">
        <f t="shared" si="3"/>
        <v>40633</v>
      </c>
    </row>
    <row r="71" spans="2:22">
      <c r="B71" s="9">
        <v>40634</v>
      </c>
      <c r="C71" s="14">
        <v>40999</v>
      </c>
      <c r="E71" s="16" t="s">
        <v>1</v>
      </c>
      <c r="F71" s="16" t="s">
        <v>1</v>
      </c>
      <c r="G71" s="16" t="s">
        <v>1</v>
      </c>
      <c r="H71" s="16" t="s">
        <v>1</v>
      </c>
      <c r="I71" s="16" t="s">
        <v>1</v>
      </c>
      <c r="J71" s="16" t="s">
        <v>1</v>
      </c>
      <c r="K71" s="16" t="s">
        <v>1</v>
      </c>
      <c r="L71" s="16" t="s">
        <v>1</v>
      </c>
      <c r="M71" s="16" t="s">
        <v>1</v>
      </c>
      <c r="N71" s="15">
        <v>99.4</v>
      </c>
      <c r="O71" s="15">
        <v>99.4</v>
      </c>
      <c r="P71" s="15">
        <v>99.9</v>
      </c>
      <c r="Q71" s="15">
        <v>100.3</v>
      </c>
      <c r="R71" s="15">
        <v>100.6</v>
      </c>
      <c r="S71" s="15">
        <v>101.1</v>
      </c>
      <c r="U71" s="10">
        <f t="shared" ref="U71:U76" si="4">B71</f>
        <v>40634</v>
      </c>
      <c r="V71" s="9">
        <f t="shared" ref="V71:V76" si="5">C71</f>
        <v>40999</v>
      </c>
    </row>
    <row r="72" spans="2:22">
      <c r="B72" s="9">
        <v>41000</v>
      </c>
      <c r="C72" s="14">
        <v>41364</v>
      </c>
      <c r="E72" s="16" t="s">
        <v>1</v>
      </c>
      <c r="F72" s="16" t="s">
        <v>1</v>
      </c>
      <c r="G72" s="16" t="s">
        <v>1</v>
      </c>
      <c r="H72" s="16" t="s">
        <v>1</v>
      </c>
      <c r="I72" s="16" t="s">
        <v>1</v>
      </c>
      <c r="J72" s="16" t="s">
        <v>1</v>
      </c>
      <c r="K72" s="16" t="s">
        <v>1</v>
      </c>
      <c r="L72" s="16" t="s">
        <v>1</v>
      </c>
      <c r="M72" s="16" t="s">
        <v>1</v>
      </c>
      <c r="N72" s="15" t="s">
        <v>1</v>
      </c>
      <c r="O72" s="15">
        <v>100</v>
      </c>
      <c r="P72" s="15">
        <v>100.5</v>
      </c>
      <c r="Q72" s="15">
        <v>101</v>
      </c>
      <c r="R72" s="15">
        <v>101.2</v>
      </c>
      <c r="S72" s="15">
        <v>101.7</v>
      </c>
      <c r="U72" s="10">
        <f t="shared" si="4"/>
        <v>41000</v>
      </c>
      <c r="V72" s="9">
        <f t="shared" si="5"/>
        <v>41364</v>
      </c>
    </row>
    <row r="73" spans="2:22">
      <c r="B73" s="9">
        <v>41365</v>
      </c>
      <c r="C73" s="14">
        <v>41729</v>
      </c>
      <c r="E73" s="16" t="s">
        <v>1</v>
      </c>
      <c r="F73" s="16" t="s">
        <v>1</v>
      </c>
      <c r="G73" s="16" t="s">
        <v>1</v>
      </c>
      <c r="H73" s="16" t="s">
        <v>1</v>
      </c>
      <c r="I73" s="16" t="s">
        <v>1</v>
      </c>
      <c r="J73" s="16" t="s">
        <v>1</v>
      </c>
      <c r="K73" s="16" t="s">
        <v>1</v>
      </c>
      <c r="L73" s="16" t="s">
        <v>1</v>
      </c>
      <c r="M73" s="16" t="s">
        <v>1</v>
      </c>
      <c r="N73" s="15" t="s">
        <v>1</v>
      </c>
      <c r="O73" s="15" t="s">
        <v>1</v>
      </c>
      <c r="P73" s="15">
        <v>100.5</v>
      </c>
      <c r="Q73" s="15">
        <v>101</v>
      </c>
      <c r="R73" s="15">
        <v>101.2</v>
      </c>
      <c r="S73" s="15">
        <v>101.8</v>
      </c>
      <c r="U73" s="10">
        <f t="shared" si="4"/>
        <v>41365</v>
      </c>
      <c r="V73" s="9">
        <f t="shared" si="5"/>
        <v>41729</v>
      </c>
    </row>
    <row r="74" spans="2:22">
      <c r="B74" s="9">
        <v>41730</v>
      </c>
      <c r="C74" s="14">
        <v>42094</v>
      </c>
      <c r="D74" s="9"/>
      <c r="E74" s="13" t="s">
        <v>1</v>
      </c>
      <c r="F74" s="13" t="s">
        <v>1</v>
      </c>
      <c r="G74" s="13" t="s">
        <v>1</v>
      </c>
      <c r="H74" s="13" t="s">
        <v>1</v>
      </c>
      <c r="I74" s="13" t="s">
        <v>1</v>
      </c>
      <c r="J74" s="13" t="s">
        <v>1</v>
      </c>
      <c r="K74" s="13" t="s">
        <v>1</v>
      </c>
      <c r="L74" s="13" t="s">
        <v>1</v>
      </c>
      <c r="M74" s="13" t="s">
        <v>1</v>
      </c>
      <c r="N74" s="12" t="s">
        <v>1</v>
      </c>
      <c r="O74" s="12" t="s">
        <v>1</v>
      </c>
      <c r="P74" s="12" t="s">
        <v>1</v>
      </c>
      <c r="Q74" s="12">
        <v>100.5</v>
      </c>
      <c r="R74" s="12">
        <v>100.7</v>
      </c>
      <c r="S74" s="12">
        <v>101.3</v>
      </c>
      <c r="T74" s="11"/>
      <c r="U74" s="10">
        <f t="shared" si="4"/>
        <v>41730</v>
      </c>
      <c r="V74" s="9">
        <f t="shared" si="5"/>
        <v>42094</v>
      </c>
    </row>
    <row r="75" spans="2:22">
      <c r="B75" s="9">
        <v>42095</v>
      </c>
      <c r="C75" s="14">
        <v>42460</v>
      </c>
      <c r="D75" s="9"/>
      <c r="E75" s="13" t="s">
        <v>1</v>
      </c>
      <c r="F75" s="13" t="s">
        <v>1</v>
      </c>
      <c r="G75" s="13" t="s">
        <v>1</v>
      </c>
      <c r="H75" s="13" t="s">
        <v>1</v>
      </c>
      <c r="I75" s="13" t="s">
        <v>1</v>
      </c>
      <c r="J75" s="13" t="s">
        <v>1</v>
      </c>
      <c r="K75" s="13" t="s">
        <v>1</v>
      </c>
      <c r="L75" s="13" t="s">
        <v>1</v>
      </c>
      <c r="M75" s="13" t="s">
        <v>1</v>
      </c>
      <c r="N75" s="12" t="s">
        <v>1</v>
      </c>
      <c r="O75" s="12" t="s">
        <v>1</v>
      </c>
      <c r="P75" s="12" t="s">
        <v>1</v>
      </c>
      <c r="Q75" s="12" t="s">
        <v>1</v>
      </c>
      <c r="R75" s="12">
        <v>100.2</v>
      </c>
      <c r="S75" s="12">
        <v>100.8</v>
      </c>
      <c r="T75" s="11"/>
      <c r="U75" s="10">
        <f t="shared" si="4"/>
        <v>42095</v>
      </c>
      <c r="V75" s="9">
        <f t="shared" si="5"/>
        <v>42460</v>
      </c>
    </row>
    <row r="76" spans="2:22">
      <c r="B76" s="3">
        <v>42461</v>
      </c>
      <c r="C76" s="8">
        <v>42825</v>
      </c>
      <c r="D76" s="3"/>
      <c r="E76" s="7" t="s">
        <v>1</v>
      </c>
      <c r="F76" s="7" t="s">
        <v>1</v>
      </c>
      <c r="G76" s="7" t="s">
        <v>1</v>
      </c>
      <c r="H76" s="7" t="s">
        <v>1</v>
      </c>
      <c r="I76" s="7" t="s">
        <v>1</v>
      </c>
      <c r="J76" s="7" t="s">
        <v>1</v>
      </c>
      <c r="K76" s="7" t="s">
        <v>1</v>
      </c>
      <c r="L76" s="7" t="s">
        <v>1</v>
      </c>
      <c r="M76" s="7" t="s">
        <v>1</v>
      </c>
      <c r="N76" s="6" t="s">
        <v>1</v>
      </c>
      <c r="O76" s="6" t="s">
        <v>1</v>
      </c>
      <c r="P76" s="6" t="s">
        <v>1</v>
      </c>
      <c r="Q76" s="6" t="s">
        <v>1</v>
      </c>
      <c r="R76" s="6" t="s">
        <v>1</v>
      </c>
      <c r="S76" s="6">
        <v>100.6</v>
      </c>
      <c r="T76" s="5"/>
      <c r="U76" s="4">
        <f t="shared" si="4"/>
        <v>42461</v>
      </c>
      <c r="V76" s="3">
        <f t="shared" si="5"/>
        <v>42825</v>
      </c>
    </row>
    <row r="77" spans="2:22">
      <c r="B77" s="1"/>
      <c r="C77" s="1"/>
      <c r="D77" s="1" t="s">
        <v>0</v>
      </c>
    </row>
    <row r="78" spans="2:22">
      <c r="B78" s="1"/>
      <c r="C78" s="1"/>
      <c r="D78" s="1"/>
    </row>
  </sheetData>
  <phoneticPr fontId="2"/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年金スライド率</vt:lpstr>
      <vt:lpstr>年金スライド率!Print_Area</vt:lpstr>
      <vt:lpstr>年金スライド率!Print_Titles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2022-07-26T01:55:00Z</dcterms:created>
  <dcterms:modified xsi:type="dcterms:W3CDTF">2022-07-26T01:55:43Z</dcterms:modified>
</cp:coreProperties>
</file>