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1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/>
  <calcPr fullCalcOnLoad="1"/>
</workbook>
</file>

<file path=xl/sharedStrings.xml><?xml version="1.0" encoding="utf-8"?>
<sst xmlns="http://schemas.openxmlformats.org/spreadsheetml/2006/main" count="437" uniqueCount="277">
  <si>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</si>
  <si>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</si>
  <si>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</si>
  <si>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</si>
  <si>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</si>
  <si>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</si>
  <si>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</si>
  <si>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</si>
  <si>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</si>
  <si>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</si>
  <si>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</si>
  <si>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</si>
  <si>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</si>
  <si>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</si>
  <si>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</si>
  <si>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</si>
  <si>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</si>
  <si>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</si>
  <si>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</si>
  <si>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</si>
  <si>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</si>
  <si>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</si>
  <si>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</si>
  <si>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</si>
  <si>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</si>
  <si>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</si>
  <si>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</si>
  <si>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</si>
  <si>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</si>
  <si>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</si>
  <si>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</si>
  <si>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</si>
  <si>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</si>
  <si>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</si>
  <si>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</si>
  <si>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</si>
  <si>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</si>
  <si>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</si>
  <si>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</si>
  <si>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</si>
  <si>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</si>
  <si>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</si>
  <si>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</si>
  <si>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</si>
  <si>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</si>
  <si>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</si>
  <si>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</si>
  <si>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</si>
  <si>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</si>
  <si>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</si>
  <si>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</si>
  <si>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</si>
  <si>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</si>
  <si>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</si>
  <si>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</si>
  <si>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</si>
  <si>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</si>
  <si>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</si>
  <si>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</si>
  <si>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</si>
  <si>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</si>
  <si>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</si>
  <si>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</si>
  <si>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</si>
  <si>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</si>
  <si>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</si>
  <si>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</si>
  <si>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</si>
  <si>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</si>
  <si>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</si>
  <si>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</si>
  <si>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</si>
  <si>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</si>
  <si>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</si>
  <si>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</si>
  <si>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</si>
  <si>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</si>
  <si>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</si>
  <si>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</si>
  <si>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</si>
  <si>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</si>
  <si>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</si>
  <si>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</si>
  <si>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</si>
  <si>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</si>
  <si>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</si>
  <si>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</si>
  <si>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</si>
  <si>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</si>
  <si>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</si>
  <si>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</si>
  <si>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</si>
  <si>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</si>
  <si>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</si>
  <si>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</si>
  <si>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</si>
  <si>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</si>
  <si>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</si>
  <si>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</si>
  <si>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</si>
  <si>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</si>
  <si>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</si>
  <si>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</si>
  <si>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</si>
  <si>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</si>
  <si>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</si>
  <si>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</si>
  <si>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</si>
  <si>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</si>
  <si>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</si>
  <si>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</si>
  <si>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</si>
  <si>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</si>
  <si>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</si>
  <si>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</si>
  <si>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</si>
  <si>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</si>
  <si>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</si>
  <si>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</si>
  <si>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</si>
  <si>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</si>
  <si>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</si>
  <si>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</si>
  <si>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</si>
  <si>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</si>
  <si>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</si>
  <si>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</si>
  <si>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</si>
  <si>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</si>
  <si>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</si>
  <si>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</si>
  <si>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</si>
  <si>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</si>
  <si>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</si>
  <si>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</si>
  <si>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</si>
  <si>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</si>
  <si>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</si>
  <si>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</si>
  <si>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</si>
  <si>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</si>
  <si>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</si>
  <si>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</si>
  <si>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</si>
  <si>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</si>
  <si>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</si>
  <si>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</si>
  <si>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</si>
  <si>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</si>
  <si>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</si>
  <si>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</si>
  <si>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</si>
  <si>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</si>
  <si>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</si>
  <si>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</si>
  <si>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</si>
  <si>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</si>
  <si>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</si>
  <si>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</si>
  <si>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</si>
  <si>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</si>
  <si>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</si>
  <si>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</si>
  <si>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</si>
  <si>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</si>
  <si>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</si>
  <si>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</si>
  <si>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</si>
  <si>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</si>
  <si>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</si>
  <si>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</si>
  <si>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</si>
  <si>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</si>
  <si>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</si>
  <si>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</si>
  <si>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</si>
  <si>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</si>
  <si>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</si>
  <si>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</si>
  <si>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</si>
  <si>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</si>
  <si>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</si>
  <si>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</si>
  <si>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</si>
  <si>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</si>
  <si>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</si>
  <si>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</si>
  <si>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</si>
  <si>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</si>
  <si>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</si>
  <si>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</si>
  <si>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</si>
  <si>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</si>
  <si>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</si>
  <si>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</si>
  <si>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</si>
  <si>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</si>
  <si>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</si>
  <si>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</si>
  <si>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</si>
  <si>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</si>
  <si>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</si>
  <si>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</si>
  <si>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</si>
  <si>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</si>
  <si>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</si>
  <si>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</si>
  <si>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</si>
  <si>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</si>
  <si>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</si>
  <si>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</si>
  <si>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</si>
  <si>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</si>
  <si>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</si>
  <si>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</si>
  <si>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</si>
  <si>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</si>
  <si>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</si>
  <si>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</si>
  <si>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</si>
  <si>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</si>
  <si>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</si>
  <si>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</si>
  <si>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</si>
  <si>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</si>
  <si>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</si>
  <si>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</si>
  <si>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</si>
  <si>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</si>
  <si>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</si>
  <si>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</si>
  <si>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陸上貨物
運送事業</t>
  </si>
  <si>
    <t>交通運輸業</t>
  </si>
  <si>
    <t>交通運輸業</t>
  </si>
  <si>
    <t>（速報）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</si>
  <si>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</si>
  <si>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</si>
  <si>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</si>
  <si>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</si>
  <si>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</si>
  <si>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</si>
  <si>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t>平成２１年における労働災害発生状況（速報）</t>
  </si>
  <si>
    <t>平成２１年８月</t>
  </si>
  <si>
    <t>平成２１年における死傷災害発生状況（死亡災害及び休業４日以上の死傷災害）</t>
  </si>
  <si>
    <t>平成２１年における死亡災害発生状況（速報）</t>
  </si>
  <si>
    <t>月・業種別死亡災害発生状況（平成２１年）（速報）</t>
  </si>
  <si>
    <t>都道府県、業種別死亡災害発生状況（平成２１年）（速報）</t>
  </si>
  <si>
    <t>業種、事故の型別死亡災害発生状況（平成２１年）（速報）</t>
  </si>
  <si>
    <t>業種、事故の型別死亡災害発生状況（平成２０年）</t>
  </si>
  <si>
    <t>業種、事故の型別死亡災害発生状況（平成２１年対前年比）</t>
  </si>
  <si>
    <t>平成２１年における重大災害発生状況（速報）</t>
  </si>
  <si>
    <t>業種・事故の型別重大災害発生状況（平成２１年）（速報）</t>
  </si>
  <si>
    <t xml:space="preserve"> 対19年比較</t>
  </si>
  <si>
    <t>（平成21年8月7日現在）</t>
  </si>
  <si>
    <t>（平成21年8月7日現在）</t>
  </si>
  <si>
    <t xml:space="preserve"> 平成21年(1月～7月)</t>
  </si>
  <si>
    <t xml:space="preserve"> 平成20年(1月～7月)</t>
  </si>
  <si>
    <t xml:space="preserve"> 平成19年(1月～7月)</t>
  </si>
  <si>
    <t xml:space="preserve"> 対20年比較</t>
  </si>
  <si>
    <t>－</t>
  </si>
  <si>
    <t xml:space="preserve"> 平成21年(1月～7月)</t>
  </si>
  <si>
    <t xml:space="preserve"> 平成20年(1月～7月)</t>
  </si>
  <si>
    <t xml:space="preserve"> 平成19年(1月～7月)</t>
  </si>
  <si>
    <t xml:space="preserve"> 対20年比較</t>
  </si>
  <si>
    <t xml:space="preserve"> 対19年比較</t>
  </si>
  <si>
    <t>（平成21年8月7日現在）</t>
  </si>
  <si>
    <t>（平成20年8月7日現在）</t>
  </si>
  <si>
    <t>平成21年（１月～７月)</t>
  </si>
  <si>
    <t>平成20年（１月～７月）</t>
  </si>
  <si>
    <r>
      <t>(</t>
    </r>
    <r>
      <rPr>
        <sz val="14"/>
        <rFont val="ＭＳ Ｐ明朝"/>
        <family val="1"/>
      </rPr>
      <t>平成</t>
    </r>
    <r>
      <rPr>
        <sz val="14"/>
        <rFont val="ＭＳ ・団"/>
        <family val="1"/>
      </rPr>
      <t>21</t>
    </r>
    <r>
      <rPr>
        <sz val="14"/>
        <rFont val="ＭＳ Ｐ明朝"/>
        <family val="1"/>
      </rPr>
      <t>年</t>
    </r>
    <r>
      <rPr>
        <sz val="14"/>
        <rFont val="ＭＳ ・団"/>
        <family val="1"/>
      </rPr>
      <t>8</t>
    </r>
    <r>
      <rPr>
        <sz val="14"/>
        <rFont val="ＭＳ Ｐ明朝"/>
        <family val="1"/>
      </rPr>
      <t>月</t>
    </r>
    <r>
      <rPr>
        <sz val="14"/>
        <rFont val="ＭＳ ・団"/>
        <family val="1"/>
      </rPr>
      <t>７</t>
    </r>
    <r>
      <rPr>
        <sz val="14"/>
        <rFont val="ＭＳ Ｐ明朝"/>
        <family val="1"/>
      </rPr>
      <t>日現在</t>
    </r>
    <r>
      <rPr>
        <sz val="14"/>
        <rFont val="ＭＳ ・団"/>
        <family val="1"/>
      </rPr>
      <t>)</t>
    </r>
  </si>
  <si>
    <r>
      <t>(平成</t>
    </r>
    <r>
      <rPr>
        <sz val="12"/>
        <rFont val="ＭＳ 明朝"/>
        <family val="1"/>
      </rPr>
      <t>21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日現在)</t>
    </r>
  </si>
  <si>
    <t>Ｈ21年</t>
  </si>
  <si>
    <t>前年</t>
  </si>
  <si>
    <r>
      <t>平成21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月末日現在</t>
    </r>
  </si>
  <si>
    <t>平成21年（1月～６月）</t>
  </si>
  <si>
    <t xml:space="preserve"> 平成20年（1月～６月）</t>
  </si>
  <si>
    <t>対20年比較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</si>
</sst>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6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8" fillId="0" borderId="12" xfId="66" applyFont="1" applyBorder="1" applyAlignment="1">
      <alignment horizontal="centerContinuous"/>
      <protection/>
    </xf>
    <xf numFmtId="0" fontId="6" fillId="0" borderId="13" xfId="66" applyFont="1" applyBorder="1" applyAlignment="1" quotePrefix="1">
      <alignment horizontal="distributed" vertical="top"/>
      <protection/>
    </xf>
    <xf numFmtId="0" fontId="6" fillId="0" borderId="14" xfId="66" applyFont="1" applyBorder="1" applyAlignment="1">
      <alignment horizontal="distributed" vertical="center"/>
      <protection/>
    </xf>
    <xf numFmtId="0" fontId="6" fillId="0" borderId="15" xfId="66" applyFont="1" applyBorder="1" applyAlignment="1" quotePrefix="1">
      <alignment horizontal="distributed" vertical="center"/>
      <protection/>
    </xf>
    <xf numFmtId="3" fontId="6" fillId="0" borderId="16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horizontal="right" vertical="center"/>
      <protection/>
    </xf>
    <xf numFmtId="176" fontId="6" fillId="0" borderId="18" xfId="66" applyNumberFormat="1" applyFont="1" applyBorder="1" applyAlignment="1">
      <alignment vertical="center"/>
      <protection/>
    </xf>
    <xf numFmtId="176" fontId="6" fillId="0" borderId="17" xfId="66" applyNumberFormat="1" applyFont="1" applyBorder="1" applyAlignment="1">
      <alignment vertical="center"/>
      <protection/>
    </xf>
    <xf numFmtId="0" fontId="6" fillId="0" borderId="14" xfId="66" applyFont="1" applyBorder="1" applyAlignment="1" quotePrefix="1">
      <alignment horizontal="distributed"/>
      <protection/>
    </xf>
    <xf numFmtId="0" fontId="8" fillId="0" borderId="15" xfId="66" applyFont="1" applyBorder="1" applyAlignment="1" quotePrefix="1">
      <alignment horizontal="distributed" vertical="center"/>
      <protection/>
    </xf>
    <xf numFmtId="0" fontId="6" fillId="0" borderId="19" xfId="66" applyFont="1" applyBorder="1" applyAlignment="1" quotePrefix="1">
      <alignment horizontal="distributed"/>
      <protection/>
    </xf>
    <xf numFmtId="0" fontId="6" fillId="0" borderId="20" xfId="66" applyFont="1" applyBorder="1" applyAlignment="1" quotePrefix="1">
      <alignment horizontal="distributed" vertical="center"/>
      <protection/>
    </xf>
    <xf numFmtId="3" fontId="6" fillId="0" borderId="21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horizontal="right" vertical="center"/>
      <protection/>
    </xf>
    <xf numFmtId="176" fontId="6" fillId="0" borderId="23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6" fillId="0" borderId="15" xfId="66" applyFont="1" applyBorder="1" applyAlignment="1">
      <alignment horizontal="distributed" vertical="center"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24" xfId="67" applyFont="1" applyBorder="1">
      <alignment/>
      <protection/>
    </xf>
    <xf numFmtId="0" fontId="12" fillId="0" borderId="25" xfId="67" applyFont="1" applyBorder="1" applyAlignment="1" applyProtection="1">
      <alignment horizontal="center" vertical="center"/>
      <protection/>
    </xf>
    <xf numFmtId="0" fontId="12" fillId="0" borderId="0" xfId="67" applyFont="1" applyAlignment="1" applyProtection="1">
      <alignment horizontal="center" vertical="center"/>
      <protection/>
    </xf>
    <xf numFmtId="0" fontId="12" fillId="0" borderId="26" xfId="67" applyFont="1" applyBorder="1" applyAlignment="1" applyProtection="1">
      <alignment horizontal="center" vertical="center"/>
      <protection/>
    </xf>
    <xf numFmtId="0" fontId="12" fillId="0" borderId="0" xfId="67" applyFont="1" applyBorder="1" applyAlignment="1" applyProtection="1">
      <alignment horizontal="center" vertical="center"/>
      <protection/>
    </xf>
    <xf numFmtId="0" fontId="12" fillId="0" borderId="27" xfId="67" applyFont="1" applyBorder="1" applyAlignment="1" applyProtection="1">
      <alignment horizontal="center" vertical="center"/>
      <protection/>
    </xf>
    <xf numFmtId="0" fontId="12" fillId="0" borderId="28" xfId="67" applyFont="1" applyBorder="1" applyAlignment="1" applyProtection="1">
      <alignment horizontal="center" vertical="center"/>
      <protection/>
    </xf>
    <xf numFmtId="0" fontId="12" fillId="0" borderId="29" xfId="67" applyFont="1" applyBorder="1" applyAlignment="1" applyProtection="1">
      <alignment horizontal="center" vertical="center"/>
      <protection/>
    </xf>
    <xf numFmtId="0" fontId="12" fillId="0" borderId="0" xfId="67" applyFont="1" applyAlignment="1">
      <alignment vertical="center"/>
      <protection/>
    </xf>
    <xf numFmtId="0" fontId="12" fillId="0" borderId="30" xfId="67" applyFont="1" applyBorder="1" applyAlignment="1">
      <alignment vertical="center"/>
      <protection/>
    </xf>
    <xf numFmtId="0" fontId="12" fillId="0" borderId="31" xfId="67" applyFont="1" applyBorder="1" applyAlignment="1">
      <alignment vertical="center"/>
      <protection/>
    </xf>
    <xf numFmtId="0" fontId="12" fillId="0" borderId="30" xfId="67" applyFont="1" applyBorder="1" applyAlignment="1" applyProtection="1">
      <alignment horizontal="center" vertical="center"/>
      <protection/>
    </xf>
    <xf numFmtId="0" fontId="12" fillId="0" borderId="24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 applyProtection="1">
      <alignment horizontal="center" vertical="center"/>
      <protection/>
    </xf>
    <xf numFmtId="0" fontId="12" fillId="0" borderId="32" xfId="67" applyFont="1" applyBorder="1" applyAlignment="1">
      <alignment vertical="center"/>
      <protection/>
    </xf>
    <xf numFmtId="0" fontId="12" fillId="0" borderId="25" xfId="67" applyFont="1" applyBorder="1" applyAlignment="1">
      <alignment vertical="center"/>
      <protection/>
    </xf>
    <xf numFmtId="0" fontId="12" fillId="0" borderId="33" xfId="67" applyFont="1" applyBorder="1" applyAlignment="1">
      <alignment horizontal="distributed" vertical="center"/>
      <protection/>
    </xf>
    <xf numFmtId="0" fontId="12" fillId="0" borderId="0" xfId="68" applyFont="1" applyBorder="1">
      <alignment/>
      <protection/>
    </xf>
    <xf numFmtId="0" fontId="12" fillId="0" borderId="31" xfId="67" applyFont="1" applyBorder="1" applyAlignment="1">
      <alignment horizontal="distributed" vertical="center"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13" fillId="0" borderId="0" xfId="69" applyFont="1" applyAlignment="1">
      <alignment horizontal="right"/>
      <protection/>
    </xf>
    <xf numFmtId="0" fontId="6" fillId="0" borderId="34" xfId="69" applyFont="1" applyBorder="1" applyAlignment="1">
      <alignment horizontal="center"/>
      <protection/>
    </xf>
    <xf numFmtId="0" fontId="6" fillId="0" borderId="35" xfId="69" applyFont="1" applyBorder="1" applyAlignment="1">
      <alignment horizontal="center"/>
      <protection/>
    </xf>
    <xf numFmtId="0" fontId="6" fillId="0" borderId="36" xfId="69" applyFont="1" applyBorder="1" applyAlignment="1">
      <alignment horizontal="center"/>
      <protection/>
    </xf>
    <xf numFmtId="0" fontId="6" fillId="0" borderId="37" xfId="69" applyFont="1" applyBorder="1" applyAlignment="1">
      <alignment horizontal="right" vertical="center"/>
      <protection/>
    </xf>
    <xf numFmtId="3" fontId="6" fillId="0" borderId="29" xfId="69" applyNumberFormat="1" applyFont="1" applyBorder="1" applyAlignment="1">
      <alignment horizontal="right"/>
      <protection/>
    </xf>
    <xf numFmtId="3" fontId="6" fillId="0" borderId="35" xfId="69" applyNumberFormat="1" applyFont="1" applyBorder="1">
      <alignment/>
      <protection/>
    </xf>
    <xf numFmtId="3" fontId="6" fillId="0" borderId="36" xfId="6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17" fillId="0" borderId="39" xfId="0" applyFont="1" applyBorder="1" applyAlignment="1">
      <alignment vertical="top" textRotation="255" wrapText="1"/>
    </xf>
    <xf numFmtId="0" fontId="17" fillId="0" borderId="40" xfId="0" applyFont="1" applyBorder="1" applyAlignment="1">
      <alignment vertical="top" textRotation="255" wrapText="1"/>
    </xf>
    <xf numFmtId="0" fontId="17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1" xfId="0" applyNumberForma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42" xfId="0" applyFont="1" applyBorder="1" applyAlignment="1">
      <alignment horizontal="centerContinuous" vertical="center"/>
    </xf>
    <xf numFmtId="0" fontId="23" fillId="0" borderId="43" xfId="0" applyFont="1" applyBorder="1" applyAlignment="1">
      <alignment horizontal="centerContinuous" vertical="center"/>
    </xf>
    <xf numFmtId="0" fontId="24" fillId="0" borderId="4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 applyProtection="1">
      <alignment horizontal="left" vertical="top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2" xfId="0" applyNumberFormat="1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37" fontId="23" fillId="0" borderId="38" xfId="0" applyNumberFormat="1" applyFont="1" applyBorder="1" applyAlignment="1" applyProtection="1">
      <alignment/>
      <protection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0" fontId="23" fillId="0" borderId="47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/>
      <protection/>
    </xf>
    <xf numFmtId="0" fontId="23" fillId="0" borderId="48" xfId="0" applyNumberFormat="1" applyFont="1" applyBorder="1" applyAlignment="1" applyProtection="1">
      <alignment/>
      <protection/>
    </xf>
    <xf numFmtId="0" fontId="23" fillId="0" borderId="47" xfId="0" applyFont="1" applyBorder="1" applyAlignment="1">
      <alignment/>
    </xf>
    <xf numFmtId="0" fontId="24" fillId="0" borderId="24" xfId="0" applyFont="1" applyBorder="1" applyAlignment="1" applyProtection="1">
      <alignment horizontal="distributed"/>
      <protection/>
    </xf>
    <xf numFmtId="37" fontId="23" fillId="0" borderId="47" xfId="0" applyNumberFormat="1" applyFont="1" applyBorder="1" applyAlignment="1" applyProtection="1">
      <alignment/>
      <protection/>
    </xf>
    <xf numFmtId="37" fontId="23" fillId="0" borderId="30" xfId="0" applyNumberFormat="1" applyFont="1" applyBorder="1" applyAlignment="1" applyProtection="1">
      <alignment/>
      <protection/>
    </xf>
    <xf numFmtId="37" fontId="23" fillId="0" borderId="48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 horizontal="distributed"/>
      <protection/>
    </xf>
    <xf numFmtId="37" fontId="23" fillId="0" borderId="12" xfId="0" applyNumberFormat="1" applyFont="1" applyBorder="1" applyAlignment="1" applyProtection="1">
      <alignment/>
      <protection/>
    </xf>
    <xf numFmtId="37" fontId="23" fillId="0" borderId="45" xfId="0" applyNumberFormat="1" applyFont="1" applyBorder="1" applyAlignment="1" applyProtection="1">
      <alignment/>
      <protection/>
    </xf>
    <xf numFmtId="37" fontId="23" fillId="0" borderId="46" xfId="0" applyNumberFormat="1" applyFont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/>
      <protection/>
    </xf>
    <xf numFmtId="0" fontId="23" fillId="0" borderId="45" xfId="0" applyNumberFormat="1" applyFont="1" applyBorder="1" applyAlignment="1" applyProtection="1">
      <alignment/>
      <protection/>
    </xf>
    <xf numFmtId="0" fontId="23" fillId="0" borderId="4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49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31" xfId="0" applyFont="1" applyBorder="1" applyAlignment="1">
      <alignment/>
    </xf>
    <xf numFmtId="3" fontId="6" fillId="0" borderId="50" xfId="69" applyNumberFormat="1" applyFont="1" applyBorder="1" applyAlignment="1">
      <alignment horizontal="right"/>
      <protection/>
    </xf>
    <xf numFmtId="3" fontId="6" fillId="0" borderId="51" xfId="69" applyNumberFormat="1" applyFont="1" applyBorder="1" applyAlignment="1">
      <alignment horizontal="right"/>
      <protection/>
    </xf>
    <xf numFmtId="0" fontId="10" fillId="0" borderId="0" xfId="70">
      <alignment/>
      <protection/>
    </xf>
    <xf numFmtId="0" fontId="17" fillId="0" borderId="0" xfId="70" applyFont="1" applyAlignment="1">
      <alignment horizontal="distributed" vertical="center"/>
      <protection/>
    </xf>
    <xf numFmtId="0" fontId="7" fillId="0" borderId="0" xfId="70" applyFont="1">
      <alignment/>
      <protection/>
    </xf>
    <xf numFmtId="0" fontId="17" fillId="0" borderId="0" xfId="70" applyFont="1">
      <alignment/>
      <protection/>
    </xf>
    <xf numFmtId="0" fontId="28" fillId="0" borderId="0" xfId="70" applyFont="1" applyAlignment="1">
      <alignment horizontal="distributed" vertical="top" textRotation="255"/>
      <protection/>
    </xf>
    <xf numFmtId="0" fontId="6" fillId="0" borderId="27" xfId="70" applyFont="1" applyBorder="1">
      <alignment/>
      <protection/>
    </xf>
    <xf numFmtId="0" fontId="6" fillId="0" borderId="49" xfId="70" applyFont="1" applyBorder="1">
      <alignment/>
      <protection/>
    </xf>
    <xf numFmtId="0" fontId="6" fillId="0" borderId="28" xfId="70" applyFont="1" applyBorder="1">
      <alignment/>
      <protection/>
    </xf>
    <xf numFmtId="0" fontId="0" fillId="0" borderId="52" xfId="70" applyFont="1" applyBorder="1">
      <alignment/>
      <protection/>
    </xf>
    <xf numFmtId="0" fontId="28" fillId="0" borderId="0" xfId="70" applyFont="1">
      <alignment/>
      <protection/>
    </xf>
    <xf numFmtId="0" fontId="0" fillId="0" borderId="30" xfId="70" applyFont="1" applyBorder="1">
      <alignment/>
      <protection/>
    </xf>
    <xf numFmtId="0" fontId="0" fillId="0" borderId="18" xfId="70" applyFont="1" applyBorder="1">
      <alignment/>
      <protection/>
    </xf>
    <xf numFmtId="0" fontId="0" fillId="0" borderId="45" xfId="70" applyFont="1" applyBorder="1">
      <alignment/>
      <protection/>
    </xf>
    <xf numFmtId="0" fontId="0" fillId="0" borderId="23" xfId="70" applyFont="1" applyBorder="1">
      <alignment/>
      <protection/>
    </xf>
    <xf numFmtId="0" fontId="10" fillId="0" borderId="0" xfId="70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0" applyBorder="1">
      <alignment/>
      <protection/>
    </xf>
    <xf numFmtId="0" fontId="6" fillId="0" borderId="38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3" xfId="63" applyBorder="1">
      <alignment/>
      <protection/>
    </xf>
    <xf numFmtId="6" fontId="0" fillId="0" borderId="0" xfId="60" applyAlignment="1">
      <alignment/>
    </xf>
    <xf numFmtId="0" fontId="8" fillId="0" borderId="12" xfId="63" applyFont="1" applyBorder="1" applyAlignment="1">
      <alignment horizontal="centerContinuous"/>
      <protection/>
    </xf>
    <xf numFmtId="0" fontId="8" fillId="0" borderId="13" xfId="63" applyFont="1" applyBorder="1" applyAlignment="1">
      <alignment horizontal="distributed" vertical="top"/>
      <protection/>
    </xf>
    <xf numFmtId="0" fontId="8" fillId="0" borderId="21" xfId="63" applyFont="1" applyBorder="1" applyAlignment="1">
      <alignment horizontal="left" vertical="center"/>
      <protection/>
    </xf>
    <xf numFmtId="0" fontId="8" fillId="0" borderId="54" xfId="63" applyFont="1" applyBorder="1" applyAlignment="1">
      <alignment horizontal="left" vertical="center"/>
      <protection/>
    </xf>
    <xf numFmtId="0" fontId="8" fillId="0" borderId="22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horizontal="right" vertical="center"/>
      <protection/>
    </xf>
    <xf numFmtId="3" fontId="8" fillId="0" borderId="16" xfId="63" applyNumberFormat="1" applyFont="1" applyBorder="1" applyAlignment="1">
      <alignment vertical="center"/>
      <protection/>
    </xf>
    <xf numFmtId="176" fontId="8" fillId="0" borderId="17" xfId="63" applyNumberFormat="1" applyFont="1" applyBorder="1" applyAlignment="1">
      <alignment vertical="center"/>
      <protection/>
    </xf>
    <xf numFmtId="0" fontId="8" fillId="0" borderId="14" xfId="63" applyFont="1" applyBorder="1" applyAlignment="1" quotePrefix="1">
      <alignment horizontal="distributed"/>
      <protection/>
    </xf>
    <xf numFmtId="0" fontId="8" fillId="0" borderId="15" xfId="63" applyFont="1" applyBorder="1" applyAlignment="1" quotePrefix="1">
      <alignment horizontal="distributed" vertical="center"/>
      <protection/>
    </xf>
    <xf numFmtId="3" fontId="8" fillId="0" borderId="14" xfId="63" applyNumberFormat="1" applyFont="1" applyBorder="1" applyAlignment="1">
      <alignment vertical="center"/>
      <protection/>
    </xf>
    <xf numFmtId="0" fontId="8" fillId="0" borderId="15" xfId="63" applyFont="1" applyBorder="1" applyAlignment="1">
      <alignment horizontal="distributed" vertical="center" wrapText="1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2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3" xfId="63" applyFont="1" applyBorder="1" applyAlignment="1" quotePrefix="1">
      <alignment horizontal="distributed" vertical="top"/>
      <protection/>
    </xf>
    <xf numFmtId="0" fontId="8" fillId="0" borderId="21" xfId="63" applyFont="1" applyBorder="1" applyAlignment="1" quotePrefix="1">
      <alignment horizontal="left" vertical="center"/>
      <protection/>
    </xf>
    <xf numFmtId="0" fontId="8" fillId="0" borderId="54" xfId="63" applyFont="1" applyBorder="1" applyAlignment="1" quotePrefix="1">
      <alignment horizontal="left" vertical="center"/>
      <protection/>
    </xf>
    <xf numFmtId="3" fontId="8" fillId="0" borderId="53" xfId="63" applyNumberFormat="1" applyFont="1" applyBorder="1" applyAlignment="1">
      <alignment vertical="center"/>
      <protection/>
    </xf>
    <xf numFmtId="0" fontId="0" fillId="0" borderId="15" xfId="63" applyFont="1" applyBorder="1" applyAlignment="1">
      <alignment horizontal="distributed" vertical="center" wrapText="1"/>
      <protection/>
    </xf>
    <xf numFmtId="0" fontId="8" fillId="0" borderId="15" xfId="63" applyFont="1" applyBorder="1" applyAlignment="1">
      <alignment horizontal="distributed" vertical="center"/>
      <protection/>
    </xf>
    <xf numFmtId="0" fontId="8" fillId="0" borderId="55" xfId="63" applyFont="1" applyBorder="1" applyAlignment="1" quotePrefix="1">
      <alignment horizontal="distributed"/>
      <protection/>
    </xf>
    <xf numFmtId="0" fontId="8" fillId="0" borderId="49" xfId="63" applyFont="1" applyBorder="1" applyAlignment="1">
      <alignment horizontal="distributed" vertical="center"/>
      <protection/>
    </xf>
    <xf numFmtId="3" fontId="8" fillId="0" borderId="55" xfId="63" applyNumberFormat="1" applyFont="1" applyBorder="1" applyAlignment="1">
      <alignment vertical="center"/>
      <protection/>
    </xf>
    <xf numFmtId="0" fontId="8" fillId="0" borderId="49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7" xfId="62" applyFont="1" applyBorder="1" applyAlignment="1">
      <alignment vertical="center"/>
      <protection/>
    </xf>
    <xf numFmtId="176" fontId="6" fillId="0" borderId="18" xfId="66" applyNumberFormat="1" applyFont="1" applyBorder="1" applyAlignment="1">
      <alignment horizontal="right" vertical="center"/>
      <protection/>
    </xf>
    <xf numFmtId="0" fontId="8" fillId="0" borderId="0" xfId="63" applyFont="1" applyAlignment="1">
      <alignment vertical="top"/>
      <protection/>
    </xf>
    <xf numFmtId="0" fontId="6" fillId="0" borderId="0" xfId="67" applyFont="1" applyAlignment="1">
      <alignment/>
      <protection/>
    </xf>
    <xf numFmtId="0" fontId="29" fillId="0" borderId="29" xfId="68" applyFont="1" applyBorder="1">
      <alignment/>
      <protection/>
    </xf>
    <xf numFmtId="0" fontId="29" fillId="0" borderId="27" xfId="68" applyFont="1" applyBorder="1">
      <alignment/>
      <protection/>
    </xf>
    <xf numFmtId="0" fontId="29" fillId="0" borderId="28" xfId="68" applyFont="1" applyBorder="1">
      <alignment/>
      <protection/>
    </xf>
    <xf numFmtId="0" fontId="29" fillId="0" borderId="25" xfId="67" applyFont="1" applyBorder="1" applyAlignment="1" applyProtection="1">
      <alignment vertical="center"/>
      <protection/>
    </xf>
    <xf numFmtId="0" fontId="29" fillId="0" borderId="29" xfId="67" applyFont="1" applyBorder="1" applyAlignment="1" applyProtection="1">
      <alignment vertical="center"/>
      <protection/>
    </xf>
    <xf numFmtId="0" fontId="29" fillId="0" borderId="25" xfId="68" applyFont="1" applyBorder="1">
      <alignment/>
      <protection/>
    </xf>
    <xf numFmtId="0" fontId="29" fillId="0" borderId="0" xfId="68" applyFont="1" applyBorder="1">
      <alignment/>
      <protection/>
    </xf>
    <xf numFmtId="0" fontId="29" fillId="0" borderId="32" xfId="68" applyFont="1" applyBorder="1">
      <alignment/>
      <protection/>
    </xf>
    <xf numFmtId="0" fontId="29" fillId="0" borderId="30" xfId="68" applyFont="1" applyBorder="1">
      <alignment/>
      <protection/>
    </xf>
    <xf numFmtId="0" fontId="29" fillId="0" borderId="24" xfId="68" applyFont="1" applyBorder="1">
      <alignment/>
      <protection/>
    </xf>
    <xf numFmtId="0" fontId="29" fillId="0" borderId="32" xfId="67" applyFont="1" applyBorder="1" applyAlignment="1" applyProtection="1">
      <alignment vertical="center"/>
      <protection/>
    </xf>
    <xf numFmtId="0" fontId="29" fillId="0" borderId="26" xfId="67" applyFont="1" applyBorder="1" applyAlignment="1" applyProtection="1">
      <alignment vertical="center"/>
      <protection/>
    </xf>
    <xf numFmtId="0" fontId="29" fillId="0" borderId="26" xfId="68" applyFont="1" applyBorder="1">
      <alignment/>
      <protection/>
    </xf>
    <xf numFmtId="0" fontId="29" fillId="0" borderId="27" xfId="67" applyFont="1" applyBorder="1" applyAlignment="1" applyProtection="1">
      <alignment vertical="center"/>
      <protection/>
    </xf>
    <xf numFmtId="0" fontId="29" fillId="0" borderId="30" xfId="67" applyFont="1" applyBorder="1" applyAlignment="1" applyProtection="1">
      <alignment vertical="center"/>
      <protection/>
    </xf>
    <xf numFmtId="0" fontId="29" fillId="0" borderId="56" xfId="67" applyFont="1" applyBorder="1" applyAlignment="1" applyProtection="1">
      <alignment vertical="center"/>
      <protection/>
    </xf>
    <xf numFmtId="0" fontId="29" fillId="0" borderId="18" xfId="67" applyFont="1" applyBorder="1" applyAlignment="1" applyProtection="1">
      <alignment vertical="center"/>
      <protection/>
    </xf>
    <xf numFmtId="0" fontId="29" fillId="0" borderId="57" xfId="67" applyFont="1" applyBorder="1" applyAlignment="1" applyProtection="1">
      <alignment vertical="center"/>
      <protection/>
    </xf>
    <xf numFmtId="0" fontId="0" fillId="0" borderId="18" xfId="65" applyBorder="1" applyAlignment="1" applyProtection="1">
      <alignment vertical="center"/>
      <protection locked="0"/>
    </xf>
    <xf numFmtId="0" fontId="0" fillId="0" borderId="17" xfId="65" applyBorder="1" applyAlignment="1" applyProtection="1">
      <alignment vertical="center"/>
      <protection locked="0"/>
    </xf>
    <xf numFmtId="0" fontId="0" fillId="0" borderId="41" xfId="65" applyNumberFormat="1" applyBorder="1" applyAlignment="1" applyProtection="1">
      <alignment vertical="center"/>
      <protection locked="0"/>
    </xf>
    <xf numFmtId="0" fontId="0" fillId="0" borderId="23" xfId="65" applyBorder="1" applyAlignment="1" applyProtection="1">
      <alignment vertical="center"/>
      <protection locked="0"/>
    </xf>
    <xf numFmtId="0" fontId="0" fillId="0" borderId="22" xfId="65" applyBorder="1" applyAlignment="1" applyProtection="1">
      <alignment vertical="center"/>
      <protection locked="0"/>
    </xf>
    <xf numFmtId="0" fontId="0" fillId="0" borderId="17" xfId="70" applyFont="1" applyBorder="1">
      <alignment/>
      <protection/>
    </xf>
    <xf numFmtId="0" fontId="6" fillId="0" borderId="52" xfId="70" applyFont="1" applyBorder="1">
      <alignment/>
      <protection/>
    </xf>
    <xf numFmtId="0" fontId="0" fillId="0" borderId="22" xfId="70" applyFont="1" applyBorder="1">
      <alignment/>
      <protection/>
    </xf>
    <xf numFmtId="0" fontId="0" fillId="0" borderId="0" xfId="66" applyProtection="1">
      <alignment/>
      <protection locked="0"/>
    </xf>
    <xf numFmtId="0" fontId="8" fillId="0" borderId="13" xfId="66" applyFont="1" applyBorder="1" applyAlignment="1" applyProtection="1">
      <alignment/>
      <protection locked="0"/>
    </xf>
    <xf numFmtId="0" fontId="8" fillId="0" borderId="13" xfId="66" applyFont="1" applyBorder="1" applyAlignment="1" applyProtection="1" quotePrefix="1">
      <alignment/>
      <protection locked="0"/>
    </xf>
    <xf numFmtId="0" fontId="8" fillId="0" borderId="13" xfId="66" applyFont="1" applyBorder="1" applyAlignment="1" applyProtection="1">
      <alignment horizontal="right"/>
      <protection locked="0"/>
    </xf>
    <xf numFmtId="0" fontId="6" fillId="0" borderId="10" xfId="66" applyFont="1" applyBorder="1" applyAlignment="1" applyProtection="1">
      <alignment horizontal="centerContinuous" vertical="center"/>
      <protection locked="0"/>
    </xf>
    <xf numFmtId="0" fontId="6" fillId="0" borderId="58" xfId="66" applyFont="1" applyBorder="1" applyAlignment="1" applyProtection="1">
      <alignment horizontal="centerContinuous" vertical="center"/>
      <protection locked="0"/>
    </xf>
    <xf numFmtId="0" fontId="6" fillId="0" borderId="10" xfId="66" applyFont="1" applyFill="1" applyBorder="1" applyAlignment="1" applyProtection="1">
      <alignment horizontal="centerContinuous" vertical="center"/>
      <protection locked="0"/>
    </xf>
    <xf numFmtId="0" fontId="6" fillId="0" borderId="11" xfId="66" applyFont="1" applyFill="1" applyBorder="1" applyAlignment="1" applyProtection="1">
      <alignment horizontal="centerContinuous" vertical="center"/>
      <protection locked="0"/>
    </xf>
    <xf numFmtId="0" fontId="6" fillId="0" borderId="58" xfId="66" applyFont="1" applyFill="1" applyBorder="1" applyAlignment="1" applyProtection="1">
      <alignment horizontal="centerContinuous" vertical="center"/>
      <protection locked="0"/>
    </xf>
    <xf numFmtId="0" fontId="8" fillId="0" borderId="21" xfId="66" applyFont="1" applyFill="1" applyBorder="1" applyAlignment="1" applyProtection="1" quotePrefix="1">
      <alignment horizontal="left" vertical="center"/>
      <protection locked="0"/>
    </xf>
    <xf numFmtId="0" fontId="8" fillId="0" borderId="54" xfId="66" applyFont="1" applyFill="1" applyBorder="1" applyAlignment="1" applyProtection="1" quotePrefix="1">
      <alignment horizontal="left" vertical="center"/>
      <protection locked="0"/>
    </xf>
    <xf numFmtId="0" fontId="8" fillId="0" borderId="23" xfId="66" applyFont="1" applyFill="1" applyBorder="1" applyAlignment="1" applyProtection="1">
      <alignment vertical="center"/>
      <protection locked="0"/>
    </xf>
    <xf numFmtId="0" fontId="8" fillId="0" borderId="22" xfId="66" applyFont="1" applyFill="1" applyBorder="1" applyAlignment="1" applyProtection="1" quotePrefix="1">
      <alignment horizontal="left" vertical="center"/>
      <protection locked="0"/>
    </xf>
    <xf numFmtId="0" fontId="14" fillId="0" borderId="18" xfId="0" applyFont="1" applyBorder="1" applyAlignment="1">
      <alignment shrinkToFit="1"/>
    </xf>
    <xf numFmtId="0" fontId="0" fillId="0" borderId="0" xfId="63" applyFont="1">
      <alignment/>
      <protection/>
    </xf>
    <xf numFmtId="0" fontId="8" fillId="0" borderId="44" xfId="63" applyFont="1" applyBorder="1" applyAlignment="1">
      <alignment horizontal="distributed" vertical="center"/>
      <protection/>
    </xf>
    <xf numFmtId="0" fontId="8" fillId="0" borderId="43" xfId="63" applyFont="1" applyBorder="1" applyAlignment="1">
      <alignment horizontal="distributed" vertical="center"/>
      <protection/>
    </xf>
    <xf numFmtId="0" fontId="31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8" fillId="0" borderId="44" xfId="63" applyFont="1" applyBorder="1" applyAlignment="1">
      <alignment horizontal="center" vertical="center"/>
      <protection/>
    </xf>
    <xf numFmtId="0" fontId="8" fillId="0" borderId="43" xfId="63" applyFont="1" applyBorder="1" applyAlignment="1">
      <alignment horizontal="center" vertical="center"/>
      <protection/>
    </xf>
    <xf numFmtId="0" fontId="21" fillId="0" borderId="0" xfId="66" applyFont="1" applyAlignment="1">
      <alignment horizontal="center"/>
      <protection/>
    </xf>
    <xf numFmtId="0" fontId="8" fillId="0" borderId="13" xfId="66" applyFont="1" applyBorder="1" applyAlignment="1" quotePrefix="1">
      <alignment horizontal="right"/>
      <protection/>
    </xf>
    <xf numFmtId="0" fontId="13" fillId="0" borderId="24" xfId="67" applyFont="1" applyBorder="1" applyAlignment="1" applyProtection="1">
      <alignment horizontal="right"/>
      <protection/>
    </xf>
    <xf numFmtId="0" fontId="12" fillId="0" borderId="27" xfId="67" applyFont="1" applyBorder="1" applyAlignment="1">
      <alignment horizontal="center" vertical="center"/>
      <protection/>
    </xf>
    <xf numFmtId="0" fontId="12" fillId="0" borderId="49" xfId="67" applyFont="1" applyBorder="1" applyAlignment="1">
      <alignment horizontal="center" vertical="center"/>
      <protection/>
    </xf>
    <xf numFmtId="0" fontId="12" fillId="0" borderId="57" xfId="67" applyFont="1" applyBorder="1" applyAlignment="1">
      <alignment horizontal="center" vertical="center"/>
      <protection/>
    </xf>
    <xf numFmtId="0" fontId="12" fillId="0" borderId="15" xfId="67" applyFont="1" applyBorder="1" applyAlignment="1">
      <alignment horizontal="center" vertical="center"/>
      <protection/>
    </xf>
    <xf numFmtId="0" fontId="6" fillId="0" borderId="0" xfId="6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right"/>
      <protection/>
    </xf>
    <xf numFmtId="0" fontId="0" fillId="0" borderId="59" xfId="70" applyFont="1" applyBorder="1" applyAlignment="1">
      <alignment horizontal="distributed" vertical="top" textRotation="255"/>
      <protection/>
    </xf>
    <xf numFmtId="0" fontId="0" fillId="0" borderId="6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70" applyFont="1" applyBorder="1" applyAlignment="1">
      <alignment horizontal="distributed" vertical="center"/>
      <protection/>
    </xf>
    <xf numFmtId="0" fontId="0" fillId="0" borderId="37" xfId="70" applyFont="1" applyBorder="1" applyAlignment="1">
      <alignment horizontal="distributed" vertical="center"/>
      <protection/>
    </xf>
    <xf numFmtId="0" fontId="0" fillId="0" borderId="63" xfId="70" applyFont="1" applyBorder="1" applyAlignment="1">
      <alignment horizontal="distributed" vertical="center"/>
      <protection/>
    </xf>
    <xf numFmtId="0" fontId="0" fillId="0" borderId="10" xfId="70" applyFont="1" applyBorder="1" applyAlignment="1">
      <alignment horizontal="center" vertical="top" textRotation="255"/>
      <protection/>
    </xf>
    <xf numFmtId="0" fontId="0" fillId="0" borderId="53" xfId="70" applyFont="1" applyBorder="1" applyAlignment="1">
      <alignment horizontal="center" vertical="top" textRotation="255"/>
      <protection/>
    </xf>
    <xf numFmtId="0" fontId="0" fillId="0" borderId="62" xfId="70" applyFont="1" applyBorder="1" applyAlignment="1">
      <alignment horizontal="distributed" vertical="center" wrapText="1"/>
      <protection/>
    </xf>
    <xf numFmtId="0" fontId="7" fillId="0" borderId="0" xfId="70" applyFont="1" applyAlignment="1">
      <alignment horizontal="center"/>
      <protection/>
    </xf>
    <xf numFmtId="0" fontId="0" fillId="0" borderId="59" xfId="70" applyFont="1" applyBorder="1" applyAlignment="1">
      <alignment horizontal="distributed" vertical="top" textRotation="255" wrapText="1"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標準_重業型1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zoomScalePageLayoutView="0" workbookViewId="0" topLeftCell="A4">
      <selection activeCell="H13" sqref="H13"/>
    </sheetView>
  </sheetViews>
  <sheetFormatPr defaultColWidth="8.796875" defaultRowHeight="15"/>
  <cols>
    <col min="1" max="1" width="5.69921875" style="77" customWidth="1"/>
    <col min="2" max="16384" width="9" style="77" customWidth="1"/>
  </cols>
  <sheetData>
    <row r="3" ht="37.5" customHeight="1"/>
    <row r="5" ht="30.75">
      <c r="H5" s="78" t="s">
        <v>241</v>
      </c>
    </row>
    <row r="12" ht="30.75">
      <c r="H12" s="78" t="s">
        <v>242</v>
      </c>
    </row>
    <row r="13" ht="30.75">
      <c r="H13" s="79"/>
    </row>
    <row r="14" ht="30.75">
      <c r="H14" s="78" t="s">
        <v>189</v>
      </c>
    </row>
  </sheetData>
  <sheetProtection/>
  <printOptions/>
  <pageMargins left="0.787" right="0.787" top="0.984" bottom="0.984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75" zoomScaleNormal="75" zoomScalePageLayoutView="0" workbookViewId="0" topLeftCell="A10">
      <selection activeCell="H27" sqref="H27:I27"/>
    </sheetView>
  </sheetViews>
  <sheetFormatPr defaultColWidth="8.8984375" defaultRowHeight="15"/>
  <cols>
    <col min="1" max="1" width="8.8984375" style="165" customWidth="1"/>
    <col min="2" max="2" width="4" style="165" customWidth="1"/>
    <col min="3" max="3" width="18" style="165" customWidth="1"/>
    <col min="4" max="4" width="17.09765625" style="165" customWidth="1"/>
    <col min="5" max="5" width="16.19921875" style="165" customWidth="1"/>
    <col min="6" max="6" width="17.09765625" style="165" customWidth="1"/>
    <col min="7" max="7" width="16.19921875" style="165" customWidth="1"/>
    <col min="8" max="8" width="14.5" style="165" customWidth="1"/>
    <col min="9" max="9" width="15.3984375" style="165" customWidth="1"/>
    <col min="10" max="16384" width="8.8984375" style="165" customWidth="1"/>
  </cols>
  <sheetData>
    <row r="1" spans="1:9" ht="21" customHeight="1">
      <c r="A1" s="164"/>
      <c r="C1" s="254" t="s">
        <v>243</v>
      </c>
      <c r="D1" s="254"/>
      <c r="E1" s="254"/>
      <c r="F1" s="254"/>
      <c r="G1" s="254"/>
      <c r="H1" s="254"/>
      <c r="I1" s="255" t="s">
        <v>234</v>
      </c>
    </row>
    <row r="2" spans="3:9" ht="19.5" customHeight="1">
      <c r="C2" s="254"/>
      <c r="D2" s="254"/>
      <c r="E2" s="254"/>
      <c r="F2" s="254"/>
      <c r="G2" s="254"/>
      <c r="H2" s="254"/>
      <c r="I2" s="255"/>
    </row>
    <row r="3" spans="8:9" ht="19.5" customHeight="1" thickBot="1">
      <c r="H3" s="251" t="s">
        <v>273</v>
      </c>
      <c r="I3" s="166"/>
    </row>
    <row r="4" spans="2:12" ht="30" customHeight="1">
      <c r="B4" s="167"/>
      <c r="C4" s="168"/>
      <c r="D4" s="256" t="s">
        <v>274</v>
      </c>
      <c r="E4" s="257"/>
      <c r="F4" s="256" t="s">
        <v>275</v>
      </c>
      <c r="G4" s="257"/>
      <c r="H4" s="256" t="s">
        <v>276</v>
      </c>
      <c r="I4" s="257"/>
      <c r="J4" s="169"/>
      <c r="L4" s="170"/>
    </row>
    <row r="5" spans="2:10" ht="30" customHeight="1" thickBot="1">
      <c r="B5" s="171"/>
      <c r="C5" s="172" t="s">
        <v>235</v>
      </c>
      <c r="D5" s="173" t="s">
        <v>236</v>
      </c>
      <c r="E5" s="174" t="s">
        <v>237</v>
      </c>
      <c r="F5" s="173" t="s">
        <v>236</v>
      </c>
      <c r="G5" s="174" t="s">
        <v>237</v>
      </c>
      <c r="H5" s="173" t="s">
        <v>238</v>
      </c>
      <c r="I5" s="175" t="s">
        <v>239</v>
      </c>
      <c r="J5" s="176"/>
    </row>
    <row r="6" spans="2:10" ht="32.25" customHeight="1">
      <c r="B6" s="252" t="s">
        <v>221</v>
      </c>
      <c r="C6" s="253"/>
      <c r="D6" s="177">
        <v>28452</v>
      </c>
      <c r="E6" s="178">
        <v>100</v>
      </c>
      <c r="F6" s="177">
        <v>31706</v>
      </c>
      <c r="G6" s="178">
        <v>100</v>
      </c>
      <c r="H6" s="179">
        <v>-3254</v>
      </c>
      <c r="I6" s="180">
        <v>-10.263041695578124</v>
      </c>
      <c r="J6" s="169"/>
    </row>
    <row r="7" spans="2:9" ht="32.25" customHeight="1">
      <c r="B7" s="181"/>
      <c r="C7" s="182" t="s">
        <v>8</v>
      </c>
      <c r="D7" s="183">
        <v>6576</v>
      </c>
      <c r="E7" s="178">
        <v>23.1</v>
      </c>
      <c r="F7" s="183">
        <v>7831</v>
      </c>
      <c r="G7" s="178">
        <v>24.7</v>
      </c>
      <c r="H7" s="179">
        <v>-1255</v>
      </c>
      <c r="I7" s="180">
        <v>-16.026050312859148</v>
      </c>
    </row>
    <row r="8" spans="2:9" ht="32.25" customHeight="1">
      <c r="B8" s="181"/>
      <c r="C8" s="182" t="s">
        <v>9</v>
      </c>
      <c r="D8" s="183">
        <v>77</v>
      </c>
      <c r="E8" s="178">
        <v>0.3</v>
      </c>
      <c r="F8" s="183">
        <v>66</v>
      </c>
      <c r="G8" s="178">
        <v>0.2</v>
      </c>
      <c r="H8" s="179">
        <v>11</v>
      </c>
      <c r="I8" s="180">
        <v>16.666666666666664</v>
      </c>
    </row>
    <row r="9" spans="2:9" ht="32.25" customHeight="1">
      <c r="B9" s="181"/>
      <c r="C9" s="182" t="s">
        <v>10</v>
      </c>
      <c r="D9" s="183">
        <v>5762</v>
      </c>
      <c r="E9" s="178">
        <v>20.3</v>
      </c>
      <c r="F9" s="183">
        <v>6460</v>
      </c>
      <c r="G9" s="178">
        <v>20.4</v>
      </c>
      <c r="H9" s="179">
        <v>-698</v>
      </c>
      <c r="I9" s="180">
        <v>-10.804953560371517</v>
      </c>
    </row>
    <row r="10" spans="2:9" ht="32.25" customHeight="1">
      <c r="B10" s="181"/>
      <c r="C10" s="182" t="s">
        <v>194</v>
      </c>
      <c r="D10" s="183">
        <v>619</v>
      </c>
      <c r="E10" s="178">
        <v>2.2</v>
      </c>
      <c r="F10" s="183">
        <v>562</v>
      </c>
      <c r="G10" s="178">
        <v>1.8</v>
      </c>
      <c r="H10" s="179">
        <v>57</v>
      </c>
      <c r="I10" s="180">
        <v>10.142348754448399</v>
      </c>
    </row>
    <row r="11" spans="2:9" ht="32.25" customHeight="1">
      <c r="B11" s="181"/>
      <c r="C11" s="184" t="s">
        <v>240</v>
      </c>
      <c r="D11" s="183">
        <v>3633</v>
      </c>
      <c r="E11" s="178">
        <v>12.8</v>
      </c>
      <c r="F11" s="183">
        <v>4054</v>
      </c>
      <c r="G11" s="178">
        <v>12.8</v>
      </c>
      <c r="H11" s="179">
        <v>-421</v>
      </c>
      <c r="I11" s="180">
        <v>-10.384805130735076</v>
      </c>
    </row>
    <row r="12" spans="2:9" ht="32.25" customHeight="1">
      <c r="B12" s="181"/>
      <c r="C12" s="182" t="s">
        <v>12</v>
      </c>
      <c r="D12" s="183">
        <v>60</v>
      </c>
      <c r="E12" s="178">
        <v>0.2</v>
      </c>
      <c r="F12" s="183">
        <v>86</v>
      </c>
      <c r="G12" s="178">
        <v>0.3</v>
      </c>
      <c r="H12" s="179">
        <v>-26</v>
      </c>
      <c r="I12" s="180">
        <v>-30.23255813953488</v>
      </c>
    </row>
    <row r="13" spans="2:9" ht="32.25" customHeight="1">
      <c r="B13" s="181"/>
      <c r="C13" s="182" t="s">
        <v>13</v>
      </c>
      <c r="D13" s="183">
        <v>640</v>
      </c>
      <c r="E13" s="178">
        <v>2.2</v>
      </c>
      <c r="F13" s="183">
        <v>589</v>
      </c>
      <c r="G13" s="178">
        <v>1.9</v>
      </c>
      <c r="H13" s="179">
        <v>51</v>
      </c>
      <c r="I13" s="180">
        <v>8.65874363327674</v>
      </c>
    </row>
    <row r="14" spans="2:9" ht="32.25" customHeight="1" thickBot="1">
      <c r="B14" s="185"/>
      <c r="C14" s="186" t="s">
        <v>14</v>
      </c>
      <c r="D14" s="187">
        <v>11085</v>
      </c>
      <c r="E14" s="188">
        <v>39</v>
      </c>
      <c r="F14" s="187">
        <v>12058</v>
      </c>
      <c r="G14" s="188">
        <v>38</v>
      </c>
      <c r="H14" s="189">
        <v>-973</v>
      </c>
      <c r="I14" s="190">
        <v>-8.069331564106816</v>
      </c>
    </row>
    <row r="15" ht="14.25">
      <c r="E15" s="191"/>
    </row>
    <row r="16" ht="17.25">
      <c r="C16" s="192" t="s">
        <v>222</v>
      </c>
    </row>
    <row r="17" ht="17.25">
      <c r="C17" s="193" t="s">
        <v>16</v>
      </c>
    </row>
    <row r="18" ht="17.25">
      <c r="C18" s="193"/>
    </row>
    <row r="19" ht="17.25">
      <c r="C19" s="193"/>
    </row>
    <row r="20" ht="17.25">
      <c r="C20" s="193"/>
    </row>
    <row r="21" ht="17.25">
      <c r="C21" s="193"/>
    </row>
    <row r="24" spans="3:9" ht="19.5" customHeight="1">
      <c r="C24" s="254" t="str">
        <f>C1</f>
        <v>平成２１年における死傷災害発生状況（死亡災害及び休業４日以上の死傷災害）</v>
      </c>
      <c r="D24" s="254"/>
      <c r="E24" s="254"/>
      <c r="F24" s="254"/>
      <c r="G24" s="254"/>
      <c r="H24" s="254"/>
      <c r="I24" s="255" t="s">
        <v>234</v>
      </c>
    </row>
    <row r="25" spans="3:9" ht="19.5" customHeight="1">
      <c r="C25" s="254"/>
      <c r="D25" s="254"/>
      <c r="E25" s="254"/>
      <c r="F25" s="254"/>
      <c r="G25" s="254"/>
      <c r="H25" s="254"/>
      <c r="I25" s="255"/>
    </row>
    <row r="26" spans="8:9" ht="19.5" customHeight="1" thickBot="1">
      <c r="H26" s="164" t="str">
        <f>H3</f>
        <v>平成21年6月末日現在</v>
      </c>
      <c r="I26" s="166"/>
    </row>
    <row r="27" spans="2:9" ht="30" customHeight="1">
      <c r="B27" s="167"/>
      <c r="C27" s="168"/>
      <c r="D27" s="256" t="str">
        <f>D4</f>
        <v>平成21年（1月～６月）</v>
      </c>
      <c r="E27" s="257"/>
      <c r="F27" s="256" t="str">
        <f>F4</f>
        <v> 平成20年（1月～６月）</v>
      </c>
      <c r="G27" s="257"/>
      <c r="H27" s="256" t="str">
        <f>H4</f>
        <v>対20年比較</v>
      </c>
      <c r="I27" s="257"/>
    </row>
    <row r="28" spans="2:9" ht="30" customHeight="1" thickBot="1">
      <c r="B28" s="171"/>
      <c r="C28" s="194" t="s">
        <v>0</v>
      </c>
      <c r="D28" s="195" t="s">
        <v>192</v>
      </c>
      <c r="E28" s="196" t="s">
        <v>223</v>
      </c>
      <c r="F28" s="195" t="s">
        <v>192</v>
      </c>
      <c r="G28" s="196" t="s">
        <v>223</v>
      </c>
      <c r="H28" s="195" t="s">
        <v>3</v>
      </c>
      <c r="I28" s="175" t="s">
        <v>4</v>
      </c>
    </row>
    <row r="29" spans="2:9" ht="32.25" customHeight="1">
      <c r="B29" s="252" t="s">
        <v>224</v>
      </c>
      <c r="C29" s="253"/>
      <c r="D29" s="197">
        <v>11085</v>
      </c>
      <c r="E29" s="178">
        <v>100</v>
      </c>
      <c r="F29" s="197">
        <v>12058</v>
      </c>
      <c r="G29" s="178">
        <v>100</v>
      </c>
      <c r="H29" s="179">
        <v>-973</v>
      </c>
      <c r="I29" s="180">
        <v>-8.069331564106816</v>
      </c>
    </row>
    <row r="30" spans="2:9" ht="32.25" customHeight="1">
      <c r="B30" s="181"/>
      <c r="C30" s="184" t="s">
        <v>225</v>
      </c>
      <c r="D30" s="179">
        <v>4215</v>
      </c>
      <c r="E30" s="178">
        <v>38</v>
      </c>
      <c r="F30" s="179">
        <v>4533</v>
      </c>
      <c r="G30" s="178">
        <v>37.6</v>
      </c>
      <c r="H30" s="179">
        <v>-318</v>
      </c>
      <c r="I30" s="180">
        <v>-7.015221707478492</v>
      </c>
    </row>
    <row r="31" spans="2:9" ht="32.25" customHeight="1">
      <c r="B31" s="181"/>
      <c r="C31" s="198" t="s">
        <v>226</v>
      </c>
      <c r="D31" s="183">
        <v>653</v>
      </c>
      <c r="E31" s="178">
        <v>5.9</v>
      </c>
      <c r="F31" s="183">
        <v>754</v>
      </c>
      <c r="G31" s="178">
        <v>6.3</v>
      </c>
      <c r="H31" s="179">
        <v>-101</v>
      </c>
      <c r="I31" s="180">
        <v>-13.395225464190982</v>
      </c>
    </row>
    <row r="32" spans="2:9" ht="32.25" customHeight="1">
      <c r="B32" s="181"/>
      <c r="C32" s="199" t="s">
        <v>227</v>
      </c>
      <c r="D32" s="183">
        <v>548</v>
      </c>
      <c r="E32" s="178">
        <v>4.9</v>
      </c>
      <c r="F32" s="183">
        <v>611</v>
      </c>
      <c r="G32" s="178">
        <v>5.1</v>
      </c>
      <c r="H32" s="179">
        <v>-63</v>
      </c>
      <c r="I32" s="180">
        <v>-10.310965630114566</v>
      </c>
    </row>
    <row r="33" spans="2:9" ht="32.25" customHeight="1">
      <c r="B33" s="200"/>
      <c r="C33" s="201" t="s">
        <v>228</v>
      </c>
      <c r="D33" s="202">
        <v>329</v>
      </c>
      <c r="E33" s="178">
        <v>3</v>
      </c>
      <c r="F33" s="202">
        <v>343</v>
      </c>
      <c r="G33" s="178">
        <v>2.8</v>
      </c>
      <c r="H33" s="179">
        <v>-14</v>
      </c>
      <c r="I33" s="180">
        <v>-4.081632653061225</v>
      </c>
    </row>
    <row r="34" spans="2:9" ht="32.25" customHeight="1">
      <c r="B34" s="200"/>
      <c r="C34" s="203" t="s">
        <v>229</v>
      </c>
      <c r="D34" s="202">
        <v>248</v>
      </c>
      <c r="E34" s="178">
        <v>2.2</v>
      </c>
      <c r="F34" s="202">
        <v>261</v>
      </c>
      <c r="G34" s="178">
        <v>2.2</v>
      </c>
      <c r="H34" s="179">
        <v>-13</v>
      </c>
      <c r="I34" s="180">
        <v>-4.980842911877394</v>
      </c>
    </row>
    <row r="35" spans="2:9" ht="32.25" customHeight="1">
      <c r="B35" s="200"/>
      <c r="C35" s="201" t="s">
        <v>230</v>
      </c>
      <c r="D35" s="202">
        <v>262</v>
      </c>
      <c r="E35" s="178">
        <v>2.4</v>
      </c>
      <c r="F35" s="202">
        <v>300</v>
      </c>
      <c r="G35" s="178">
        <v>2.5</v>
      </c>
      <c r="H35" s="179">
        <v>-38</v>
      </c>
      <c r="I35" s="180">
        <v>-12.666666666666668</v>
      </c>
    </row>
    <row r="36" spans="2:9" ht="32.25" customHeight="1" thickBot="1">
      <c r="B36" s="185"/>
      <c r="C36" s="204" t="s">
        <v>14</v>
      </c>
      <c r="D36" s="205">
        <v>4830</v>
      </c>
      <c r="E36" s="188">
        <v>43.6</v>
      </c>
      <c r="F36" s="205">
        <v>5256</v>
      </c>
      <c r="G36" s="188">
        <v>43.6</v>
      </c>
      <c r="H36" s="189">
        <v>-426</v>
      </c>
      <c r="I36" s="190">
        <v>-8.105022831050228</v>
      </c>
    </row>
    <row r="37" ht="29.25" customHeight="1">
      <c r="C37" s="192" t="s">
        <v>222</v>
      </c>
    </row>
    <row r="38" ht="17.25" customHeight="1">
      <c r="C38" s="193" t="s">
        <v>16</v>
      </c>
    </row>
    <row r="39" ht="17.25">
      <c r="C39" s="209"/>
    </row>
    <row r="40" ht="17.25">
      <c r="C40" s="209"/>
    </row>
  </sheetData>
  <sheetProtection/>
  <mergeCells count="12">
    <mergeCell ref="B6:C6"/>
    <mergeCell ref="C1:H2"/>
    <mergeCell ref="I1:I2"/>
    <mergeCell ref="D4:E4"/>
    <mergeCell ref="F4:G4"/>
    <mergeCell ref="H4:I4"/>
    <mergeCell ref="B29:C29"/>
    <mergeCell ref="C24:H25"/>
    <mergeCell ref="I24:I25"/>
    <mergeCell ref="D27:E27"/>
    <mergeCell ref="F27:G27"/>
    <mergeCell ref="H27:I27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="75" zoomScaleNormal="75" zoomScalePageLayoutView="0" workbookViewId="0" topLeftCell="A2">
      <pane ySplit="1" topLeftCell="A3" activePane="bottomLeft" state="frozen"/>
      <selection pane="topLeft" activeCell="A2" sqref="A2"/>
      <selection pane="bottomLeft" activeCell="O37" sqref="O3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58" t="s">
        <v>244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9.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ht="21.75" customHeight="1">
      <c r="D4" s="2"/>
    </row>
    <row r="5" spans="3:12" ht="19.5" customHeight="1" thickBot="1">
      <c r="C5" s="237"/>
      <c r="D5" s="237"/>
      <c r="E5" s="237"/>
      <c r="F5" s="237"/>
      <c r="G5" s="237"/>
      <c r="H5" s="237"/>
      <c r="I5" s="237"/>
      <c r="J5" s="238"/>
      <c r="K5" s="239"/>
      <c r="L5" s="240" t="s">
        <v>254</v>
      </c>
    </row>
    <row r="6" spans="1:12" ht="31.5" customHeight="1">
      <c r="A6" s="3"/>
      <c r="B6" s="4"/>
      <c r="C6" s="241" t="s">
        <v>255</v>
      </c>
      <c r="D6" s="242"/>
      <c r="E6" s="241" t="s">
        <v>256</v>
      </c>
      <c r="F6" s="242"/>
      <c r="G6" s="241" t="s">
        <v>257</v>
      </c>
      <c r="H6" s="242"/>
      <c r="I6" s="243" t="s">
        <v>258</v>
      </c>
      <c r="J6" s="244"/>
      <c r="K6" s="243" t="s">
        <v>252</v>
      </c>
      <c r="L6" s="245"/>
    </row>
    <row r="7" spans="1:12" ht="31.5" customHeight="1" thickBot="1">
      <c r="A7" s="5"/>
      <c r="B7" s="6" t="s">
        <v>0</v>
      </c>
      <c r="C7" s="246" t="s">
        <v>1</v>
      </c>
      <c r="D7" s="247" t="s">
        <v>2</v>
      </c>
      <c r="E7" s="246" t="s">
        <v>1</v>
      </c>
      <c r="F7" s="247" t="s">
        <v>2</v>
      </c>
      <c r="G7" s="246" t="s">
        <v>1</v>
      </c>
      <c r="H7" s="247" t="s">
        <v>2</v>
      </c>
      <c r="I7" s="246" t="s">
        <v>3</v>
      </c>
      <c r="J7" s="248" t="s">
        <v>4</v>
      </c>
      <c r="K7" s="246" t="s">
        <v>3</v>
      </c>
      <c r="L7" s="249" t="s">
        <v>5</v>
      </c>
    </row>
    <row r="8" spans="1:12" ht="31.5" customHeight="1">
      <c r="A8" s="7" t="s">
        <v>6</v>
      </c>
      <c r="B8" s="8" t="s">
        <v>7</v>
      </c>
      <c r="C8" s="161">
        <v>508</v>
      </c>
      <c r="D8" s="10">
        <v>100</v>
      </c>
      <c r="E8" s="9">
        <v>645</v>
      </c>
      <c r="F8" s="10">
        <v>100</v>
      </c>
      <c r="G8" s="9">
        <v>672</v>
      </c>
      <c r="H8" s="10">
        <v>100</v>
      </c>
      <c r="I8" s="9">
        <v>-137</v>
      </c>
      <c r="J8" s="11">
        <v>-21.240310077519382</v>
      </c>
      <c r="K8" s="9">
        <v>-164</v>
      </c>
      <c r="L8" s="12">
        <v>-24.404761904761905</v>
      </c>
    </row>
    <row r="9" spans="1:12" ht="31.5" customHeight="1">
      <c r="A9" s="13"/>
      <c r="B9" s="8" t="s">
        <v>8</v>
      </c>
      <c r="C9" s="162">
        <v>91</v>
      </c>
      <c r="D9" s="10">
        <v>17.9</v>
      </c>
      <c r="E9" s="9">
        <v>137</v>
      </c>
      <c r="F9" s="10">
        <v>21.2</v>
      </c>
      <c r="G9" s="9">
        <v>133</v>
      </c>
      <c r="H9" s="10">
        <v>19.8</v>
      </c>
      <c r="I9" s="9">
        <v>-46</v>
      </c>
      <c r="J9" s="11">
        <v>-33.57664233576642</v>
      </c>
      <c r="K9" s="9">
        <v>-42</v>
      </c>
      <c r="L9" s="12">
        <v>-31.57894736842105</v>
      </c>
    </row>
    <row r="10" spans="1:12" ht="31.5" customHeight="1">
      <c r="A10" s="13"/>
      <c r="B10" s="8" t="s">
        <v>9</v>
      </c>
      <c r="C10" s="162">
        <v>7</v>
      </c>
      <c r="D10" s="10">
        <v>1.4</v>
      </c>
      <c r="E10" s="9">
        <v>6</v>
      </c>
      <c r="F10" s="10">
        <v>0.9</v>
      </c>
      <c r="G10" s="9">
        <v>5</v>
      </c>
      <c r="H10" s="10">
        <v>0.7</v>
      </c>
      <c r="I10" s="9">
        <v>1</v>
      </c>
      <c r="J10" s="11">
        <v>16.666666666666664</v>
      </c>
      <c r="K10" s="9">
        <v>2</v>
      </c>
      <c r="L10" s="12">
        <v>40</v>
      </c>
    </row>
    <row r="11" spans="1:12" ht="31.5" customHeight="1">
      <c r="A11" s="13"/>
      <c r="B11" s="8" t="s">
        <v>10</v>
      </c>
      <c r="C11" s="162">
        <v>176</v>
      </c>
      <c r="D11" s="10">
        <v>34.6</v>
      </c>
      <c r="E11" s="9">
        <v>211</v>
      </c>
      <c r="F11" s="10">
        <v>32.7</v>
      </c>
      <c r="G11" s="9">
        <v>234</v>
      </c>
      <c r="H11" s="10">
        <v>34.8</v>
      </c>
      <c r="I11" s="9">
        <v>-35</v>
      </c>
      <c r="J11" s="11">
        <v>-16.587677725118482</v>
      </c>
      <c r="K11" s="9">
        <v>-58</v>
      </c>
      <c r="L11" s="12">
        <v>-24.786324786324787</v>
      </c>
    </row>
    <row r="12" spans="1:12" ht="31.5" customHeight="1">
      <c r="A12" s="13"/>
      <c r="B12" s="8" t="s">
        <v>232</v>
      </c>
      <c r="C12" s="162">
        <v>2</v>
      </c>
      <c r="D12" s="10">
        <v>0.4</v>
      </c>
      <c r="E12" s="9">
        <v>19</v>
      </c>
      <c r="F12" s="10">
        <v>2.9</v>
      </c>
      <c r="G12" s="9">
        <v>15</v>
      </c>
      <c r="H12" s="10">
        <v>2.2</v>
      </c>
      <c r="I12" s="9">
        <v>-17</v>
      </c>
      <c r="J12" s="11">
        <v>-89.47368421052632</v>
      </c>
      <c r="K12" s="9">
        <v>-13</v>
      </c>
      <c r="L12" s="12">
        <v>-86.66666666666667</v>
      </c>
    </row>
    <row r="13" spans="1:12" ht="31.5" customHeight="1">
      <c r="A13" s="13"/>
      <c r="B13" s="14" t="s">
        <v>11</v>
      </c>
      <c r="C13" s="162">
        <v>54</v>
      </c>
      <c r="D13" s="10">
        <v>10.6</v>
      </c>
      <c r="E13" s="9">
        <v>75</v>
      </c>
      <c r="F13" s="10">
        <v>11.6</v>
      </c>
      <c r="G13" s="9">
        <v>101</v>
      </c>
      <c r="H13" s="10">
        <v>15</v>
      </c>
      <c r="I13" s="9">
        <v>-21</v>
      </c>
      <c r="J13" s="11">
        <v>-28.000000000000004</v>
      </c>
      <c r="K13" s="9">
        <v>-47</v>
      </c>
      <c r="L13" s="12">
        <v>-46.53465346534654</v>
      </c>
    </row>
    <row r="14" spans="1:12" ht="31.5" customHeight="1">
      <c r="A14" s="13"/>
      <c r="B14" s="8" t="s">
        <v>12</v>
      </c>
      <c r="C14" s="162">
        <v>3</v>
      </c>
      <c r="D14" s="10">
        <v>0.6</v>
      </c>
      <c r="E14" s="9">
        <v>3</v>
      </c>
      <c r="F14" s="10">
        <v>0.5</v>
      </c>
      <c r="G14" s="9">
        <v>6</v>
      </c>
      <c r="H14" s="10">
        <v>0.9</v>
      </c>
      <c r="I14" s="9">
        <v>0</v>
      </c>
      <c r="J14" s="11">
        <v>0</v>
      </c>
      <c r="K14" s="9">
        <v>-3</v>
      </c>
      <c r="L14" s="12">
        <v>-50</v>
      </c>
    </row>
    <row r="15" spans="1:12" ht="31.5" customHeight="1">
      <c r="A15" s="13"/>
      <c r="B15" s="8" t="s">
        <v>13</v>
      </c>
      <c r="C15" s="162">
        <v>26</v>
      </c>
      <c r="D15" s="10">
        <v>5.1</v>
      </c>
      <c r="E15" s="9">
        <v>23</v>
      </c>
      <c r="F15" s="10">
        <v>3.6</v>
      </c>
      <c r="G15" s="9">
        <v>30</v>
      </c>
      <c r="H15" s="10">
        <v>4.5</v>
      </c>
      <c r="I15" s="9">
        <v>3</v>
      </c>
      <c r="J15" s="11">
        <v>13.043478260869565</v>
      </c>
      <c r="K15" s="9">
        <v>-4</v>
      </c>
      <c r="L15" s="12">
        <v>-13.333333333333334</v>
      </c>
    </row>
    <row r="16" spans="1:12" ht="31.5" customHeight="1" thickBot="1">
      <c r="A16" s="15"/>
      <c r="B16" s="16" t="s">
        <v>14</v>
      </c>
      <c r="C16" s="163">
        <v>149</v>
      </c>
      <c r="D16" s="18">
        <v>29.3</v>
      </c>
      <c r="E16" s="17">
        <v>171</v>
      </c>
      <c r="F16" s="18">
        <v>26.5</v>
      </c>
      <c r="G16" s="17">
        <v>148</v>
      </c>
      <c r="H16" s="18">
        <v>22</v>
      </c>
      <c r="I16" s="17">
        <v>-22</v>
      </c>
      <c r="J16" s="19">
        <v>-12.865497076023392</v>
      </c>
      <c r="K16" s="17">
        <v>1</v>
      </c>
      <c r="L16" s="20">
        <v>0.6756756756756757</v>
      </c>
    </row>
    <row r="17" spans="3:8" ht="15" customHeight="1">
      <c r="C17" s="21"/>
      <c r="D17" s="21"/>
      <c r="E17" s="21"/>
      <c r="F17" s="21"/>
      <c r="G17" s="21"/>
      <c r="H17" s="21"/>
    </row>
    <row r="18" ht="15" customHeight="1"/>
    <row r="19" ht="19.5" customHeight="1">
      <c r="B19" s="22" t="s">
        <v>15</v>
      </c>
    </row>
    <row r="20" ht="19.5" customHeight="1">
      <c r="B20" s="23" t="s">
        <v>16</v>
      </c>
    </row>
    <row r="21" ht="19.5" customHeight="1">
      <c r="B21" s="23" t="s">
        <v>17</v>
      </c>
    </row>
    <row r="22" ht="19.5" customHeight="1">
      <c r="B22" s="23"/>
    </row>
    <row r="23" ht="19.5" customHeight="1">
      <c r="B23" s="23"/>
    </row>
    <row r="24" ht="18.75">
      <c r="B24" s="23"/>
    </row>
    <row r="25" ht="17.25">
      <c r="B25" s="24"/>
    </row>
    <row r="26" ht="17.25">
      <c r="B26" s="24"/>
    </row>
    <row r="27" ht="17.25">
      <c r="B27" s="24"/>
    </row>
    <row r="28" ht="17.25">
      <c r="B28" s="24"/>
    </row>
    <row r="30" ht="19.5" customHeight="1"/>
    <row r="31" spans="1:12" ht="19.5" customHeight="1">
      <c r="A31" s="258" t="s">
        <v>244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</row>
    <row r="32" spans="1:12" ht="19.5" customHeight="1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ht="19.5" customHeight="1">
      <c r="D33" s="2"/>
    </row>
    <row r="34" spans="10:12" ht="19.5" customHeight="1" thickBot="1">
      <c r="J34" s="259" t="str">
        <f>L5</f>
        <v>（平成21年8月7日現在）</v>
      </c>
      <c r="K34" s="259"/>
      <c r="L34" s="259"/>
    </row>
    <row r="35" spans="1:12" ht="31.5" customHeight="1">
      <c r="A35" s="3"/>
      <c r="B35" s="4"/>
      <c r="C35" s="243" t="s">
        <v>260</v>
      </c>
      <c r="D35" s="245"/>
      <c r="E35" s="243" t="s">
        <v>261</v>
      </c>
      <c r="F35" s="245"/>
      <c r="G35" s="243" t="s">
        <v>262</v>
      </c>
      <c r="H35" s="245"/>
      <c r="I35" s="243" t="s">
        <v>263</v>
      </c>
      <c r="J35" s="244"/>
      <c r="K35" s="243" t="s">
        <v>264</v>
      </c>
      <c r="L35" s="245"/>
    </row>
    <row r="36" spans="1:12" ht="31.5" customHeight="1" thickBot="1">
      <c r="A36" s="5"/>
      <c r="B36" s="6" t="s">
        <v>0</v>
      </c>
      <c r="C36" s="246" t="s">
        <v>1</v>
      </c>
      <c r="D36" s="247" t="s">
        <v>2</v>
      </c>
      <c r="E36" s="246" t="s">
        <v>1</v>
      </c>
      <c r="F36" s="247" t="s">
        <v>2</v>
      </c>
      <c r="G36" s="246" t="s">
        <v>1</v>
      </c>
      <c r="H36" s="247" t="s">
        <v>2</v>
      </c>
      <c r="I36" s="246" t="s">
        <v>3</v>
      </c>
      <c r="J36" s="248" t="s">
        <v>4</v>
      </c>
      <c r="K36" s="246" t="s">
        <v>3</v>
      </c>
      <c r="L36" s="249" t="s">
        <v>5</v>
      </c>
    </row>
    <row r="37" spans="1:12" ht="31.5" customHeight="1">
      <c r="A37" s="7" t="s">
        <v>18</v>
      </c>
      <c r="B37" s="26" t="s">
        <v>19</v>
      </c>
      <c r="C37" s="9">
        <v>149</v>
      </c>
      <c r="D37" s="10">
        <v>100</v>
      </c>
      <c r="E37" s="9">
        <v>171</v>
      </c>
      <c r="F37" s="10">
        <v>100</v>
      </c>
      <c r="G37" s="9">
        <v>148</v>
      </c>
      <c r="H37" s="10">
        <v>100</v>
      </c>
      <c r="I37" s="9">
        <v>-22</v>
      </c>
      <c r="J37" s="11">
        <v>-12.865497076023392</v>
      </c>
      <c r="K37" s="9">
        <v>1</v>
      </c>
      <c r="L37" s="10">
        <v>0.6756756756756757</v>
      </c>
    </row>
    <row r="38" spans="1:12" ht="31.5" customHeight="1">
      <c r="A38" s="13"/>
      <c r="B38" s="26" t="s">
        <v>20</v>
      </c>
      <c r="C38" s="9">
        <v>8</v>
      </c>
      <c r="D38" s="10">
        <v>5.4</v>
      </c>
      <c r="E38" s="9">
        <v>21</v>
      </c>
      <c r="F38" s="10">
        <v>12.3</v>
      </c>
      <c r="G38" s="9">
        <v>5</v>
      </c>
      <c r="H38" s="10">
        <v>3.4</v>
      </c>
      <c r="I38" s="9">
        <v>-13</v>
      </c>
      <c r="J38" s="11">
        <v>-61.904761904761905</v>
      </c>
      <c r="K38" s="9">
        <v>3</v>
      </c>
      <c r="L38" s="10">
        <v>60</v>
      </c>
    </row>
    <row r="39" spans="1:12" ht="31.5" customHeight="1">
      <c r="A39" s="13"/>
      <c r="B39" s="8" t="s">
        <v>21</v>
      </c>
      <c r="C39" s="9">
        <v>54</v>
      </c>
      <c r="D39" s="10">
        <v>36.2</v>
      </c>
      <c r="E39" s="9">
        <v>49</v>
      </c>
      <c r="F39" s="10">
        <v>28.7</v>
      </c>
      <c r="G39" s="9">
        <v>57</v>
      </c>
      <c r="H39" s="10">
        <v>38.5</v>
      </c>
      <c r="I39" s="9">
        <v>5</v>
      </c>
      <c r="J39" s="11">
        <v>10.204081632653061</v>
      </c>
      <c r="K39" s="9">
        <v>-3</v>
      </c>
      <c r="L39" s="10">
        <v>-5.263157894736842</v>
      </c>
    </row>
    <row r="40" spans="1:12" ht="31.5" customHeight="1">
      <c r="A40" s="13"/>
      <c r="B40" s="8" t="s">
        <v>22</v>
      </c>
      <c r="C40" s="9">
        <v>0</v>
      </c>
      <c r="D40" s="10">
        <v>0</v>
      </c>
      <c r="E40" s="9">
        <v>4</v>
      </c>
      <c r="F40" s="10">
        <v>2.3</v>
      </c>
      <c r="G40" s="9">
        <v>3</v>
      </c>
      <c r="H40" s="10">
        <v>2</v>
      </c>
      <c r="I40" s="9">
        <v>-4</v>
      </c>
      <c r="J40" s="11">
        <v>-100</v>
      </c>
      <c r="K40" s="9">
        <v>-3</v>
      </c>
      <c r="L40" s="10">
        <v>-100</v>
      </c>
    </row>
    <row r="41" spans="1:12" ht="31.5" customHeight="1">
      <c r="A41" s="13"/>
      <c r="B41" s="8" t="s">
        <v>23</v>
      </c>
      <c r="C41" s="9">
        <v>2</v>
      </c>
      <c r="D41" s="10">
        <v>1.3</v>
      </c>
      <c r="E41" s="9">
        <v>6</v>
      </c>
      <c r="F41" s="10">
        <v>3.5</v>
      </c>
      <c r="G41" s="9">
        <v>0</v>
      </c>
      <c r="H41" s="10">
        <v>0</v>
      </c>
      <c r="I41" s="9">
        <v>-4</v>
      </c>
      <c r="J41" s="208">
        <v>-66.66666666666666</v>
      </c>
      <c r="K41" s="9">
        <v>2</v>
      </c>
      <c r="L41" s="10" t="s">
        <v>259</v>
      </c>
    </row>
    <row r="42" spans="1:12" ht="31.5" customHeight="1">
      <c r="A42" s="13"/>
      <c r="B42" s="8" t="s">
        <v>24</v>
      </c>
      <c r="C42" s="9">
        <v>15</v>
      </c>
      <c r="D42" s="10">
        <v>10.1</v>
      </c>
      <c r="E42" s="9">
        <v>11</v>
      </c>
      <c r="F42" s="10">
        <v>6.4</v>
      </c>
      <c r="G42" s="9">
        <v>14</v>
      </c>
      <c r="H42" s="10">
        <v>9.5</v>
      </c>
      <c r="I42" s="9">
        <v>4</v>
      </c>
      <c r="J42" s="11">
        <v>36.36363636363637</v>
      </c>
      <c r="K42" s="9">
        <v>1</v>
      </c>
      <c r="L42" s="10">
        <v>7.142857142857142</v>
      </c>
    </row>
    <row r="43" spans="1:12" ht="31.5" customHeight="1">
      <c r="A43" s="13"/>
      <c r="B43" s="8" t="s">
        <v>25</v>
      </c>
      <c r="C43" s="9">
        <v>29</v>
      </c>
      <c r="D43" s="10">
        <v>19.5</v>
      </c>
      <c r="E43" s="9">
        <v>30</v>
      </c>
      <c r="F43" s="10">
        <v>17.5</v>
      </c>
      <c r="G43" s="9">
        <v>18</v>
      </c>
      <c r="H43" s="10">
        <v>12.2</v>
      </c>
      <c r="I43" s="9">
        <v>-1</v>
      </c>
      <c r="J43" s="11">
        <v>-3.3333333333333335</v>
      </c>
      <c r="K43" s="9">
        <v>11</v>
      </c>
      <c r="L43" s="10">
        <v>61.111111111111114</v>
      </c>
    </row>
    <row r="44" spans="1:12" ht="31.5" customHeight="1" thickBot="1">
      <c r="A44" s="15"/>
      <c r="B44" s="16" t="s">
        <v>14</v>
      </c>
      <c r="C44" s="17">
        <v>41</v>
      </c>
      <c r="D44" s="18">
        <v>27.5</v>
      </c>
      <c r="E44" s="17">
        <v>50</v>
      </c>
      <c r="F44" s="18">
        <v>29.2</v>
      </c>
      <c r="G44" s="17">
        <v>51</v>
      </c>
      <c r="H44" s="20">
        <v>34.5</v>
      </c>
      <c r="I44" s="17">
        <v>-9</v>
      </c>
      <c r="J44" s="20">
        <v>-18</v>
      </c>
      <c r="K44" s="17">
        <v>-10</v>
      </c>
      <c r="L44" s="18">
        <v>-19.607843137254903</v>
      </c>
    </row>
    <row r="45" spans="4:8" ht="14.25">
      <c r="D45" s="21"/>
      <c r="E45" s="21"/>
      <c r="F45" s="21"/>
      <c r="G45" s="21"/>
      <c r="H45" s="21"/>
    </row>
    <row r="47" ht="18.75">
      <c r="B47" s="22" t="s">
        <v>15</v>
      </c>
    </row>
    <row r="48" ht="18.75">
      <c r="B48" s="23" t="s">
        <v>16</v>
      </c>
    </row>
    <row r="49" ht="18.75">
      <c r="B49" s="23" t="s">
        <v>26</v>
      </c>
    </row>
    <row r="50" ht="18.75">
      <c r="B50" s="23"/>
    </row>
    <row r="51" ht="18.75">
      <c r="B51" s="23"/>
    </row>
    <row r="52" ht="17.25">
      <c r="B52" s="24"/>
    </row>
    <row r="53" ht="17.25">
      <c r="B53" s="24"/>
    </row>
    <row r="54" ht="17.25">
      <c r="B54" s="24"/>
    </row>
    <row r="57" ht="18.75">
      <c r="G57" s="25"/>
    </row>
    <row r="62" ht="17.25">
      <c r="G62" s="27"/>
    </row>
  </sheetData>
  <sheetProtection/>
  <mergeCells count="3">
    <mergeCell ref="A2:L3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J3" sqref="J3"/>
    </sheetView>
  </sheetViews>
  <sheetFormatPr defaultColWidth="8.796875" defaultRowHeight="15"/>
  <cols>
    <col min="1" max="10" width="11.69921875" style="53" customWidth="1"/>
    <col min="11" max="16384" width="8.69921875" style="53" customWidth="1"/>
  </cols>
  <sheetData>
    <row r="1" spans="1:10" ht="30" customHeight="1">
      <c r="A1" s="51" t="s">
        <v>245</v>
      </c>
      <c r="B1" s="52"/>
      <c r="C1" s="51"/>
      <c r="D1" s="52"/>
      <c r="E1" s="52"/>
      <c r="F1" s="52"/>
      <c r="G1" s="52"/>
      <c r="H1" s="52"/>
      <c r="I1" s="52"/>
      <c r="J1" s="52"/>
    </row>
    <row r="2" spans="8:10" ht="24.75" customHeight="1" thickBot="1">
      <c r="H2" s="54"/>
      <c r="J2" s="55" t="s">
        <v>265</v>
      </c>
    </row>
    <row r="3" spans="1:10" ht="24.75" customHeight="1" thickBot="1">
      <c r="A3" s="56" t="s">
        <v>154</v>
      </c>
      <c r="B3" s="57" t="s">
        <v>44</v>
      </c>
      <c r="C3" s="57" t="s">
        <v>9</v>
      </c>
      <c r="D3" s="57" t="s">
        <v>48</v>
      </c>
      <c r="E3" s="57" t="s">
        <v>52</v>
      </c>
      <c r="F3" s="57" t="s">
        <v>55</v>
      </c>
      <c r="G3" s="57" t="s">
        <v>155</v>
      </c>
      <c r="H3" s="57" t="s">
        <v>13</v>
      </c>
      <c r="I3" s="57" t="s">
        <v>14</v>
      </c>
      <c r="J3" s="58" t="s">
        <v>70</v>
      </c>
    </row>
    <row r="4" spans="1:10" ht="24.75" customHeight="1">
      <c r="A4" s="59" t="s">
        <v>156</v>
      </c>
      <c r="B4" s="60">
        <v>18</v>
      </c>
      <c r="C4" s="60">
        <v>1</v>
      </c>
      <c r="D4" s="60">
        <v>26</v>
      </c>
      <c r="E4" s="60">
        <v>0</v>
      </c>
      <c r="F4" s="60">
        <v>13</v>
      </c>
      <c r="G4" s="60">
        <v>0</v>
      </c>
      <c r="H4" s="60">
        <v>5</v>
      </c>
      <c r="I4" s="60">
        <v>33</v>
      </c>
      <c r="J4" s="132">
        <v>96</v>
      </c>
    </row>
    <row r="5" spans="1:10" ht="24.75" customHeight="1">
      <c r="A5" s="59" t="s">
        <v>157</v>
      </c>
      <c r="B5" s="60">
        <v>16</v>
      </c>
      <c r="C5" s="60">
        <v>0</v>
      </c>
      <c r="D5" s="60">
        <v>40</v>
      </c>
      <c r="E5" s="60">
        <v>1</v>
      </c>
      <c r="F5" s="60">
        <v>9</v>
      </c>
      <c r="G5" s="60">
        <v>0</v>
      </c>
      <c r="H5" s="60">
        <v>8</v>
      </c>
      <c r="I5" s="60">
        <v>23</v>
      </c>
      <c r="J5" s="133">
        <v>97</v>
      </c>
    </row>
    <row r="6" spans="1:10" ht="24.75" customHeight="1">
      <c r="A6" s="59" t="s">
        <v>158</v>
      </c>
      <c r="B6" s="60">
        <v>13</v>
      </c>
      <c r="C6" s="60">
        <v>1</v>
      </c>
      <c r="D6" s="60">
        <v>30</v>
      </c>
      <c r="E6" s="60">
        <v>1</v>
      </c>
      <c r="F6" s="60">
        <v>8</v>
      </c>
      <c r="G6" s="60">
        <v>0</v>
      </c>
      <c r="H6" s="60">
        <v>5</v>
      </c>
      <c r="I6" s="60">
        <v>25</v>
      </c>
      <c r="J6" s="133">
        <v>83</v>
      </c>
    </row>
    <row r="7" spans="1:10" ht="24.75" customHeight="1">
      <c r="A7" s="59" t="s">
        <v>159</v>
      </c>
      <c r="B7" s="60">
        <v>13</v>
      </c>
      <c r="C7" s="60">
        <v>0</v>
      </c>
      <c r="D7" s="60">
        <v>16</v>
      </c>
      <c r="E7" s="60">
        <v>0</v>
      </c>
      <c r="F7" s="60">
        <v>9</v>
      </c>
      <c r="G7" s="60">
        <v>1</v>
      </c>
      <c r="H7" s="60">
        <v>0</v>
      </c>
      <c r="I7" s="60">
        <v>17</v>
      </c>
      <c r="J7" s="133">
        <v>56</v>
      </c>
    </row>
    <row r="8" spans="1:10" ht="24.75" customHeight="1">
      <c r="A8" s="59" t="s">
        <v>160</v>
      </c>
      <c r="B8" s="60">
        <v>11</v>
      </c>
      <c r="C8" s="60">
        <v>0</v>
      </c>
      <c r="D8" s="60">
        <v>14</v>
      </c>
      <c r="E8" s="60">
        <v>0</v>
      </c>
      <c r="F8" s="60">
        <v>3</v>
      </c>
      <c r="G8" s="60">
        <v>1</v>
      </c>
      <c r="H8" s="60">
        <v>2</v>
      </c>
      <c r="I8" s="60">
        <v>17</v>
      </c>
      <c r="J8" s="133">
        <v>48</v>
      </c>
    </row>
    <row r="9" spans="1:10" ht="24.75" customHeight="1">
      <c r="A9" s="59" t="s">
        <v>161</v>
      </c>
      <c r="B9" s="60">
        <v>9</v>
      </c>
      <c r="C9" s="60">
        <v>4</v>
      </c>
      <c r="D9" s="60">
        <v>27</v>
      </c>
      <c r="E9" s="60">
        <v>0</v>
      </c>
      <c r="F9" s="60">
        <v>6</v>
      </c>
      <c r="G9" s="60">
        <v>0</v>
      </c>
      <c r="H9" s="60">
        <v>3</v>
      </c>
      <c r="I9" s="60">
        <v>18</v>
      </c>
      <c r="J9" s="133">
        <v>67</v>
      </c>
    </row>
    <row r="10" spans="1:10" ht="24.75" customHeight="1">
      <c r="A10" s="59" t="s">
        <v>162</v>
      </c>
      <c r="B10" s="60">
        <v>11</v>
      </c>
      <c r="C10" s="60">
        <v>1</v>
      </c>
      <c r="D10" s="60">
        <v>23</v>
      </c>
      <c r="E10" s="60">
        <v>0</v>
      </c>
      <c r="F10" s="60">
        <v>6</v>
      </c>
      <c r="G10" s="60">
        <v>1</v>
      </c>
      <c r="H10" s="60">
        <v>3</v>
      </c>
      <c r="I10" s="60">
        <v>16</v>
      </c>
      <c r="J10" s="133">
        <v>61</v>
      </c>
    </row>
    <row r="11" spans="1:10" ht="24.75" customHeight="1">
      <c r="A11" s="59" t="s">
        <v>163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133">
        <v>0</v>
      </c>
    </row>
    <row r="12" spans="1:10" ht="24.75" customHeight="1">
      <c r="A12" s="59" t="s">
        <v>164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133">
        <v>0</v>
      </c>
    </row>
    <row r="13" spans="1:10" ht="24.75" customHeight="1">
      <c r="A13" s="59" t="s">
        <v>165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133">
        <v>0</v>
      </c>
    </row>
    <row r="14" spans="1:10" ht="24.75" customHeight="1">
      <c r="A14" s="59" t="s">
        <v>166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133">
        <v>0</v>
      </c>
    </row>
    <row r="15" spans="1:10" ht="24.75" customHeight="1" thickBot="1">
      <c r="A15" s="59" t="s">
        <v>167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133">
        <v>0</v>
      </c>
    </row>
    <row r="16" spans="1:10" ht="24.75" customHeight="1" thickBot="1">
      <c r="A16" s="56" t="s">
        <v>70</v>
      </c>
      <c r="B16" s="61">
        <v>91</v>
      </c>
      <c r="C16" s="61">
        <v>7</v>
      </c>
      <c r="D16" s="61">
        <v>176</v>
      </c>
      <c r="E16" s="61">
        <v>2</v>
      </c>
      <c r="F16" s="61">
        <v>54</v>
      </c>
      <c r="G16" s="61">
        <v>3</v>
      </c>
      <c r="H16" s="61">
        <v>26</v>
      </c>
      <c r="I16" s="61">
        <v>149</v>
      </c>
      <c r="J16" s="62">
        <v>508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zoomScalePageLayoutView="0" workbookViewId="0" topLeftCell="A1">
      <selection activeCell="BA40" sqref="BA40"/>
    </sheetView>
  </sheetViews>
  <sheetFormatPr defaultColWidth="11.296875" defaultRowHeight="15"/>
  <cols>
    <col min="1" max="1" width="2.59765625" style="28" customWidth="1"/>
    <col min="2" max="2" width="6.19921875" style="28" customWidth="1"/>
    <col min="3" max="19" width="2.19921875" style="28" customWidth="1"/>
    <col min="20" max="20" width="2.8984375" style="28" customWidth="1"/>
    <col min="21" max="22" width="2.19921875" style="28" customWidth="1"/>
    <col min="23" max="26" width="2.8984375" style="28" customWidth="1"/>
    <col min="27" max="27" width="3.5" style="28" customWidth="1"/>
    <col min="28" max="29" width="2.19921875" style="28" customWidth="1"/>
    <col min="30" max="30" width="2.8984375" style="28" customWidth="1"/>
    <col min="31" max="31" width="2.19921875" style="28" customWidth="1"/>
    <col min="32" max="32" width="2.8984375" style="28" customWidth="1"/>
    <col min="33" max="34" width="2.19921875" style="28" customWidth="1"/>
    <col min="35" max="35" width="2.8984375" style="28" customWidth="1"/>
    <col min="36" max="37" width="2.19921875" style="28" customWidth="1"/>
    <col min="38" max="38" width="2.8984375" style="28" customWidth="1"/>
    <col min="39" max="39" width="2.19921875" style="28" customWidth="1"/>
    <col min="40" max="40" width="2.8984375" style="28" customWidth="1"/>
    <col min="41" max="48" width="2.19921875" style="28" customWidth="1"/>
    <col min="49" max="50" width="2.8984375" style="28" customWidth="1"/>
    <col min="51" max="51" width="3.5" style="28" customWidth="1"/>
    <col min="52" max="52" width="3.59765625" style="28" customWidth="1"/>
    <col min="53" max="53" width="11.19921875" style="28" customWidth="1"/>
    <col min="54" max="16384" width="11.19921875" style="28" customWidth="1"/>
  </cols>
  <sheetData>
    <row r="1" spans="10:61" ht="21" customHeight="1">
      <c r="J1" s="265" t="s">
        <v>246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10"/>
      <c r="BB1" s="210"/>
      <c r="BC1" s="210"/>
      <c r="BD1" s="210"/>
      <c r="BE1" s="210"/>
      <c r="BF1" s="210"/>
      <c r="BG1" s="210"/>
      <c r="BH1" s="210"/>
      <c r="BI1" s="210"/>
    </row>
    <row r="2" spans="3:52" ht="17.25" customHeight="1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60" t="s">
        <v>253</v>
      </c>
      <c r="AS2" s="260"/>
      <c r="AT2" s="260"/>
      <c r="AU2" s="260"/>
      <c r="AV2" s="260"/>
      <c r="AW2" s="260"/>
      <c r="AX2" s="260"/>
      <c r="AY2" s="260"/>
      <c r="AZ2" s="260"/>
    </row>
    <row r="3" spans="1:52" s="37" customFormat="1" ht="10.5" customHeight="1">
      <c r="A3" s="261" t="s">
        <v>152</v>
      </c>
      <c r="B3" s="262"/>
      <c r="C3" s="30" t="s">
        <v>27</v>
      </c>
      <c r="D3" s="31" t="s">
        <v>28</v>
      </c>
      <c r="E3" s="31" t="s">
        <v>29</v>
      </c>
      <c r="F3" s="31" t="s">
        <v>30</v>
      </c>
      <c r="G3" s="31" t="s">
        <v>31</v>
      </c>
      <c r="H3" s="31" t="s">
        <v>32</v>
      </c>
      <c r="I3" s="31" t="s">
        <v>33</v>
      </c>
      <c r="J3" s="31" t="s">
        <v>34</v>
      </c>
      <c r="K3" s="31" t="s">
        <v>35</v>
      </c>
      <c r="L3" s="31" t="s">
        <v>36</v>
      </c>
      <c r="M3" s="31" t="s">
        <v>37</v>
      </c>
      <c r="N3" s="31" t="s">
        <v>38</v>
      </c>
      <c r="O3" s="31" t="s">
        <v>39</v>
      </c>
      <c r="P3" s="31" t="s">
        <v>40</v>
      </c>
      <c r="Q3" s="31" t="s">
        <v>41</v>
      </c>
      <c r="R3" s="31" t="s">
        <v>42</v>
      </c>
      <c r="S3" s="31" t="s">
        <v>43</v>
      </c>
      <c r="T3" s="32" t="s">
        <v>44</v>
      </c>
      <c r="U3" s="33" t="s">
        <v>45</v>
      </c>
      <c r="V3" s="31" t="s">
        <v>46</v>
      </c>
      <c r="W3" s="32" t="s">
        <v>9</v>
      </c>
      <c r="X3" s="34" t="s">
        <v>46</v>
      </c>
      <c r="Y3" s="31" t="s">
        <v>47</v>
      </c>
      <c r="Z3" s="31" t="s">
        <v>47</v>
      </c>
      <c r="AA3" s="32" t="s">
        <v>48</v>
      </c>
      <c r="AB3" s="33" t="s">
        <v>36</v>
      </c>
      <c r="AC3" s="31" t="s">
        <v>49</v>
      </c>
      <c r="AD3" s="31" t="s">
        <v>50</v>
      </c>
      <c r="AE3" s="31" t="s">
        <v>51</v>
      </c>
      <c r="AF3" s="32" t="s">
        <v>52</v>
      </c>
      <c r="AG3" s="33" t="s">
        <v>53</v>
      </c>
      <c r="AH3" s="31" t="s">
        <v>54</v>
      </c>
      <c r="AI3" s="32" t="s">
        <v>55</v>
      </c>
      <c r="AJ3" s="33" t="s">
        <v>56</v>
      </c>
      <c r="AK3" s="31" t="s">
        <v>57</v>
      </c>
      <c r="AL3" s="32" t="s">
        <v>58</v>
      </c>
      <c r="AM3" s="33" t="s">
        <v>59</v>
      </c>
      <c r="AN3" s="31" t="s">
        <v>60</v>
      </c>
      <c r="AO3" s="31" t="s">
        <v>38</v>
      </c>
      <c r="AP3" s="31" t="s">
        <v>61</v>
      </c>
      <c r="AQ3" s="31" t="s">
        <v>62</v>
      </c>
      <c r="AR3" s="31" t="s">
        <v>63</v>
      </c>
      <c r="AS3" s="31" t="s">
        <v>64</v>
      </c>
      <c r="AT3" s="31" t="s">
        <v>65</v>
      </c>
      <c r="AU3" s="35" t="s">
        <v>66</v>
      </c>
      <c r="AV3" s="35" t="s">
        <v>67</v>
      </c>
      <c r="AW3" s="35" t="s">
        <v>68</v>
      </c>
      <c r="AX3" s="34" t="s">
        <v>69</v>
      </c>
      <c r="AY3" s="36" t="s">
        <v>70</v>
      </c>
      <c r="AZ3" s="36" t="s">
        <v>71</v>
      </c>
    </row>
    <row r="4" spans="1:52" s="37" customFormat="1" ht="10.5" customHeight="1">
      <c r="A4" s="38"/>
      <c r="B4" s="39"/>
      <c r="C4" s="40" t="s">
        <v>72</v>
      </c>
      <c r="D4" s="41" t="s">
        <v>73</v>
      </c>
      <c r="E4" s="41" t="s">
        <v>74</v>
      </c>
      <c r="F4" s="41" t="s">
        <v>75</v>
      </c>
      <c r="G4" s="41" t="s">
        <v>76</v>
      </c>
      <c r="H4" s="41" t="s">
        <v>77</v>
      </c>
      <c r="I4" s="41" t="s">
        <v>78</v>
      </c>
      <c r="J4" s="41" t="s">
        <v>79</v>
      </c>
      <c r="K4" s="41" t="s">
        <v>80</v>
      </c>
      <c r="L4" s="41" t="s">
        <v>81</v>
      </c>
      <c r="M4" s="41" t="s">
        <v>36</v>
      </c>
      <c r="N4" s="41" t="s">
        <v>82</v>
      </c>
      <c r="O4" s="41" t="s">
        <v>83</v>
      </c>
      <c r="P4" s="41" t="s">
        <v>84</v>
      </c>
      <c r="Q4" s="41" t="s">
        <v>85</v>
      </c>
      <c r="R4" s="41" t="s">
        <v>86</v>
      </c>
      <c r="S4" s="41" t="s">
        <v>68</v>
      </c>
      <c r="T4" s="42" t="s">
        <v>87</v>
      </c>
      <c r="U4" s="41" t="s">
        <v>64</v>
      </c>
      <c r="V4" s="41" t="s">
        <v>88</v>
      </c>
      <c r="W4" s="42" t="s">
        <v>87</v>
      </c>
      <c r="X4" s="40" t="s">
        <v>30</v>
      </c>
      <c r="Y4" s="41" t="s">
        <v>89</v>
      </c>
      <c r="Z4" s="41" t="s">
        <v>68</v>
      </c>
      <c r="AA4" s="42" t="s">
        <v>87</v>
      </c>
      <c r="AB4" s="41" t="s">
        <v>90</v>
      </c>
      <c r="AC4" s="41" t="s">
        <v>91</v>
      </c>
      <c r="AD4" s="41" t="s">
        <v>92</v>
      </c>
      <c r="AE4" s="41" t="s">
        <v>68</v>
      </c>
      <c r="AF4" s="42" t="s">
        <v>87</v>
      </c>
      <c r="AG4" s="41" t="s">
        <v>93</v>
      </c>
      <c r="AH4" s="41" t="s">
        <v>94</v>
      </c>
      <c r="AI4" s="42" t="s">
        <v>87</v>
      </c>
      <c r="AJ4" s="41" t="s">
        <v>80</v>
      </c>
      <c r="AK4" s="41" t="s">
        <v>80</v>
      </c>
      <c r="AL4" s="42" t="s">
        <v>87</v>
      </c>
      <c r="AM4" s="41" t="s">
        <v>95</v>
      </c>
      <c r="AN4" s="41" t="s">
        <v>80</v>
      </c>
      <c r="AO4" s="41" t="s">
        <v>96</v>
      </c>
      <c r="AP4" s="41" t="s">
        <v>97</v>
      </c>
      <c r="AQ4" s="41" t="s">
        <v>98</v>
      </c>
      <c r="AR4" s="41" t="s">
        <v>99</v>
      </c>
      <c r="AS4" s="41" t="s">
        <v>100</v>
      </c>
      <c r="AT4" s="41" t="s">
        <v>101</v>
      </c>
      <c r="AU4" s="41" t="s">
        <v>102</v>
      </c>
      <c r="AV4" s="41" t="s">
        <v>103</v>
      </c>
      <c r="AW4" s="41" t="s">
        <v>68</v>
      </c>
      <c r="AX4" s="38"/>
      <c r="AY4" s="43"/>
      <c r="AZ4" s="42" t="s">
        <v>104</v>
      </c>
    </row>
    <row r="5" spans="1:52" s="37" customFormat="1" ht="10.5" customHeight="1">
      <c r="A5" s="44">
        <v>1</v>
      </c>
      <c r="B5" s="45" t="s">
        <v>105</v>
      </c>
      <c r="C5" s="123">
        <v>0</v>
      </c>
      <c r="D5" s="124">
        <v>0</v>
      </c>
      <c r="E5" s="124">
        <v>0</v>
      </c>
      <c r="F5" s="124">
        <v>1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0</v>
      </c>
      <c r="M5" s="124">
        <v>0</v>
      </c>
      <c r="N5" s="124">
        <v>0</v>
      </c>
      <c r="O5" s="124">
        <v>0</v>
      </c>
      <c r="P5" s="124">
        <v>0</v>
      </c>
      <c r="Q5" s="124">
        <v>0</v>
      </c>
      <c r="R5" s="124">
        <v>0</v>
      </c>
      <c r="S5" s="124">
        <v>1</v>
      </c>
      <c r="T5" s="211">
        <v>2</v>
      </c>
      <c r="U5" s="212">
        <v>0</v>
      </c>
      <c r="V5" s="124">
        <v>0</v>
      </c>
      <c r="W5" s="211">
        <v>0</v>
      </c>
      <c r="X5" s="123">
        <v>6</v>
      </c>
      <c r="Y5" s="124">
        <v>4</v>
      </c>
      <c r="Z5" s="125">
        <v>1</v>
      </c>
      <c r="AA5" s="211">
        <v>11</v>
      </c>
      <c r="AB5" s="123">
        <v>0</v>
      </c>
      <c r="AC5" s="124">
        <v>0</v>
      </c>
      <c r="AD5" s="124">
        <v>3</v>
      </c>
      <c r="AE5" s="125">
        <v>0</v>
      </c>
      <c r="AF5" s="211">
        <v>3</v>
      </c>
      <c r="AG5" s="123">
        <v>0</v>
      </c>
      <c r="AH5" s="125">
        <v>0</v>
      </c>
      <c r="AI5" s="211">
        <v>0</v>
      </c>
      <c r="AJ5" s="123">
        <v>0</v>
      </c>
      <c r="AK5" s="125">
        <v>1</v>
      </c>
      <c r="AL5" s="211">
        <v>1</v>
      </c>
      <c r="AM5" s="123">
        <v>2</v>
      </c>
      <c r="AN5" s="213">
        <v>2</v>
      </c>
      <c r="AO5" s="124">
        <v>0</v>
      </c>
      <c r="AP5" s="213">
        <v>0</v>
      </c>
      <c r="AQ5" s="124">
        <v>0</v>
      </c>
      <c r="AR5" s="124">
        <v>0</v>
      </c>
      <c r="AS5" s="213">
        <v>0</v>
      </c>
      <c r="AT5" s="213">
        <v>1</v>
      </c>
      <c r="AU5" s="124">
        <v>7</v>
      </c>
      <c r="AV5" s="213">
        <v>0</v>
      </c>
      <c r="AW5" s="125">
        <v>1</v>
      </c>
      <c r="AX5" s="214">
        <v>13</v>
      </c>
      <c r="AY5" s="215">
        <v>30</v>
      </c>
      <c r="AZ5" s="215">
        <v>34</v>
      </c>
    </row>
    <row r="6" spans="1:52" s="37" customFormat="1" ht="10.5" customHeight="1">
      <c r="A6" s="44">
        <v>2</v>
      </c>
      <c r="B6" s="45" t="s">
        <v>106</v>
      </c>
      <c r="C6" s="126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211">
        <v>0</v>
      </c>
      <c r="U6" s="216">
        <v>0</v>
      </c>
      <c r="V6" s="127">
        <v>0</v>
      </c>
      <c r="W6" s="211">
        <v>0</v>
      </c>
      <c r="X6" s="126">
        <v>1</v>
      </c>
      <c r="Y6" s="127">
        <v>0</v>
      </c>
      <c r="Z6" s="128">
        <v>0</v>
      </c>
      <c r="AA6" s="211">
        <v>1</v>
      </c>
      <c r="AB6" s="126">
        <v>0</v>
      </c>
      <c r="AC6" s="127">
        <v>0</v>
      </c>
      <c r="AD6" s="127">
        <v>0</v>
      </c>
      <c r="AE6" s="128">
        <v>0</v>
      </c>
      <c r="AF6" s="211">
        <v>0</v>
      </c>
      <c r="AG6" s="126">
        <v>0</v>
      </c>
      <c r="AH6" s="128">
        <v>0</v>
      </c>
      <c r="AI6" s="211">
        <v>0</v>
      </c>
      <c r="AJ6" s="126">
        <v>0</v>
      </c>
      <c r="AK6" s="128">
        <v>0</v>
      </c>
      <c r="AL6" s="211">
        <v>0</v>
      </c>
      <c r="AM6" s="126">
        <v>0</v>
      </c>
      <c r="AN6" s="217">
        <v>1</v>
      </c>
      <c r="AO6" s="127">
        <v>0</v>
      </c>
      <c r="AP6" s="217">
        <v>0</v>
      </c>
      <c r="AQ6" s="127">
        <v>0</v>
      </c>
      <c r="AR6" s="127">
        <v>0</v>
      </c>
      <c r="AS6" s="217">
        <v>0</v>
      </c>
      <c r="AT6" s="217">
        <v>1</v>
      </c>
      <c r="AU6" s="127">
        <v>0</v>
      </c>
      <c r="AV6" s="217">
        <v>0</v>
      </c>
      <c r="AW6" s="128">
        <v>1</v>
      </c>
      <c r="AX6" s="214">
        <v>3</v>
      </c>
      <c r="AY6" s="215">
        <v>4</v>
      </c>
      <c r="AZ6" s="215">
        <v>18</v>
      </c>
    </row>
    <row r="7" spans="1:52" s="37" customFormat="1" ht="10.5" customHeight="1">
      <c r="A7" s="44">
        <v>3</v>
      </c>
      <c r="B7" s="45" t="s">
        <v>107</v>
      </c>
      <c r="C7" s="126">
        <v>0</v>
      </c>
      <c r="D7" s="127">
        <v>0</v>
      </c>
      <c r="E7" s="127">
        <v>0</v>
      </c>
      <c r="F7" s="127">
        <v>1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211">
        <v>1</v>
      </c>
      <c r="U7" s="216">
        <v>0</v>
      </c>
      <c r="V7" s="127">
        <v>1</v>
      </c>
      <c r="W7" s="211">
        <v>1</v>
      </c>
      <c r="X7" s="126">
        <v>3</v>
      </c>
      <c r="Y7" s="127">
        <v>0</v>
      </c>
      <c r="Z7" s="128">
        <v>0</v>
      </c>
      <c r="AA7" s="211">
        <v>3</v>
      </c>
      <c r="AB7" s="126">
        <v>0</v>
      </c>
      <c r="AC7" s="127">
        <v>0</v>
      </c>
      <c r="AD7" s="127">
        <v>0</v>
      </c>
      <c r="AE7" s="128">
        <v>0</v>
      </c>
      <c r="AF7" s="211">
        <v>0</v>
      </c>
      <c r="AG7" s="126">
        <v>0</v>
      </c>
      <c r="AH7" s="128">
        <v>0</v>
      </c>
      <c r="AI7" s="211">
        <v>0</v>
      </c>
      <c r="AJ7" s="126">
        <v>0</v>
      </c>
      <c r="AK7" s="128">
        <v>2</v>
      </c>
      <c r="AL7" s="211">
        <v>2</v>
      </c>
      <c r="AM7" s="126">
        <v>0</v>
      </c>
      <c r="AN7" s="217">
        <v>0</v>
      </c>
      <c r="AO7" s="127">
        <v>0</v>
      </c>
      <c r="AP7" s="217">
        <v>0</v>
      </c>
      <c r="AQ7" s="127">
        <v>0</v>
      </c>
      <c r="AR7" s="127">
        <v>0</v>
      </c>
      <c r="AS7" s="217">
        <v>0</v>
      </c>
      <c r="AT7" s="217">
        <v>0</v>
      </c>
      <c r="AU7" s="127">
        <v>0</v>
      </c>
      <c r="AV7" s="217">
        <v>0</v>
      </c>
      <c r="AW7" s="128">
        <v>0</v>
      </c>
      <c r="AX7" s="214">
        <v>0</v>
      </c>
      <c r="AY7" s="215">
        <v>7</v>
      </c>
      <c r="AZ7" s="215">
        <v>11</v>
      </c>
    </row>
    <row r="8" spans="1:52" s="37" customFormat="1" ht="10.5" customHeight="1">
      <c r="A8" s="44">
        <v>4</v>
      </c>
      <c r="B8" s="45" t="s">
        <v>108</v>
      </c>
      <c r="C8" s="126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1</v>
      </c>
      <c r="L8" s="127">
        <v>0</v>
      </c>
      <c r="M8" s="127">
        <v>0</v>
      </c>
      <c r="N8" s="127">
        <v>0</v>
      </c>
      <c r="O8" s="127">
        <v>0</v>
      </c>
      <c r="P8" s="127">
        <v>1</v>
      </c>
      <c r="Q8" s="127">
        <v>0</v>
      </c>
      <c r="R8" s="127">
        <v>0</v>
      </c>
      <c r="S8" s="127">
        <v>1</v>
      </c>
      <c r="T8" s="211">
        <v>3</v>
      </c>
      <c r="U8" s="216">
        <v>0</v>
      </c>
      <c r="V8" s="127">
        <v>0</v>
      </c>
      <c r="W8" s="211">
        <v>0</v>
      </c>
      <c r="X8" s="126">
        <v>4</v>
      </c>
      <c r="Y8" s="127">
        <v>2</v>
      </c>
      <c r="Z8" s="128">
        <v>0</v>
      </c>
      <c r="AA8" s="211">
        <v>6</v>
      </c>
      <c r="AB8" s="126">
        <v>0</v>
      </c>
      <c r="AC8" s="127">
        <v>0</v>
      </c>
      <c r="AD8" s="127">
        <v>2</v>
      </c>
      <c r="AE8" s="128">
        <v>0</v>
      </c>
      <c r="AF8" s="211">
        <v>2</v>
      </c>
      <c r="AG8" s="126">
        <v>0</v>
      </c>
      <c r="AH8" s="128">
        <v>0</v>
      </c>
      <c r="AI8" s="211">
        <v>0</v>
      </c>
      <c r="AJ8" s="126">
        <v>0</v>
      </c>
      <c r="AK8" s="128">
        <v>0</v>
      </c>
      <c r="AL8" s="211">
        <v>0</v>
      </c>
      <c r="AM8" s="126">
        <v>0</v>
      </c>
      <c r="AN8" s="217">
        <v>2</v>
      </c>
      <c r="AO8" s="127">
        <v>0</v>
      </c>
      <c r="AP8" s="217">
        <v>0</v>
      </c>
      <c r="AQ8" s="127">
        <v>0</v>
      </c>
      <c r="AR8" s="127">
        <v>0</v>
      </c>
      <c r="AS8" s="217">
        <v>0</v>
      </c>
      <c r="AT8" s="217">
        <v>0</v>
      </c>
      <c r="AU8" s="127">
        <v>0</v>
      </c>
      <c r="AV8" s="217">
        <v>0</v>
      </c>
      <c r="AW8" s="128">
        <v>2</v>
      </c>
      <c r="AX8" s="214">
        <v>4</v>
      </c>
      <c r="AY8" s="215">
        <v>15</v>
      </c>
      <c r="AZ8" s="215">
        <v>10</v>
      </c>
    </row>
    <row r="9" spans="1:52" s="37" customFormat="1" ht="10.5" customHeight="1">
      <c r="A9" s="38">
        <v>5</v>
      </c>
      <c r="B9" s="47" t="s">
        <v>109</v>
      </c>
      <c r="C9" s="129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218">
        <v>0</v>
      </c>
      <c r="U9" s="219">
        <v>0</v>
      </c>
      <c r="V9" s="130">
        <v>1</v>
      </c>
      <c r="W9" s="218">
        <v>1</v>
      </c>
      <c r="X9" s="129">
        <v>1</v>
      </c>
      <c r="Y9" s="130">
        <v>1</v>
      </c>
      <c r="Z9" s="131">
        <v>0</v>
      </c>
      <c r="AA9" s="218">
        <v>2</v>
      </c>
      <c r="AB9" s="129">
        <v>0</v>
      </c>
      <c r="AC9" s="130">
        <v>0</v>
      </c>
      <c r="AD9" s="130">
        <v>0</v>
      </c>
      <c r="AE9" s="131">
        <v>0</v>
      </c>
      <c r="AF9" s="218">
        <v>0</v>
      </c>
      <c r="AG9" s="129">
        <v>0</v>
      </c>
      <c r="AH9" s="131">
        <v>0</v>
      </c>
      <c r="AI9" s="218">
        <v>0</v>
      </c>
      <c r="AJ9" s="129">
        <v>0</v>
      </c>
      <c r="AK9" s="131">
        <v>1</v>
      </c>
      <c r="AL9" s="218">
        <v>1</v>
      </c>
      <c r="AM9" s="129">
        <v>0</v>
      </c>
      <c r="AN9" s="220">
        <v>2</v>
      </c>
      <c r="AO9" s="130">
        <v>0</v>
      </c>
      <c r="AP9" s="220">
        <v>0</v>
      </c>
      <c r="AQ9" s="130">
        <v>0</v>
      </c>
      <c r="AR9" s="130">
        <v>0</v>
      </c>
      <c r="AS9" s="220">
        <v>0</v>
      </c>
      <c r="AT9" s="220">
        <v>0</v>
      </c>
      <c r="AU9" s="130">
        <v>0</v>
      </c>
      <c r="AV9" s="220">
        <v>0</v>
      </c>
      <c r="AW9" s="131">
        <v>0</v>
      </c>
      <c r="AX9" s="214">
        <v>2</v>
      </c>
      <c r="AY9" s="221">
        <v>6</v>
      </c>
      <c r="AZ9" s="221">
        <v>4</v>
      </c>
    </row>
    <row r="10" spans="1:52" s="37" customFormat="1" ht="10.5" customHeight="1">
      <c r="A10" s="44">
        <v>6</v>
      </c>
      <c r="B10" s="45" t="s">
        <v>110</v>
      </c>
      <c r="C10" s="123">
        <v>0</v>
      </c>
      <c r="D10" s="124">
        <v>0</v>
      </c>
      <c r="E10" s="124">
        <v>0</v>
      </c>
      <c r="F10" s="124">
        <v>1</v>
      </c>
      <c r="G10" s="124">
        <v>0</v>
      </c>
      <c r="H10" s="124">
        <v>0</v>
      </c>
      <c r="I10" s="124">
        <v>0</v>
      </c>
      <c r="J10" s="124">
        <v>1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211">
        <v>2</v>
      </c>
      <c r="U10" s="212">
        <v>0</v>
      </c>
      <c r="V10" s="124">
        <v>0</v>
      </c>
      <c r="W10" s="211">
        <v>0</v>
      </c>
      <c r="X10" s="123">
        <v>1</v>
      </c>
      <c r="Y10" s="124">
        <v>0</v>
      </c>
      <c r="Z10" s="125">
        <v>0</v>
      </c>
      <c r="AA10" s="211">
        <v>1</v>
      </c>
      <c r="AB10" s="123">
        <v>0</v>
      </c>
      <c r="AC10" s="124">
        <v>0</v>
      </c>
      <c r="AD10" s="124">
        <v>0</v>
      </c>
      <c r="AE10" s="125">
        <v>0</v>
      </c>
      <c r="AF10" s="211">
        <v>0</v>
      </c>
      <c r="AG10" s="123">
        <v>0</v>
      </c>
      <c r="AH10" s="125">
        <v>0</v>
      </c>
      <c r="AI10" s="211">
        <v>0</v>
      </c>
      <c r="AJ10" s="123">
        <v>0</v>
      </c>
      <c r="AK10" s="125">
        <v>0</v>
      </c>
      <c r="AL10" s="211">
        <v>0</v>
      </c>
      <c r="AM10" s="123">
        <v>1</v>
      </c>
      <c r="AN10" s="213">
        <v>0</v>
      </c>
      <c r="AO10" s="124">
        <v>0</v>
      </c>
      <c r="AP10" s="213">
        <v>0</v>
      </c>
      <c r="AQ10" s="124">
        <v>0</v>
      </c>
      <c r="AR10" s="124">
        <v>0</v>
      </c>
      <c r="AS10" s="213">
        <v>0</v>
      </c>
      <c r="AT10" s="213">
        <v>0</v>
      </c>
      <c r="AU10" s="124">
        <v>0</v>
      </c>
      <c r="AV10" s="213">
        <v>0</v>
      </c>
      <c r="AW10" s="125">
        <v>0</v>
      </c>
      <c r="AX10" s="222">
        <v>1</v>
      </c>
      <c r="AY10" s="215">
        <v>4</v>
      </c>
      <c r="AZ10" s="215">
        <v>9</v>
      </c>
    </row>
    <row r="11" spans="1:52" s="37" customFormat="1" ht="10.5" customHeight="1">
      <c r="A11" s="44">
        <v>7</v>
      </c>
      <c r="B11" s="45" t="s">
        <v>111</v>
      </c>
      <c r="C11" s="126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211">
        <v>0</v>
      </c>
      <c r="U11" s="216">
        <v>0</v>
      </c>
      <c r="V11" s="127">
        <v>0</v>
      </c>
      <c r="W11" s="211">
        <v>0</v>
      </c>
      <c r="X11" s="126">
        <v>5</v>
      </c>
      <c r="Y11" s="127">
        <v>0</v>
      </c>
      <c r="Z11" s="128">
        <v>2</v>
      </c>
      <c r="AA11" s="211">
        <v>7</v>
      </c>
      <c r="AB11" s="126">
        <v>0</v>
      </c>
      <c r="AC11" s="127">
        <v>0</v>
      </c>
      <c r="AD11" s="127">
        <v>0</v>
      </c>
      <c r="AE11" s="128">
        <v>0</v>
      </c>
      <c r="AF11" s="211">
        <v>0</v>
      </c>
      <c r="AG11" s="126">
        <v>0</v>
      </c>
      <c r="AH11" s="128">
        <v>0</v>
      </c>
      <c r="AI11" s="211">
        <v>0</v>
      </c>
      <c r="AJ11" s="126">
        <v>0</v>
      </c>
      <c r="AK11" s="128">
        <v>1</v>
      </c>
      <c r="AL11" s="211">
        <v>1</v>
      </c>
      <c r="AM11" s="126">
        <v>0</v>
      </c>
      <c r="AN11" s="217">
        <v>0</v>
      </c>
      <c r="AO11" s="127">
        <v>0</v>
      </c>
      <c r="AP11" s="217">
        <v>0</v>
      </c>
      <c r="AQ11" s="127">
        <v>0</v>
      </c>
      <c r="AR11" s="127">
        <v>0</v>
      </c>
      <c r="AS11" s="217">
        <v>0</v>
      </c>
      <c r="AT11" s="217">
        <v>1</v>
      </c>
      <c r="AU11" s="127">
        <v>0</v>
      </c>
      <c r="AV11" s="217">
        <v>0</v>
      </c>
      <c r="AW11" s="128">
        <v>0</v>
      </c>
      <c r="AX11" s="215">
        <v>1</v>
      </c>
      <c r="AY11" s="215">
        <v>9</v>
      </c>
      <c r="AZ11" s="215">
        <v>19</v>
      </c>
    </row>
    <row r="12" spans="1:52" s="37" customFormat="1" ht="10.5" customHeight="1">
      <c r="A12" s="44">
        <v>8</v>
      </c>
      <c r="B12" s="45" t="s">
        <v>112</v>
      </c>
      <c r="C12" s="126">
        <v>2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2</v>
      </c>
      <c r="K12" s="127">
        <v>0</v>
      </c>
      <c r="L12" s="127">
        <v>0</v>
      </c>
      <c r="M12" s="127">
        <v>0</v>
      </c>
      <c r="N12" s="127">
        <v>3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211">
        <v>7</v>
      </c>
      <c r="U12" s="216">
        <v>0</v>
      </c>
      <c r="V12" s="127">
        <v>0</v>
      </c>
      <c r="W12" s="211">
        <v>0</v>
      </c>
      <c r="X12" s="126">
        <v>3</v>
      </c>
      <c r="Y12" s="127">
        <v>1</v>
      </c>
      <c r="Z12" s="128">
        <v>1</v>
      </c>
      <c r="AA12" s="211">
        <v>5</v>
      </c>
      <c r="AB12" s="126">
        <v>0</v>
      </c>
      <c r="AC12" s="127">
        <v>0</v>
      </c>
      <c r="AD12" s="127">
        <v>3</v>
      </c>
      <c r="AE12" s="128">
        <v>0</v>
      </c>
      <c r="AF12" s="211">
        <v>3</v>
      </c>
      <c r="AG12" s="126">
        <v>1</v>
      </c>
      <c r="AH12" s="128">
        <v>0</v>
      </c>
      <c r="AI12" s="211">
        <v>1</v>
      </c>
      <c r="AJ12" s="126">
        <v>0</v>
      </c>
      <c r="AK12" s="128">
        <v>0</v>
      </c>
      <c r="AL12" s="211">
        <v>0</v>
      </c>
      <c r="AM12" s="126">
        <v>0</v>
      </c>
      <c r="AN12" s="217">
        <v>1</v>
      </c>
      <c r="AO12" s="127">
        <v>0</v>
      </c>
      <c r="AP12" s="217">
        <v>0</v>
      </c>
      <c r="AQ12" s="127">
        <v>0</v>
      </c>
      <c r="AR12" s="127">
        <v>0</v>
      </c>
      <c r="AS12" s="217">
        <v>0</v>
      </c>
      <c r="AT12" s="217">
        <v>0</v>
      </c>
      <c r="AU12" s="127">
        <v>0</v>
      </c>
      <c r="AV12" s="217">
        <v>0</v>
      </c>
      <c r="AW12" s="128">
        <v>1</v>
      </c>
      <c r="AX12" s="215">
        <v>2</v>
      </c>
      <c r="AY12" s="215">
        <v>18</v>
      </c>
      <c r="AZ12" s="215">
        <v>16</v>
      </c>
    </row>
    <row r="13" spans="1:52" s="37" customFormat="1" ht="10.5" customHeight="1">
      <c r="A13" s="44">
        <v>9</v>
      </c>
      <c r="B13" s="45" t="s">
        <v>113</v>
      </c>
      <c r="C13" s="126">
        <v>1</v>
      </c>
      <c r="D13" s="127">
        <v>0</v>
      </c>
      <c r="E13" s="127">
        <v>0</v>
      </c>
      <c r="F13" s="127">
        <v>0</v>
      </c>
      <c r="G13" s="127">
        <v>0</v>
      </c>
      <c r="H13" s="127">
        <v>1</v>
      </c>
      <c r="I13" s="127">
        <v>0</v>
      </c>
      <c r="J13" s="127">
        <v>3</v>
      </c>
      <c r="K13" s="127">
        <v>0</v>
      </c>
      <c r="L13" s="127">
        <v>0</v>
      </c>
      <c r="M13" s="127">
        <v>0</v>
      </c>
      <c r="N13" s="127">
        <v>0</v>
      </c>
      <c r="O13" s="127">
        <v>1</v>
      </c>
      <c r="P13" s="127">
        <v>0</v>
      </c>
      <c r="Q13" s="127">
        <v>0</v>
      </c>
      <c r="R13" s="127">
        <v>0</v>
      </c>
      <c r="S13" s="127">
        <v>0</v>
      </c>
      <c r="T13" s="211">
        <v>6</v>
      </c>
      <c r="U13" s="216">
        <v>0</v>
      </c>
      <c r="V13" s="127">
        <v>0</v>
      </c>
      <c r="W13" s="211">
        <v>0</v>
      </c>
      <c r="X13" s="126">
        <v>1</v>
      </c>
      <c r="Y13" s="127">
        <v>0</v>
      </c>
      <c r="Z13" s="128">
        <v>0</v>
      </c>
      <c r="AA13" s="211">
        <v>1</v>
      </c>
      <c r="AB13" s="126">
        <v>0</v>
      </c>
      <c r="AC13" s="127">
        <v>0</v>
      </c>
      <c r="AD13" s="127">
        <v>1</v>
      </c>
      <c r="AE13" s="128">
        <v>0</v>
      </c>
      <c r="AF13" s="211">
        <v>1</v>
      </c>
      <c r="AG13" s="126">
        <v>0</v>
      </c>
      <c r="AH13" s="128">
        <v>0</v>
      </c>
      <c r="AI13" s="211">
        <v>0</v>
      </c>
      <c r="AJ13" s="126">
        <v>0</v>
      </c>
      <c r="AK13" s="128">
        <v>1</v>
      </c>
      <c r="AL13" s="211">
        <v>1</v>
      </c>
      <c r="AM13" s="126">
        <v>0</v>
      </c>
      <c r="AN13" s="217">
        <v>0</v>
      </c>
      <c r="AO13" s="127">
        <v>0</v>
      </c>
      <c r="AP13" s="217">
        <v>0</v>
      </c>
      <c r="AQ13" s="127">
        <v>0</v>
      </c>
      <c r="AR13" s="127">
        <v>0</v>
      </c>
      <c r="AS13" s="217">
        <v>0</v>
      </c>
      <c r="AT13" s="217">
        <v>0</v>
      </c>
      <c r="AU13" s="127">
        <v>1</v>
      </c>
      <c r="AV13" s="217">
        <v>0</v>
      </c>
      <c r="AW13" s="128">
        <v>0</v>
      </c>
      <c r="AX13" s="215">
        <v>1</v>
      </c>
      <c r="AY13" s="215">
        <v>10</v>
      </c>
      <c r="AZ13" s="215">
        <v>15</v>
      </c>
    </row>
    <row r="14" spans="1:52" s="37" customFormat="1" ht="10.5" customHeight="1">
      <c r="A14" s="38">
        <v>10</v>
      </c>
      <c r="B14" s="47" t="s">
        <v>114</v>
      </c>
      <c r="C14" s="126">
        <v>1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1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211">
        <v>2</v>
      </c>
      <c r="U14" s="219">
        <v>0</v>
      </c>
      <c r="V14" s="130">
        <v>0</v>
      </c>
      <c r="W14" s="211">
        <v>0</v>
      </c>
      <c r="X14" s="126">
        <v>1</v>
      </c>
      <c r="Y14" s="127">
        <v>0</v>
      </c>
      <c r="Z14" s="128">
        <v>1</v>
      </c>
      <c r="AA14" s="211">
        <v>2</v>
      </c>
      <c r="AB14" s="126">
        <v>0</v>
      </c>
      <c r="AC14" s="127">
        <v>0</v>
      </c>
      <c r="AD14" s="127">
        <v>0</v>
      </c>
      <c r="AE14" s="128">
        <v>0</v>
      </c>
      <c r="AF14" s="211">
        <v>0</v>
      </c>
      <c r="AG14" s="126">
        <v>0</v>
      </c>
      <c r="AH14" s="128">
        <v>0</v>
      </c>
      <c r="AI14" s="211">
        <v>0</v>
      </c>
      <c r="AJ14" s="126">
        <v>0</v>
      </c>
      <c r="AK14" s="128">
        <v>0</v>
      </c>
      <c r="AL14" s="211">
        <v>0</v>
      </c>
      <c r="AM14" s="126">
        <v>0</v>
      </c>
      <c r="AN14" s="217">
        <v>4</v>
      </c>
      <c r="AO14" s="127">
        <v>0</v>
      </c>
      <c r="AP14" s="217">
        <v>0</v>
      </c>
      <c r="AQ14" s="127">
        <v>0</v>
      </c>
      <c r="AR14" s="127">
        <v>0</v>
      </c>
      <c r="AS14" s="217">
        <v>0</v>
      </c>
      <c r="AT14" s="217">
        <v>1</v>
      </c>
      <c r="AU14" s="127">
        <v>0</v>
      </c>
      <c r="AV14" s="217">
        <v>0</v>
      </c>
      <c r="AW14" s="128">
        <v>1</v>
      </c>
      <c r="AX14" s="221">
        <v>6</v>
      </c>
      <c r="AY14" s="215">
        <v>10</v>
      </c>
      <c r="AZ14" s="215">
        <v>7</v>
      </c>
    </row>
    <row r="15" spans="1:52" s="37" customFormat="1" ht="10.5" customHeight="1">
      <c r="A15" s="44">
        <v>11</v>
      </c>
      <c r="B15" s="45" t="s">
        <v>115</v>
      </c>
      <c r="C15" s="123">
        <v>1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1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223">
        <v>2</v>
      </c>
      <c r="U15" s="212">
        <v>0</v>
      </c>
      <c r="V15" s="124">
        <v>0</v>
      </c>
      <c r="W15" s="223">
        <v>0</v>
      </c>
      <c r="X15" s="123">
        <v>1</v>
      </c>
      <c r="Y15" s="124">
        <v>6</v>
      </c>
      <c r="Z15" s="125">
        <v>2</v>
      </c>
      <c r="AA15" s="223">
        <v>9</v>
      </c>
      <c r="AB15" s="123">
        <v>0</v>
      </c>
      <c r="AC15" s="124">
        <v>1</v>
      </c>
      <c r="AD15" s="124">
        <v>3</v>
      </c>
      <c r="AE15" s="125">
        <v>0</v>
      </c>
      <c r="AF15" s="223">
        <v>4</v>
      </c>
      <c r="AG15" s="123">
        <v>0</v>
      </c>
      <c r="AH15" s="125">
        <v>0</v>
      </c>
      <c r="AI15" s="223">
        <v>0</v>
      </c>
      <c r="AJ15" s="123">
        <v>0</v>
      </c>
      <c r="AK15" s="125">
        <v>1</v>
      </c>
      <c r="AL15" s="223">
        <v>1</v>
      </c>
      <c r="AM15" s="123">
        <v>1</v>
      </c>
      <c r="AN15" s="213">
        <v>2</v>
      </c>
      <c r="AO15" s="124">
        <v>0</v>
      </c>
      <c r="AP15" s="213">
        <v>0</v>
      </c>
      <c r="AQ15" s="124">
        <v>0</v>
      </c>
      <c r="AR15" s="124">
        <v>0</v>
      </c>
      <c r="AS15" s="213">
        <v>0</v>
      </c>
      <c r="AT15" s="213">
        <v>0</v>
      </c>
      <c r="AU15" s="124">
        <v>2</v>
      </c>
      <c r="AV15" s="213">
        <v>0</v>
      </c>
      <c r="AW15" s="125">
        <v>0</v>
      </c>
      <c r="AX15" s="214">
        <v>5</v>
      </c>
      <c r="AY15" s="222">
        <v>21</v>
      </c>
      <c r="AZ15" s="222">
        <v>18</v>
      </c>
    </row>
    <row r="16" spans="1:52" s="37" customFormat="1" ht="10.5" customHeight="1">
      <c r="A16" s="44">
        <v>12</v>
      </c>
      <c r="B16" s="45" t="s">
        <v>116</v>
      </c>
      <c r="C16" s="126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1</v>
      </c>
      <c r="L16" s="127">
        <v>0</v>
      </c>
      <c r="M16" s="127">
        <v>0</v>
      </c>
      <c r="N16" s="127">
        <v>2</v>
      </c>
      <c r="O16" s="127">
        <v>0</v>
      </c>
      <c r="P16" s="127">
        <v>1</v>
      </c>
      <c r="Q16" s="127">
        <v>0</v>
      </c>
      <c r="R16" s="127">
        <v>0</v>
      </c>
      <c r="S16" s="127">
        <v>0</v>
      </c>
      <c r="T16" s="211">
        <v>4</v>
      </c>
      <c r="U16" s="216">
        <v>0</v>
      </c>
      <c r="V16" s="127">
        <v>0</v>
      </c>
      <c r="W16" s="211">
        <v>0</v>
      </c>
      <c r="X16" s="126">
        <v>3</v>
      </c>
      <c r="Y16" s="127">
        <v>0</v>
      </c>
      <c r="Z16" s="128">
        <v>2</v>
      </c>
      <c r="AA16" s="211">
        <v>5</v>
      </c>
      <c r="AB16" s="126">
        <v>0</v>
      </c>
      <c r="AC16" s="127">
        <v>0</v>
      </c>
      <c r="AD16" s="127">
        <v>1</v>
      </c>
      <c r="AE16" s="128">
        <v>0</v>
      </c>
      <c r="AF16" s="211">
        <v>1</v>
      </c>
      <c r="AG16" s="126">
        <v>1</v>
      </c>
      <c r="AH16" s="128">
        <v>0</v>
      </c>
      <c r="AI16" s="211">
        <v>1</v>
      </c>
      <c r="AJ16" s="126">
        <v>0</v>
      </c>
      <c r="AK16" s="128">
        <v>0</v>
      </c>
      <c r="AL16" s="211">
        <v>0</v>
      </c>
      <c r="AM16" s="126">
        <v>0</v>
      </c>
      <c r="AN16" s="217">
        <v>3</v>
      </c>
      <c r="AO16" s="127">
        <v>0</v>
      </c>
      <c r="AP16" s="217">
        <v>0</v>
      </c>
      <c r="AQ16" s="127">
        <v>0</v>
      </c>
      <c r="AR16" s="127">
        <v>0</v>
      </c>
      <c r="AS16" s="217">
        <v>0</v>
      </c>
      <c r="AT16" s="217">
        <v>3</v>
      </c>
      <c r="AU16" s="127">
        <v>0</v>
      </c>
      <c r="AV16" s="217">
        <v>0</v>
      </c>
      <c r="AW16" s="128">
        <v>2</v>
      </c>
      <c r="AX16" s="214">
        <v>8</v>
      </c>
      <c r="AY16" s="215">
        <v>19</v>
      </c>
      <c r="AZ16" s="215">
        <v>32</v>
      </c>
    </row>
    <row r="17" spans="1:52" s="37" customFormat="1" ht="10.5" customHeight="1">
      <c r="A17" s="44">
        <v>13</v>
      </c>
      <c r="B17" s="45" t="s">
        <v>117</v>
      </c>
      <c r="C17" s="126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1</v>
      </c>
      <c r="T17" s="211">
        <v>1</v>
      </c>
      <c r="U17" s="216">
        <v>0</v>
      </c>
      <c r="V17" s="127">
        <v>0</v>
      </c>
      <c r="W17" s="211">
        <v>0</v>
      </c>
      <c r="X17" s="126">
        <v>0</v>
      </c>
      <c r="Y17" s="127">
        <v>7</v>
      </c>
      <c r="Z17" s="128">
        <v>2</v>
      </c>
      <c r="AA17" s="211">
        <v>9</v>
      </c>
      <c r="AB17" s="126">
        <v>0</v>
      </c>
      <c r="AC17" s="127">
        <v>0</v>
      </c>
      <c r="AD17" s="127">
        <v>3</v>
      </c>
      <c r="AE17" s="128">
        <v>0</v>
      </c>
      <c r="AF17" s="211">
        <v>3</v>
      </c>
      <c r="AG17" s="126">
        <v>0</v>
      </c>
      <c r="AH17" s="128">
        <v>0</v>
      </c>
      <c r="AI17" s="211">
        <v>0</v>
      </c>
      <c r="AJ17" s="126">
        <v>0</v>
      </c>
      <c r="AK17" s="128">
        <v>0</v>
      </c>
      <c r="AL17" s="211">
        <v>0</v>
      </c>
      <c r="AM17" s="126">
        <v>0</v>
      </c>
      <c r="AN17" s="217">
        <v>0</v>
      </c>
      <c r="AO17" s="127">
        <v>0</v>
      </c>
      <c r="AP17" s="217">
        <v>0</v>
      </c>
      <c r="AQ17" s="127">
        <v>0</v>
      </c>
      <c r="AR17" s="127">
        <v>1</v>
      </c>
      <c r="AS17" s="217">
        <v>0</v>
      </c>
      <c r="AT17" s="217">
        <v>0</v>
      </c>
      <c r="AU17" s="127">
        <v>2</v>
      </c>
      <c r="AV17" s="217">
        <v>0</v>
      </c>
      <c r="AW17" s="128">
        <v>4</v>
      </c>
      <c r="AX17" s="214">
        <v>7</v>
      </c>
      <c r="AY17" s="215">
        <v>20</v>
      </c>
      <c r="AZ17" s="215">
        <v>37</v>
      </c>
    </row>
    <row r="18" spans="1:52" s="37" customFormat="1" ht="10.5" customHeight="1">
      <c r="A18" s="44">
        <v>14</v>
      </c>
      <c r="B18" s="45" t="s">
        <v>118</v>
      </c>
      <c r="C18" s="126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1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211">
        <v>1</v>
      </c>
      <c r="U18" s="216">
        <v>0</v>
      </c>
      <c r="V18" s="127">
        <v>0</v>
      </c>
      <c r="W18" s="211">
        <v>0</v>
      </c>
      <c r="X18" s="126">
        <v>6</v>
      </c>
      <c r="Y18" s="127">
        <v>2</v>
      </c>
      <c r="Z18" s="128">
        <v>1</v>
      </c>
      <c r="AA18" s="211">
        <v>9</v>
      </c>
      <c r="AB18" s="126">
        <v>0</v>
      </c>
      <c r="AC18" s="127">
        <v>0</v>
      </c>
      <c r="AD18" s="127">
        <v>1</v>
      </c>
      <c r="AE18" s="128">
        <v>0</v>
      </c>
      <c r="AF18" s="211">
        <v>1</v>
      </c>
      <c r="AG18" s="126">
        <v>0</v>
      </c>
      <c r="AH18" s="128">
        <v>0</v>
      </c>
      <c r="AI18" s="211">
        <v>0</v>
      </c>
      <c r="AJ18" s="126">
        <v>0</v>
      </c>
      <c r="AK18" s="128">
        <v>1</v>
      </c>
      <c r="AL18" s="211">
        <v>1</v>
      </c>
      <c r="AM18" s="126">
        <v>0</v>
      </c>
      <c r="AN18" s="217">
        <v>1</v>
      </c>
      <c r="AO18" s="127">
        <v>0</v>
      </c>
      <c r="AP18" s="217">
        <v>0</v>
      </c>
      <c r="AQ18" s="127">
        <v>0</v>
      </c>
      <c r="AR18" s="127">
        <v>0</v>
      </c>
      <c r="AS18" s="217">
        <v>0</v>
      </c>
      <c r="AT18" s="217">
        <v>1</v>
      </c>
      <c r="AU18" s="127">
        <v>1</v>
      </c>
      <c r="AV18" s="217">
        <v>0</v>
      </c>
      <c r="AW18" s="128">
        <v>0</v>
      </c>
      <c r="AX18" s="214">
        <v>3</v>
      </c>
      <c r="AY18" s="215">
        <v>15</v>
      </c>
      <c r="AZ18" s="215">
        <v>19</v>
      </c>
    </row>
    <row r="19" spans="1:52" s="37" customFormat="1" ht="10.5" customHeight="1">
      <c r="A19" s="38">
        <v>15</v>
      </c>
      <c r="B19" s="47" t="s">
        <v>119</v>
      </c>
      <c r="C19" s="129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1</v>
      </c>
      <c r="K19" s="130">
        <v>0</v>
      </c>
      <c r="L19" s="130">
        <v>0</v>
      </c>
      <c r="M19" s="130">
        <v>0</v>
      </c>
      <c r="N19" s="130">
        <v>1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218">
        <v>2</v>
      </c>
      <c r="U19" s="219">
        <v>0</v>
      </c>
      <c r="V19" s="130">
        <v>0</v>
      </c>
      <c r="W19" s="218">
        <v>0</v>
      </c>
      <c r="X19" s="129">
        <v>4</v>
      </c>
      <c r="Y19" s="130">
        <v>2</v>
      </c>
      <c r="Z19" s="131">
        <v>0</v>
      </c>
      <c r="AA19" s="218">
        <v>6</v>
      </c>
      <c r="AB19" s="129">
        <v>0</v>
      </c>
      <c r="AC19" s="130">
        <v>0</v>
      </c>
      <c r="AD19" s="130">
        <v>0</v>
      </c>
      <c r="AE19" s="131">
        <v>0</v>
      </c>
      <c r="AF19" s="218">
        <v>0</v>
      </c>
      <c r="AG19" s="129">
        <v>0</v>
      </c>
      <c r="AH19" s="131">
        <v>0</v>
      </c>
      <c r="AI19" s="218">
        <v>0</v>
      </c>
      <c r="AJ19" s="129">
        <v>0</v>
      </c>
      <c r="AK19" s="131">
        <v>0</v>
      </c>
      <c r="AL19" s="218">
        <v>0</v>
      </c>
      <c r="AM19" s="129">
        <v>0</v>
      </c>
      <c r="AN19" s="220">
        <v>1</v>
      </c>
      <c r="AO19" s="130">
        <v>0</v>
      </c>
      <c r="AP19" s="220">
        <v>0</v>
      </c>
      <c r="AQ19" s="130">
        <v>0</v>
      </c>
      <c r="AR19" s="130">
        <v>0</v>
      </c>
      <c r="AS19" s="220">
        <v>0</v>
      </c>
      <c r="AT19" s="220">
        <v>0</v>
      </c>
      <c r="AU19" s="130">
        <v>0</v>
      </c>
      <c r="AV19" s="220">
        <v>0</v>
      </c>
      <c r="AW19" s="131">
        <v>1</v>
      </c>
      <c r="AX19" s="214">
        <v>2</v>
      </c>
      <c r="AY19" s="221">
        <v>10</v>
      </c>
      <c r="AZ19" s="221">
        <v>8</v>
      </c>
    </row>
    <row r="20" spans="1:52" s="37" customFormat="1" ht="10.5" customHeight="1">
      <c r="A20" s="44">
        <v>16</v>
      </c>
      <c r="B20" s="45" t="s">
        <v>120</v>
      </c>
      <c r="C20" s="123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1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211">
        <v>1</v>
      </c>
      <c r="U20" s="212">
        <v>0</v>
      </c>
      <c r="V20" s="124">
        <v>0</v>
      </c>
      <c r="W20" s="211">
        <v>0</v>
      </c>
      <c r="X20" s="123">
        <v>1</v>
      </c>
      <c r="Y20" s="124">
        <v>0</v>
      </c>
      <c r="Z20" s="125">
        <v>0</v>
      </c>
      <c r="AA20" s="211">
        <v>1</v>
      </c>
      <c r="AB20" s="123">
        <v>0</v>
      </c>
      <c r="AC20" s="124">
        <v>0</v>
      </c>
      <c r="AD20" s="124">
        <v>1</v>
      </c>
      <c r="AE20" s="125">
        <v>0</v>
      </c>
      <c r="AF20" s="211">
        <v>1</v>
      </c>
      <c r="AG20" s="123">
        <v>0</v>
      </c>
      <c r="AH20" s="125">
        <v>0</v>
      </c>
      <c r="AI20" s="211">
        <v>0</v>
      </c>
      <c r="AJ20" s="123">
        <v>1</v>
      </c>
      <c r="AK20" s="125">
        <v>0</v>
      </c>
      <c r="AL20" s="211">
        <v>1</v>
      </c>
      <c r="AM20" s="123">
        <v>0</v>
      </c>
      <c r="AN20" s="213">
        <v>0</v>
      </c>
      <c r="AO20" s="124">
        <v>0</v>
      </c>
      <c r="AP20" s="213">
        <v>0</v>
      </c>
      <c r="AQ20" s="124">
        <v>0</v>
      </c>
      <c r="AR20" s="124">
        <v>0</v>
      </c>
      <c r="AS20" s="213">
        <v>0</v>
      </c>
      <c r="AT20" s="213">
        <v>1</v>
      </c>
      <c r="AU20" s="124">
        <v>1</v>
      </c>
      <c r="AV20" s="213">
        <v>0</v>
      </c>
      <c r="AW20" s="125">
        <v>1</v>
      </c>
      <c r="AX20" s="222">
        <v>3</v>
      </c>
      <c r="AY20" s="215">
        <v>7</v>
      </c>
      <c r="AZ20" s="215">
        <v>13</v>
      </c>
    </row>
    <row r="21" spans="1:52" s="37" customFormat="1" ht="10.5" customHeight="1">
      <c r="A21" s="44">
        <v>17</v>
      </c>
      <c r="B21" s="45" t="s">
        <v>121</v>
      </c>
      <c r="C21" s="126">
        <v>0</v>
      </c>
      <c r="D21" s="127">
        <v>1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1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211">
        <v>2</v>
      </c>
      <c r="U21" s="216">
        <v>0</v>
      </c>
      <c r="V21" s="127">
        <v>0</v>
      </c>
      <c r="W21" s="211">
        <v>0</v>
      </c>
      <c r="X21" s="126">
        <v>1</v>
      </c>
      <c r="Y21" s="127">
        <v>0</v>
      </c>
      <c r="Z21" s="128">
        <v>0</v>
      </c>
      <c r="AA21" s="211">
        <v>1</v>
      </c>
      <c r="AB21" s="126">
        <v>0</v>
      </c>
      <c r="AC21" s="127">
        <v>0</v>
      </c>
      <c r="AD21" s="127">
        <v>2</v>
      </c>
      <c r="AE21" s="128">
        <v>0</v>
      </c>
      <c r="AF21" s="211">
        <v>2</v>
      </c>
      <c r="AG21" s="126">
        <v>0</v>
      </c>
      <c r="AH21" s="128">
        <v>0</v>
      </c>
      <c r="AI21" s="211">
        <v>0</v>
      </c>
      <c r="AJ21" s="126">
        <v>0</v>
      </c>
      <c r="AK21" s="128">
        <v>0</v>
      </c>
      <c r="AL21" s="211">
        <v>0</v>
      </c>
      <c r="AM21" s="126">
        <v>0</v>
      </c>
      <c r="AN21" s="217">
        <v>2</v>
      </c>
      <c r="AO21" s="127">
        <v>0</v>
      </c>
      <c r="AP21" s="217">
        <v>0</v>
      </c>
      <c r="AQ21" s="127">
        <v>0</v>
      </c>
      <c r="AR21" s="127">
        <v>0</v>
      </c>
      <c r="AS21" s="217">
        <v>0</v>
      </c>
      <c r="AT21" s="217">
        <v>0</v>
      </c>
      <c r="AU21" s="127">
        <v>1</v>
      </c>
      <c r="AV21" s="217">
        <v>0</v>
      </c>
      <c r="AW21" s="128">
        <v>2</v>
      </c>
      <c r="AX21" s="215">
        <v>5</v>
      </c>
      <c r="AY21" s="215">
        <v>10</v>
      </c>
      <c r="AZ21" s="215">
        <v>8</v>
      </c>
    </row>
    <row r="22" spans="1:52" s="37" customFormat="1" ht="10.5" customHeight="1">
      <c r="A22" s="44">
        <v>18</v>
      </c>
      <c r="B22" s="45" t="s">
        <v>122</v>
      </c>
      <c r="C22" s="126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211">
        <v>0</v>
      </c>
      <c r="U22" s="216">
        <v>0</v>
      </c>
      <c r="V22" s="127">
        <v>0</v>
      </c>
      <c r="W22" s="211">
        <v>0</v>
      </c>
      <c r="X22" s="126">
        <v>0</v>
      </c>
      <c r="Y22" s="127">
        <v>0</v>
      </c>
      <c r="Z22" s="128">
        <v>0</v>
      </c>
      <c r="AA22" s="211">
        <v>0</v>
      </c>
      <c r="AB22" s="126">
        <v>0</v>
      </c>
      <c r="AC22" s="127">
        <v>0</v>
      </c>
      <c r="AD22" s="127">
        <v>1</v>
      </c>
      <c r="AE22" s="128">
        <v>0</v>
      </c>
      <c r="AF22" s="211">
        <v>1</v>
      </c>
      <c r="AG22" s="126">
        <v>0</v>
      </c>
      <c r="AH22" s="128">
        <v>0</v>
      </c>
      <c r="AI22" s="211">
        <v>0</v>
      </c>
      <c r="AJ22" s="126">
        <v>0</v>
      </c>
      <c r="AK22" s="128">
        <v>0</v>
      </c>
      <c r="AL22" s="211">
        <v>0</v>
      </c>
      <c r="AM22" s="126">
        <v>0</v>
      </c>
      <c r="AN22" s="217">
        <v>0</v>
      </c>
      <c r="AO22" s="127">
        <v>0</v>
      </c>
      <c r="AP22" s="217">
        <v>0</v>
      </c>
      <c r="AQ22" s="127">
        <v>0</v>
      </c>
      <c r="AR22" s="127">
        <v>0</v>
      </c>
      <c r="AS22" s="217">
        <v>0</v>
      </c>
      <c r="AT22" s="217">
        <v>0</v>
      </c>
      <c r="AU22" s="127">
        <v>0</v>
      </c>
      <c r="AV22" s="217">
        <v>0</v>
      </c>
      <c r="AW22" s="128">
        <v>0</v>
      </c>
      <c r="AX22" s="215">
        <v>0</v>
      </c>
      <c r="AY22" s="215">
        <v>1</v>
      </c>
      <c r="AZ22" s="215">
        <v>8</v>
      </c>
    </row>
    <row r="23" spans="1:52" s="37" customFormat="1" ht="10.5" customHeight="1">
      <c r="A23" s="44">
        <v>19</v>
      </c>
      <c r="B23" s="45" t="s">
        <v>123</v>
      </c>
      <c r="C23" s="126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1</v>
      </c>
      <c r="T23" s="211">
        <v>1</v>
      </c>
      <c r="U23" s="216">
        <v>0</v>
      </c>
      <c r="V23" s="127">
        <v>0</v>
      </c>
      <c r="W23" s="211">
        <v>0</v>
      </c>
      <c r="X23" s="126">
        <v>2</v>
      </c>
      <c r="Y23" s="127">
        <v>0</v>
      </c>
      <c r="Z23" s="128">
        <v>0</v>
      </c>
      <c r="AA23" s="211">
        <v>2</v>
      </c>
      <c r="AB23" s="126">
        <v>0</v>
      </c>
      <c r="AC23" s="127">
        <v>0</v>
      </c>
      <c r="AD23" s="127">
        <v>0</v>
      </c>
      <c r="AE23" s="128">
        <v>0</v>
      </c>
      <c r="AF23" s="211">
        <v>0</v>
      </c>
      <c r="AG23" s="126">
        <v>0</v>
      </c>
      <c r="AH23" s="128">
        <v>0</v>
      </c>
      <c r="AI23" s="211">
        <v>0</v>
      </c>
      <c r="AJ23" s="126">
        <v>0</v>
      </c>
      <c r="AK23" s="128">
        <v>0</v>
      </c>
      <c r="AL23" s="211">
        <v>0</v>
      </c>
      <c r="AM23" s="126">
        <v>0</v>
      </c>
      <c r="AN23" s="217">
        <v>1</v>
      </c>
      <c r="AO23" s="127">
        <v>0</v>
      </c>
      <c r="AP23" s="217">
        <v>0</v>
      </c>
      <c r="AQ23" s="127">
        <v>0</v>
      </c>
      <c r="AR23" s="127">
        <v>0</v>
      </c>
      <c r="AS23" s="217">
        <v>0</v>
      </c>
      <c r="AT23" s="217">
        <v>0</v>
      </c>
      <c r="AU23" s="127">
        <v>0</v>
      </c>
      <c r="AV23" s="217">
        <v>0</v>
      </c>
      <c r="AW23" s="128">
        <v>0</v>
      </c>
      <c r="AX23" s="215">
        <v>1</v>
      </c>
      <c r="AY23" s="215">
        <v>4</v>
      </c>
      <c r="AZ23" s="215">
        <v>4</v>
      </c>
    </row>
    <row r="24" spans="1:52" s="37" customFormat="1" ht="10.5" customHeight="1">
      <c r="A24" s="38">
        <v>20</v>
      </c>
      <c r="B24" s="47" t="s">
        <v>124</v>
      </c>
      <c r="C24" s="129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211">
        <v>0</v>
      </c>
      <c r="U24" s="219">
        <v>0</v>
      </c>
      <c r="V24" s="130">
        <v>0</v>
      </c>
      <c r="W24" s="211">
        <v>0</v>
      </c>
      <c r="X24" s="129">
        <v>3</v>
      </c>
      <c r="Y24" s="130">
        <v>1</v>
      </c>
      <c r="Z24" s="131">
        <v>0</v>
      </c>
      <c r="AA24" s="211">
        <v>4</v>
      </c>
      <c r="AB24" s="129">
        <v>0</v>
      </c>
      <c r="AC24" s="130">
        <v>0</v>
      </c>
      <c r="AD24" s="130">
        <v>1</v>
      </c>
      <c r="AE24" s="131">
        <v>0</v>
      </c>
      <c r="AF24" s="211">
        <v>1</v>
      </c>
      <c r="AG24" s="129">
        <v>0</v>
      </c>
      <c r="AH24" s="131">
        <v>0</v>
      </c>
      <c r="AI24" s="211">
        <v>0</v>
      </c>
      <c r="AJ24" s="129">
        <v>0</v>
      </c>
      <c r="AK24" s="131">
        <v>0</v>
      </c>
      <c r="AL24" s="211">
        <v>0</v>
      </c>
      <c r="AM24" s="129">
        <v>0</v>
      </c>
      <c r="AN24" s="220">
        <v>0</v>
      </c>
      <c r="AO24" s="130">
        <v>0</v>
      </c>
      <c r="AP24" s="220">
        <v>0</v>
      </c>
      <c r="AQ24" s="130">
        <v>0</v>
      </c>
      <c r="AR24" s="130">
        <v>0</v>
      </c>
      <c r="AS24" s="220">
        <v>0</v>
      </c>
      <c r="AT24" s="220">
        <v>0</v>
      </c>
      <c r="AU24" s="130">
        <v>0</v>
      </c>
      <c r="AV24" s="220">
        <v>0</v>
      </c>
      <c r="AW24" s="131">
        <v>1</v>
      </c>
      <c r="AX24" s="221">
        <v>1</v>
      </c>
      <c r="AY24" s="215">
        <v>6</v>
      </c>
      <c r="AZ24" s="215">
        <v>7</v>
      </c>
    </row>
    <row r="25" spans="1:52" s="37" customFormat="1" ht="10.5" customHeight="1">
      <c r="A25" s="44">
        <v>21</v>
      </c>
      <c r="B25" s="45" t="s">
        <v>125</v>
      </c>
      <c r="C25" s="123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3</v>
      </c>
      <c r="L25" s="124">
        <v>1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223">
        <v>4</v>
      </c>
      <c r="U25" s="212">
        <v>0</v>
      </c>
      <c r="V25" s="124">
        <v>0</v>
      </c>
      <c r="W25" s="223">
        <v>0</v>
      </c>
      <c r="X25" s="123">
        <v>0</v>
      </c>
      <c r="Y25" s="124">
        <v>1</v>
      </c>
      <c r="Z25" s="125">
        <v>1</v>
      </c>
      <c r="AA25" s="223">
        <v>2</v>
      </c>
      <c r="AB25" s="123">
        <v>0</v>
      </c>
      <c r="AC25" s="124">
        <v>0</v>
      </c>
      <c r="AD25" s="124">
        <v>0</v>
      </c>
      <c r="AE25" s="125">
        <v>0</v>
      </c>
      <c r="AF25" s="223">
        <v>0</v>
      </c>
      <c r="AG25" s="123">
        <v>0</v>
      </c>
      <c r="AH25" s="125">
        <v>0</v>
      </c>
      <c r="AI25" s="223">
        <v>0</v>
      </c>
      <c r="AJ25" s="123">
        <v>0</v>
      </c>
      <c r="AK25" s="125">
        <v>0</v>
      </c>
      <c r="AL25" s="223">
        <v>0</v>
      </c>
      <c r="AM25" s="123">
        <v>0</v>
      </c>
      <c r="AN25" s="213">
        <v>0</v>
      </c>
      <c r="AO25" s="124">
        <v>0</v>
      </c>
      <c r="AP25" s="213">
        <v>0</v>
      </c>
      <c r="AQ25" s="124">
        <v>0</v>
      </c>
      <c r="AR25" s="127">
        <v>0</v>
      </c>
      <c r="AS25" s="213">
        <v>0</v>
      </c>
      <c r="AT25" s="213">
        <v>1</v>
      </c>
      <c r="AU25" s="124">
        <v>0</v>
      </c>
      <c r="AV25" s="213">
        <v>0</v>
      </c>
      <c r="AW25" s="125">
        <v>0</v>
      </c>
      <c r="AX25" s="214">
        <v>1</v>
      </c>
      <c r="AY25" s="222">
        <v>7</v>
      </c>
      <c r="AZ25" s="222">
        <v>14</v>
      </c>
    </row>
    <row r="26" spans="1:52" s="37" customFormat="1" ht="10.5" customHeight="1">
      <c r="A26" s="44">
        <v>22</v>
      </c>
      <c r="B26" s="45" t="s">
        <v>126</v>
      </c>
      <c r="C26" s="126">
        <v>1</v>
      </c>
      <c r="D26" s="127">
        <v>0</v>
      </c>
      <c r="E26" s="127">
        <v>0</v>
      </c>
      <c r="F26" s="127">
        <v>0</v>
      </c>
      <c r="G26" s="127">
        <v>0</v>
      </c>
      <c r="H26" s="127">
        <v>1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211">
        <v>2</v>
      </c>
      <c r="U26" s="216">
        <v>0</v>
      </c>
      <c r="V26" s="127">
        <v>0</v>
      </c>
      <c r="W26" s="211">
        <v>0</v>
      </c>
      <c r="X26" s="126">
        <v>4</v>
      </c>
      <c r="Y26" s="127">
        <v>3</v>
      </c>
      <c r="Z26" s="128">
        <v>0</v>
      </c>
      <c r="AA26" s="211">
        <v>7</v>
      </c>
      <c r="AB26" s="126">
        <v>0</v>
      </c>
      <c r="AC26" s="127">
        <v>0</v>
      </c>
      <c r="AD26" s="127">
        <v>2</v>
      </c>
      <c r="AE26" s="128">
        <v>0</v>
      </c>
      <c r="AF26" s="211">
        <v>2</v>
      </c>
      <c r="AG26" s="126">
        <v>0</v>
      </c>
      <c r="AH26" s="128">
        <v>0</v>
      </c>
      <c r="AI26" s="211">
        <v>0</v>
      </c>
      <c r="AJ26" s="126">
        <v>0</v>
      </c>
      <c r="AK26" s="128">
        <v>0</v>
      </c>
      <c r="AL26" s="211">
        <v>0</v>
      </c>
      <c r="AM26" s="126">
        <v>1</v>
      </c>
      <c r="AN26" s="217">
        <v>0</v>
      </c>
      <c r="AO26" s="127">
        <v>0</v>
      </c>
      <c r="AP26" s="217">
        <v>0</v>
      </c>
      <c r="AQ26" s="127">
        <v>0</v>
      </c>
      <c r="AR26" s="127">
        <v>0</v>
      </c>
      <c r="AS26" s="217">
        <v>0</v>
      </c>
      <c r="AT26" s="217">
        <v>1</v>
      </c>
      <c r="AU26" s="127">
        <v>0</v>
      </c>
      <c r="AV26" s="217">
        <v>0</v>
      </c>
      <c r="AW26" s="128">
        <v>1</v>
      </c>
      <c r="AX26" s="214">
        <v>3</v>
      </c>
      <c r="AY26" s="215">
        <v>14</v>
      </c>
      <c r="AZ26" s="215">
        <v>28</v>
      </c>
    </row>
    <row r="27" spans="1:52" s="37" customFormat="1" ht="10.5" customHeight="1">
      <c r="A27" s="44">
        <v>23</v>
      </c>
      <c r="B27" s="45" t="s">
        <v>127</v>
      </c>
      <c r="C27" s="126">
        <v>0</v>
      </c>
      <c r="D27" s="127">
        <v>1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1</v>
      </c>
      <c r="O27" s="127">
        <v>0</v>
      </c>
      <c r="P27" s="127">
        <v>0</v>
      </c>
      <c r="Q27" s="127">
        <v>0</v>
      </c>
      <c r="R27" s="127">
        <v>0</v>
      </c>
      <c r="S27" s="127">
        <v>1</v>
      </c>
      <c r="T27" s="211">
        <v>3</v>
      </c>
      <c r="U27" s="216">
        <v>0</v>
      </c>
      <c r="V27" s="127">
        <v>0</v>
      </c>
      <c r="W27" s="211">
        <v>0</v>
      </c>
      <c r="X27" s="126">
        <v>3</v>
      </c>
      <c r="Y27" s="127">
        <v>3</v>
      </c>
      <c r="Z27" s="128">
        <v>1</v>
      </c>
      <c r="AA27" s="211">
        <v>7</v>
      </c>
      <c r="AB27" s="126">
        <v>0</v>
      </c>
      <c r="AC27" s="127">
        <v>0</v>
      </c>
      <c r="AD27" s="127">
        <v>6</v>
      </c>
      <c r="AE27" s="128">
        <v>0</v>
      </c>
      <c r="AF27" s="211">
        <v>6</v>
      </c>
      <c r="AG27" s="126">
        <v>0</v>
      </c>
      <c r="AH27" s="128">
        <v>0</v>
      </c>
      <c r="AI27" s="211">
        <v>0</v>
      </c>
      <c r="AJ27" s="126">
        <v>0</v>
      </c>
      <c r="AK27" s="128">
        <v>0</v>
      </c>
      <c r="AL27" s="211">
        <v>0</v>
      </c>
      <c r="AM27" s="126">
        <v>0</v>
      </c>
      <c r="AN27" s="217">
        <v>2</v>
      </c>
      <c r="AO27" s="127">
        <v>0</v>
      </c>
      <c r="AP27" s="217">
        <v>0</v>
      </c>
      <c r="AQ27" s="127">
        <v>1</v>
      </c>
      <c r="AR27" s="127">
        <v>0</v>
      </c>
      <c r="AS27" s="217">
        <v>0</v>
      </c>
      <c r="AT27" s="217">
        <v>1</v>
      </c>
      <c r="AU27" s="127">
        <v>4</v>
      </c>
      <c r="AV27" s="217">
        <v>0</v>
      </c>
      <c r="AW27" s="128">
        <v>0</v>
      </c>
      <c r="AX27" s="214">
        <v>8</v>
      </c>
      <c r="AY27" s="215">
        <v>24</v>
      </c>
      <c r="AZ27" s="215">
        <v>36</v>
      </c>
    </row>
    <row r="28" spans="1:52" s="37" customFormat="1" ht="10.5" customHeight="1">
      <c r="A28" s="44">
        <v>24</v>
      </c>
      <c r="B28" s="45" t="s">
        <v>128</v>
      </c>
      <c r="C28" s="126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1</v>
      </c>
      <c r="K28" s="127">
        <v>1</v>
      </c>
      <c r="L28" s="127">
        <v>0</v>
      </c>
      <c r="M28" s="127">
        <v>0</v>
      </c>
      <c r="N28" s="127">
        <v>1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211">
        <v>3</v>
      </c>
      <c r="U28" s="216">
        <v>0</v>
      </c>
      <c r="V28" s="127">
        <v>0</v>
      </c>
      <c r="W28" s="211">
        <v>0</v>
      </c>
      <c r="X28" s="126">
        <v>0</v>
      </c>
      <c r="Y28" s="127">
        <v>0</v>
      </c>
      <c r="Z28" s="128">
        <v>0</v>
      </c>
      <c r="AA28" s="211">
        <v>0</v>
      </c>
      <c r="AB28" s="126">
        <v>0</v>
      </c>
      <c r="AC28" s="127">
        <v>0</v>
      </c>
      <c r="AD28" s="127">
        <v>1</v>
      </c>
      <c r="AE28" s="128">
        <v>0</v>
      </c>
      <c r="AF28" s="211">
        <v>1</v>
      </c>
      <c r="AG28" s="126">
        <v>0</v>
      </c>
      <c r="AH28" s="128">
        <v>0</v>
      </c>
      <c r="AI28" s="211">
        <v>0</v>
      </c>
      <c r="AJ28" s="126">
        <v>0</v>
      </c>
      <c r="AK28" s="128">
        <v>1</v>
      </c>
      <c r="AL28" s="211">
        <v>1</v>
      </c>
      <c r="AM28" s="126">
        <v>0</v>
      </c>
      <c r="AN28" s="217">
        <v>2</v>
      </c>
      <c r="AO28" s="127">
        <v>0</v>
      </c>
      <c r="AP28" s="217">
        <v>0</v>
      </c>
      <c r="AQ28" s="127">
        <v>0</v>
      </c>
      <c r="AR28" s="127">
        <v>1</v>
      </c>
      <c r="AS28" s="217">
        <v>0</v>
      </c>
      <c r="AT28" s="217">
        <v>1</v>
      </c>
      <c r="AU28" s="127">
        <v>0</v>
      </c>
      <c r="AV28" s="217">
        <v>0</v>
      </c>
      <c r="AW28" s="128">
        <v>0</v>
      </c>
      <c r="AX28" s="214">
        <v>4</v>
      </c>
      <c r="AY28" s="215">
        <v>9</v>
      </c>
      <c r="AZ28" s="215">
        <v>12</v>
      </c>
    </row>
    <row r="29" spans="1:52" s="37" customFormat="1" ht="10.5" customHeight="1">
      <c r="A29" s="38">
        <v>25</v>
      </c>
      <c r="B29" s="47" t="s">
        <v>129</v>
      </c>
      <c r="C29" s="129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1</v>
      </c>
      <c r="M29" s="130">
        <v>0</v>
      </c>
      <c r="N29" s="130">
        <v>1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218">
        <v>2</v>
      </c>
      <c r="U29" s="216">
        <v>0</v>
      </c>
      <c r="V29" s="127">
        <v>0</v>
      </c>
      <c r="W29" s="218">
        <v>0</v>
      </c>
      <c r="X29" s="126">
        <v>1</v>
      </c>
      <c r="Y29" s="127">
        <v>1</v>
      </c>
      <c r="Z29" s="128">
        <v>0</v>
      </c>
      <c r="AA29" s="218">
        <v>2</v>
      </c>
      <c r="AB29" s="126">
        <v>0</v>
      </c>
      <c r="AC29" s="127">
        <v>0</v>
      </c>
      <c r="AD29" s="127">
        <v>1</v>
      </c>
      <c r="AE29" s="128">
        <v>0</v>
      </c>
      <c r="AF29" s="218">
        <v>1</v>
      </c>
      <c r="AG29" s="126">
        <v>0</v>
      </c>
      <c r="AH29" s="128">
        <v>0</v>
      </c>
      <c r="AI29" s="218">
        <v>0</v>
      </c>
      <c r="AJ29" s="126">
        <v>0</v>
      </c>
      <c r="AK29" s="128">
        <v>0</v>
      </c>
      <c r="AL29" s="218">
        <v>0</v>
      </c>
      <c r="AM29" s="126">
        <v>0</v>
      </c>
      <c r="AN29" s="217">
        <v>3</v>
      </c>
      <c r="AO29" s="127">
        <v>0</v>
      </c>
      <c r="AP29" s="217">
        <v>0</v>
      </c>
      <c r="AQ29" s="127">
        <v>0</v>
      </c>
      <c r="AR29" s="127">
        <v>0</v>
      </c>
      <c r="AS29" s="217">
        <v>0</v>
      </c>
      <c r="AT29" s="217">
        <v>0</v>
      </c>
      <c r="AU29" s="127">
        <v>0</v>
      </c>
      <c r="AV29" s="217">
        <v>0</v>
      </c>
      <c r="AW29" s="128">
        <v>0</v>
      </c>
      <c r="AX29" s="214">
        <v>3</v>
      </c>
      <c r="AY29" s="221">
        <v>8</v>
      </c>
      <c r="AZ29" s="221">
        <v>10</v>
      </c>
    </row>
    <row r="30" spans="1:52" s="37" customFormat="1" ht="10.5" customHeight="1">
      <c r="A30" s="44">
        <v>26</v>
      </c>
      <c r="B30" s="45" t="s">
        <v>130</v>
      </c>
      <c r="C30" s="123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1</v>
      </c>
      <c r="R30" s="124">
        <v>0</v>
      </c>
      <c r="S30" s="124">
        <v>0</v>
      </c>
      <c r="T30" s="211">
        <v>1</v>
      </c>
      <c r="U30" s="212">
        <v>0</v>
      </c>
      <c r="V30" s="125">
        <v>1</v>
      </c>
      <c r="W30" s="211">
        <v>1</v>
      </c>
      <c r="X30" s="123">
        <v>0</v>
      </c>
      <c r="Y30" s="124">
        <v>3</v>
      </c>
      <c r="Z30" s="125">
        <v>1</v>
      </c>
      <c r="AA30" s="211">
        <v>4</v>
      </c>
      <c r="AB30" s="123">
        <v>0</v>
      </c>
      <c r="AC30" s="124">
        <v>1</v>
      </c>
      <c r="AD30" s="124">
        <v>1</v>
      </c>
      <c r="AE30" s="125">
        <v>0</v>
      </c>
      <c r="AF30" s="211">
        <v>2</v>
      </c>
      <c r="AG30" s="123">
        <v>0</v>
      </c>
      <c r="AH30" s="125">
        <v>0</v>
      </c>
      <c r="AI30" s="211">
        <v>0</v>
      </c>
      <c r="AJ30" s="123">
        <v>1</v>
      </c>
      <c r="AK30" s="125">
        <v>2</v>
      </c>
      <c r="AL30" s="211">
        <v>3</v>
      </c>
      <c r="AM30" s="123">
        <v>0</v>
      </c>
      <c r="AN30" s="213">
        <v>2</v>
      </c>
      <c r="AO30" s="124">
        <v>0</v>
      </c>
      <c r="AP30" s="213">
        <v>0</v>
      </c>
      <c r="AQ30" s="213">
        <v>0</v>
      </c>
      <c r="AR30" s="213">
        <v>0</v>
      </c>
      <c r="AS30" s="213">
        <v>1</v>
      </c>
      <c r="AT30" s="213">
        <v>0</v>
      </c>
      <c r="AU30" s="213">
        <v>0</v>
      </c>
      <c r="AV30" s="213">
        <v>0</v>
      </c>
      <c r="AW30" s="125">
        <v>1</v>
      </c>
      <c r="AX30" s="222">
        <v>4</v>
      </c>
      <c r="AY30" s="215">
        <v>15</v>
      </c>
      <c r="AZ30" s="215">
        <v>14</v>
      </c>
    </row>
    <row r="31" spans="1:52" s="37" customFormat="1" ht="10.5" customHeight="1">
      <c r="A31" s="44">
        <v>27</v>
      </c>
      <c r="B31" s="45" t="s">
        <v>131</v>
      </c>
      <c r="C31" s="126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1</v>
      </c>
      <c r="K31" s="127">
        <v>0</v>
      </c>
      <c r="L31" s="127">
        <v>2</v>
      </c>
      <c r="M31" s="127">
        <v>0</v>
      </c>
      <c r="N31" s="127">
        <v>1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211">
        <v>4</v>
      </c>
      <c r="U31" s="216">
        <v>0</v>
      </c>
      <c r="V31" s="128">
        <v>0</v>
      </c>
      <c r="W31" s="211">
        <v>0</v>
      </c>
      <c r="X31" s="126">
        <v>1</v>
      </c>
      <c r="Y31" s="127">
        <v>1</v>
      </c>
      <c r="Z31" s="128">
        <v>7</v>
      </c>
      <c r="AA31" s="211">
        <v>9</v>
      </c>
      <c r="AB31" s="126">
        <v>0</v>
      </c>
      <c r="AC31" s="127">
        <v>0</v>
      </c>
      <c r="AD31" s="127">
        <v>5</v>
      </c>
      <c r="AE31" s="128">
        <v>0</v>
      </c>
      <c r="AF31" s="211">
        <v>5</v>
      </c>
      <c r="AG31" s="126">
        <v>0</v>
      </c>
      <c r="AH31" s="128">
        <v>2</v>
      </c>
      <c r="AI31" s="211">
        <v>2</v>
      </c>
      <c r="AJ31" s="126">
        <v>1</v>
      </c>
      <c r="AK31" s="128">
        <v>1</v>
      </c>
      <c r="AL31" s="211">
        <v>2</v>
      </c>
      <c r="AM31" s="126">
        <v>0</v>
      </c>
      <c r="AN31" s="217">
        <v>7</v>
      </c>
      <c r="AO31" s="12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2</v>
      </c>
      <c r="AV31" s="217">
        <v>0</v>
      </c>
      <c r="AW31" s="128">
        <v>6</v>
      </c>
      <c r="AX31" s="215">
        <v>15</v>
      </c>
      <c r="AY31" s="215">
        <v>37</v>
      </c>
      <c r="AZ31" s="215">
        <v>44</v>
      </c>
    </row>
    <row r="32" spans="1:52" s="37" customFormat="1" ht="10.5" customHeight="1">
      <c r="A32" s="44">
        <v>28</v>
      </c>
      <c r="B32" s="45" t="s">
        <v>132</v>
      </c>
      <c r="C32" s="126">
        <v>3</v>
      </c>
      <c r="D32" s="127">
        <v>0</v>
      </c>
      <c r="E32" s="127">
        <v>0</v>
      </c>
      <c r="F32" s="127">
        <v>1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1</v>
      </c>
      <c r="Q32" s="127">
        <v>0</v>
      </c>
      <c r="R32" s="127">
        <v>0</v>
      </c>
      <c r="S32" s="127">
        <v>0</v>
      </c>
      <c r="T32" s="211">
        <v>5</v>
      </c>
      <c r="U32" s="216">
        <v>0</v>
      </c>
      <c r="V32" s="128">
        <v>1</v>
      </c>
      <c r="W32" s="211">
        <v>1</v>
      </c>
      <c r="X32" s="126">
        <v>2</v>
      </c>
      <c r="Y32" s="127">
        <v>6</v>
      </c>
      <c r="Z32" s="128">
        <v>3</v>
      </c>
      <c r="AA32" s="211">
        <v>11</v>
      </c>
      <c r="AB32" s="126">
        <v>0</v>
      </c>
      <c r="AC32" s="127">
        <v>0</v>
      </c>
      <c r="AD32" s="127">
        <v>1</v>
      </c>
      <c r="AE32" s="128">
        <v>0</v>
      </c>
      <c r="AF32" s="211">
        <v>1</v>
      </c>
      <c r="AG32" s="126">
        <v>0</v>
      </c>
      <c r="AH32" s="128">
        <v>0</v>
      </c>
      <c r="AI32" s="211">
        <v>0</v>
      </c>
      <c r="AJ32" s="126">
        <v>0</v>
      </c>
      <c r="AK32" s="128">
        <v>0</v>
      </c>
      <c r="AL32" s="211">
        <v>0</v>
      </c>
      <c r="AM32" s="126">
        <v>0</v>
      </c>
      <c r="AN32" s="217">
        <v>0</v>
      </c>
      <c r="AO32" s="127">
        <v>0</v>
      </c>
      <c r="AP32" s="217">
        <v>0</v>
      </c>
      <c r="AQ32" s="217">
        <v>0</v>
      </c>
      <c r="AR32" s="217">
        <v>0</v>
      </c>
      <c r="AS32" s="217">
        <v>1</v>
      </c>
      <c r="AT32" s="217">
        <v>0</v>
      </c>
      <c r="AU32" s="217">
        <v>0</v>
      </c>
      <c r="AV32" s="217">
        <v>0</v>
      </c>
      <c r="AW32" s="128">
        <v>3</v>
      </c>
      <c r="AX32" s="215">
        <v>4</v>
      </c>
      <c r="AY32" s="215">
        <v>22</v>
      </c>
      <c r="AZ32" s="215">
        <v>24</v>
      </c>
    </row>
    <row r="33" spans="1:52" s="37" customFormat="1" ht="10.5" customHeight="1">
      <c r="A33" s="44">
        <v>29</v>
      </c>
      <c r="B33" s="45" t="s">
        <v>133</v>
      </c>
      <c r="C33" s="126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1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1</v>
      </c>
      <c r="S33" s="127">
        <v>0</v>
      </c>
      <c r="T33" s="211">
        <v>2</v>
      </c>
      <c r="U33" s="216">
        <v>0</v>
      </c>
      <c r="V33" s="128">
        <v>0</v>
      </c>
      <c r="W33" s="211">
        <v>0</v>
      </c>
      <c r="X33" s="126">
        <v>0</v>
      </c>
      <c r="Y33" s="127">
        <v>1</v>
      </c>
      <c r="Z33" s="128">
        <v>1</v>
      </c>
      <c r="AA33" s="211">
        <v>2</v>
      </c>
      <c r="AB33" s="126">
        <v>0</v>
      </c>
      <c r="AC33" s="127">
        <v>0</v>
      </c>
      <c r="AD33" s="127">
        <v>0</v>
      </c>
      <c r="AE33" s="128">
        <v>0</v>
      </c>
      <c r="AF33" s="211">
        <v>0</v>
      </c>
      <c r="AG33" s="126">
        <v>0</v>
      </c>
      <c r="AH33" s="128">
        <v>0</v>
      </c>
      <c r="AI33" s="211">
        <v>0</v>
      </c>
      <c r="AJ33" s="126">
        <v>0</v>
      </c>
      <c r="AK33" s="128">
        <v>1</v>
      </c>
      <c r="AL33" s="211">
        <v>1</v>
      </c>
      <c r="AM33" s="126">
        <v>0</v>
      </c>
      <c r="AN33" s="217">
        <v>1</v>
      </c>
      <c r="AO33" s="12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128">
        <v>2</v>
      </c>
      <c r="AX33" s="215">
        <v>3</v>
      </c>
      <c r="AY33" s="215">
        <v>8</v>
      </c>
      <c r="AZ33" s="215">
        <v>6</v>
      </c>
    </row>
    <row r="34" spans="1:52" s="37" customFormat="1" ht="10.5" customHeight="1">
      <c r="A34" s="38">
        <v>30</v>
      </c>
      <c r="B34" s="47" t="s">
        <v>134</v>
      </c>
      <c r="C34" s="129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211">
        <v>0</v>
      </c>
      <c r="U34" s="219">
        <v>0</v>
      </c>
      <c r="V34" s="131">
        <v>0</v>
      </c>
      <c r="W34" s="211">
        <v>0</v>
      </c>
      <c r="X34" s="129">
        <v>2</v>
      </c>
      <c r="Y34" s="130">
        <v>2</v>
      </c>
      <c r="Z34" s="131">
        <v>0</v>
      </c>
      <c r="AA34" s="211">
        <v>4</v>
      </c>
      <c r="AB34" s="129">
        <v>0</v>
      </c>
      <c r="AC34" s="130">
        <v>0</v>
      </c>
      <c r="AD34" s="130">
        <v>0</v>
      </c>
      <c r="AE34" s="131">
        <v>0</v>
      </c>
      <c r="AF34" s="211">
        <v>0</v>
      </c>
      <c r="AG34" s="126">
        <v>0</v>
      </c>
      <c r="AH34" s="128">
        <v>1</v>
      </c>
      <c r="AI34" s="211">
        <v>1</v>
      </c>
      <c r="AJ34" s="126">
        <v>0</v>
      </c>
      <c r="AK34" s="128">
        <v>0</v>
      </c>
      <c r="AL34" s="211">
        <v>0</v>
      </c>
      <c r="AM34" s="126">
        <v>0</v>
      </c>
      <c r="AN34" s="217">
        <v>1</v>
      </c>
      <c r="AO34" s="12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1</v>
      </c>
      <c r="AV34" s="217">
        <v>0</v>
      </c>
      <c r="AW34" s="128">
        <v>0</v>
      </c>
      <c r="AX34" s="221">
        <v>2</v>
      </c>
      <c r="AY34" s="215">
        <v>7</v>
      </c>
      <c r="AZ34" s="215">
        <v>8</v>
      </c>
    </row>
    <row r="35" spans="1:52" s="37" customFormat="1" ht="10.5" customHeight="1">
      <c r="A35" s="44">
        <v>31</v>
      </c>
      <c r="B35" s="45" t="s">
        <v>135</v>
      </c>
      <c r="C35" s="123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223">
        <v>0</v>
      </c>
      <c r="U35" s="212">
        <v>0</v>
      </c>
      <c r="V35" s="125">
        <v>0</v>
      </c>
      <c r="W35" s="223">
        <v>0</v>
      </c>
      <c r="X35" s="123">
        <v>2</v>
      </c>
      <c r="Y35" s="124">
        <v>0</v>
      </c>
      <c r="Z35" s="125">
        <v>0</v>
      </c>
      <c r="AA35" s="223">
        <v>2</v>
      </c>
      <c r="AB35" s="123">
        <v>0</v>
      </c>
      <c r="AC35" s="124">
        <v>0</v>
      </c>
      <c r="AD35" s="124">
        <v>0</v>
      </c>
      <c r="AE35" s="125">
        <v>0</v>
      </c>
      <c r="AF35" s="223">
        <v>0</v>
      </c>
      <c r="AG35" s="123">
        <v>0</v>
      </c>
      <c r="AH35" s="124">
        <v>0</v>
      </c>
      <c r="AI35" s="223">
        <v>0</v>
      </c>
      <c r="AJ35" s="123">
        <v>0</v>
      </c>
      <c r="AK35" s="125">
        <v>0</v>
      </c>
      <c r="AL35" s="223">
        <v>0</v>
      </c>
      <c r="AM35" s="123">
        <v>0</v>
      </c>
      <c r="AN35" s="213">
        <v>0</v>
      </c>
      <c r="AO35" s="124">
        <v>0</v>
      </c>
      <c r="AP35" s="213">
        <v>0</v>
      </c>
      <c r="AQ35" s="124">
        <v>0</v>
      </c>
      <c r="AR35" s="124">
        <v>0</v>
      </c>
      <c r="AS35" s="213">
        <v>0</v>
      </c>
      <c r="AT35" s="213">
        <v>0</v>
      </c>
      <c r="AU35" s="124">
        <v>0</v>
      </c>
      <c r="AV35" s="213">
        <v>0</v>
      </c>
      <c r="AW35" s="125">
        <v>0</v>
      </c>
      <c r="AX35" s="214">
        <v>0</v>
      </c>
      <c r="AY35" s="222">
        <v>2</v>
      </c>
      <c r="AZ35" s="222">
        <v>2</v>
      </c>
    </row>
    <row r="36" spans="1:52" s="37" customFormat="1" ht="10.5" customHeight="1">
      <c r="A36" s="44">
        <v>32</v>
      </c>
      <c r="B36" s="45" t="s">
        <v>136</v>
      </c>
      <c r="C36" s="126">
        <v>1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211">
        <v>1</v>
      </c>
      <c r="U36" s="216">
        <v>0</v>
      </c>
      <c r="V36" s="128">
        <v>0</v>
      </c>
      <c r="W36" s="211">
        <v>0</v>
      </c>
      <c r="X36" s="126">
        <v>2</v>
      </c>
      <c r="Y36" s="127">
        <v>1</v>
      </c>
      <c r="Z36" s="128">
        <v>0</v>
      </c>
      <c r="AA36" s="211">
        <v>3</v>
      </c>
      <c r="AB36" s="126">
        <v>0</v>
      </c>
      <c r="AC36" s="127">
        <v>0</v>
      </c>
      <c r="AD36" s="127">
        <v>2</v>
      </c>
      <c r="AE36" s="128">
        <v>0</v>
      </c>
      <c r="AF36" s="211">
        <v>2</v>
      </c>
      <c r="AG36" s="126">
        <v>0</v>
      </c>
      <c r="AH36" s="127">
        <v>0</v>
      </c>
      <c r="AI36" s="211">
        <v>0</v>
      </c>
      <c r="AJ36" s="126">
        <v>0</v>
      </c>
      <c r="AK36" s="128">
        <v>2</v>
      </c>
      <c r="AL36" s="211">
        <v>2</v>
      </c>
      <c r="AM36" s="126">
        <v>1</v>
      </c>
      <c r="AN36" s="217">
        <v>0</v>
      </c>
      <c r="AO36" s="127">
        <v>0</v>
      </c>
      <c r="AP36" s="217">
        <v>0</v>
      </c>
      <c r="AQ36" s="127">
        <v>0</v>
      </c>
      <c r="AR36" s="127">
        <v>0</v>
      </c>
      <c r="AS36" s="217">
        <v>0</v>
      </c>
      <c r="AT36" s="217">
        <v>0</v>
      </c>
      <c r="AU36" s="127">
        <v>0</v>
      </c>
      <c r="AV36" s="217">
        <v>0</v>
      </c>
      <c r="AW36" s="128">
        <v>0</v>
      </c>
      <c r="AX36" s="214">
        <v>1</v>
      </c>
      <c r="AY36" s="215">
        <v>9</v>
      </c>
      <c r="AZ36" s="215">
        <v>6</v>
      </c>
    </row>
    <row r="37" spans="1:52" s="37" customFormat="1" ht="10.5" customHeight="1">
      <c r="A37" s="44">
        <v>33</v>
      </c>
      <c r="B37" s="45" t="s">
        <v>137</v>
      </c>
      <c r="C37" s="126">
        <v>0</v>
      </c>
      <c r="D37" s="127">
        <v>0</v>
      </c>
      <c r="E37" s="127">
        <v>0</v>
      </c>
      <c r="F37" s="127">
        <v>1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211">
        <v>1</v>
      </c>
      <c r="U37" s="216">
        <v>0</v>
      </c>
      <c r="V37" s="128">
        <v>0</v>
      </c>
      <c r="W37" s="211">
        <v>0</v>
      </c>
      <c r="X37" s="126">
        <v>0</v>
      </c>
      <c r="Y37" s="127">
        <v>1</v>
      </c>
      <c r="Z37" s="128">
        <v>0</v>
      </c>
      <c r="AA37" s="211">
        <v>1</v>
      </c>
      <c r="AB37" s="126">
        <v>0</v>
      </c>
      <c r="AC37" s="127">
        <v>0</v>
      </c>
      <c r="AD37" s="127">
        <v>0</v>
      </c>
      <c r="AE37" s="128">
        <v>0</v>
      </c>
      <c r="AF37" s="211">
        <v>0</v>
      </c>
      <c r="AG37" s="126">
        <v>0</v>
      </c>
      <c r="AH37" s="127">
        <v>0</v>
      </c>
      <c r="AI37" s="211">
        <v>0</v>
      </c>
      <c r="AJ37" s="126">
        <v>0</v>
      </c>
      <c r="AK37" s="128">
        <v>1</v>
      </c>
      <c r="AL37" s="211">
        <v>1</v>
      </c>
      <c r="AM37" s="126">
        <v>0</v>
      </c>
      <c r="AN37" s="217">
        <v>0</v>
      </c>
      <c r="AO37" s="127">
        <v>0</v>
      </c>
      <c r="AP37" s="217">
        <v>0</v>
      </c>
      <c r="AQ37" s="127">
        <v>0</v>
      </c>
      <c r="AR37" s="127">
        <v>0</v>
      </c>
      <c r="AS37" s="217">
        <v>0</v>
      </c>
      <c r="AT37" s="217">
        <v>0</v>
      </c>
      <c r="AU37" s="127">
        <v>1</v>
      </c>
      <c r="AV37" s="217">
        <v>0</v>
      </c>
      <c r="AW37" s="128">
        <v>0</v>
      </c>
      <c r="AX37" s="214">
        <v>1</v>
      </c>
      <c r="AY37" s="215">
        <v>4</v>
      </c>
      <c r="AZ37" s="215">
        <v>6</v>
      </c>
    </row>
    <row r="38" spans="1:52" s="37" customFormat="1" ht="10.5" customHeight="1">
      <c r="A38" s="44">
        <v>34</v>
      </c>
      <c r="B38" s="45" t="s">
        <v>138</v>
      </c>
      <c r="C38" s="126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1</v>
      </c>
      <c r="L38" s="127">
        <v>0</v>
      </c>
      <c r="M38" s="127">
        <v>0</v>
      </c>
      <c r="N38" s="127">
        <v>2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211">
        <v>3</v>
      </c>
      <c r="U38" s="216">
        <v>0</v>
      </c>
      <c r="V38" s="128">
        <v>1</v>
      </c>
      <c r="W38" s="211">
        <v>1</v>
      </c>
      <c r="X38" s="126">
        <v>2</v>
      </c>
      <c r="Y38" s="127">
        <v>0</v>
      </c>
      <c r="Z38" s="128">
        <v>1</v>
      </c>
      <c r="AA38" s="211">
        <v>3</v>
      </c>
      <c r="AB38" s="126">
        <v>0</v>
      </c>
      <c r="AC38" s="127">
        <v>0</v>
      </c>
      <c r="AD38" s="127">
        <v>1</v>
      </c>
      <c r="AE38" s="128">
        <v>0</v>
      </c>
      <c r="AF38" s="211">
        <v>1</v>
      </c>
      <c r="AG38" s="126">
        <v>1</v>
      </c>
      <c r="AH38" s="127">
        <v>0</v>
      </c>
      <c r="AI38" s="211">
        <v>1</v>
      </c>
      <c r="AJ38" s="126">
        <v>0</v>
      </c>
      <c r="AK38" s="128">
        <v>0</v>
      </c>
      <c r="AL38" s="211">
        <v>0</v>
      </c>
      <c r="AM38" s="126">
        <v>0</v>
      </c>
      <c r="AN38" s="217">
        <v>1</v>
      </c>
      <c r="AO38" s="127">
        <v>0</v>
      </c>
      <c r="AP38" s="217">
        <v>0</v>
      </c>
      <c r="AQ38" s="127">
        <v>0</v>
      </c>
      <c r="AR38" s="127">
        <v>0</v>
      </c>
      <c r="AS38" s="217">
        <v>0</v>
      </c>
      <c r="AT38" s="217">
        <v>1</v>
      </c>
      <c r="AU38" s="127">
        <v>0</v>
      </c>
      <c r="AV38" s="217">
        <v>0</v>
      </c>
      <c r="AW38" s="128">
        <v>0</v>
      </c>
      <c r="AX38" s="214">
        <v>2</v>
      </c>
      <c r="AY38" s="215">
        <v>11</v>
      </c>
      <c r="AZ38" s="215">
        <v>19</v>
      </c>
    </row>
    <row r="39" spans="1:52" s="37" customFormat="1" ht="10.5" customHeight="1">
      <c r="A39" s="38">
        <v>35</v>
      </c>
      <c r="B39" s="47" t="s">
        <v>139</v>
      </c>
      <c r="C39" s="129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1</v>
      </c>
      <c r="L39" s="130">
        <v>0</v>
      </c>
      <c r="M39" s="130">
        <v>0</v>
      </c>
      <c r="N39" s="130">
        <v>0</v>
      </c>
      <c r="O39" s="130">
        <v>1</v>
      </c>
      <c r="P39" s="130">
        <v>0</v>
      </c>
      <c r="Q39" s="130">
        <v>0</v>
      </c>
      <c r="R39" s="130">
        <v>0</v>
      </c>
      <c r="S39" s="130">
        <v>1</v>
      </c>
      <c r="T39" s="218">
        <v>3</v>
      </c>
      <c r="U39" s="219">
        <v>0</v>
      </c>
      <c r="V39" s="131">
        <v>0</v>
      </c>
      <c r="W39" s="218">
        <v>0</v>
      </c>
      <c r="X39" s="126">
        <v>0</v>
      </c>
      <c r="Y39" s="127">
        <v>3</v>
      </c>
      <c r="Z39" s="128">
        <v>0</v>
      </c>
      <c r="AA39" s="218">
        <v>3</v>
      </c>
      <c r="AB39" s="126">
        <v>0</v>
      </c>
      <c r="AC39" s="127">
        <v>0</v>
      </c>
      <c r="AD39" s="127">
        <v>1</v>
      </c>
      <c r="AE39" s="128">
        <v>0</v>
      </c>
      <c r="AF39" s="218">
        <v>1</v>
      </c>
      <c r="AG39" s="126">
        <v>0</v>
      </c>
      <c r="AH39" s="127">
        <v>0</v>
      </c>
      <c r="AI39" s="218">
        <v>0</v>
      </c>
      <c r="AJ39" s="126">
        <v>0</v>
      </c>
      <c r="AK39" s="128">
        <v>0</v>
      </c>
      <c r="AL39" s="218">
        <v>0</v>
      </c>
      <c r="AM39" s="126">
        <v>0</v>
      </c>
      <c r="AN39" s="217">
        <v>3</v>
      </c>
      <c r="AO39" s="127">
        <v>0</v>
      </c>
      <c r="AP39" s="217">
        <v>0</v>
      </c>
      <c r="AQ39" s="127">
        <v>0</v>
      </c>
      <c r="AR39" s="127">
        <v>0</v>
      </c>
      <c r="AS39" s="217">
        <v>0</v>
      </c>
      <c r="AT39" s="217">
        <v>0</v>
      </c>
      <c r="AU39" s="127">
        <v>2</v>
      </c>
      <c r="AV39" s="217">
        <v>0</v>
      </c>
      <c r="AW39" s="128">
        <v>0</v>
      </c>
      <c r="AX39" s="214">
        <v>5</v>
      </c>
      <c r="AY39" s="215">
        <v>12</v>
      </c>
      <c r="AZ39" s="221">
        <v>2</v>
      </c>
    </row>
    <row r="40" spans="1:52" s="37" customFormat="1" ht="10.5" customHeight="1">
      <c r="A40" s="44">
        <v>36</v>
      </c>
      <c r="B40" s="45" t="s">
        <v>140</v>
      </c>
      <c r="C40" s="123">
        <v>1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1</v>
      </c>
      <c r="T40" s="211">
        <v>2</v>
      </c>
      <c r="U40" s="212">
        <v>0</v>
      </c>
      <c r="V40" s="125">
        <v>0</v>
      </c>
      <c r="W40" s="211">
        <v>0</v>
      </c>
      <c r="X40" s="123">
        <v>1</v>
      </c>
      <c r="Y40" s="124">
        <v>1</v>
      </c>
      <c r="Z40" s="125">
        <v>0</v>
      </c>
      <c r="AA40" s="211">
        <v>2</v>
      </c>
      <c r="AB40" s="123">
        <v>0</v>
      </c>
      <c r="AC40" s="124">
        <v>0</v>
      </c>
      <c r="AD40" s="124">
        <v>0</v>
      </c>
      <c r="AE40" s="125">
        <v>0</v>
      </c>
      <c r="AF40" s="211">
        <v>0</v>
      </c>
      <c r="AG40" s="123">
        <v>0</v>
      </c>
      <c r="AH40" s="125">
        <v>0</v>
      </c>
      <c r="AI40" s="211">
        <v>0</v>
      </c>
      <c r="AJ40" s="123">
        <v>0</v>
      </c>
      <c r="AK40" s="125">
        <v>2</v>
      </c>
      <c r="AL40" s="211">
        <v>2</v>
      </c>
      <c r="AM40" s="123">
        <v>0</v>
      </c>
      <c r="AN40" s="213">
        <v>0</v>
      </c>
      <c r="AO40" s="124">
        <v>0</v>
      </c>
      <c r="AP40" s="213">
        <v>0</v>
      </c>
      <c r="AQ40" s="124">
        <v>0</v>
      </c>
      <c r="AR40" s="124">
        <v>0</v>
      </c>
      <c r="AS40" s="213">
        <v>0</v>
      </c>
      <c r="AT40" s="213">
        <v>0</v>
      </c>
      <c r="AU40" s="124">
        <v>0</v>
      </c>
      <c r="AV40" s="213">
        <v>0</v>
      </c>
      <c r="AW40" s="125">
        <v>0</v>
      </c>
      <c r="AX40" s="224">
        <v>0</v>
      </c>
      <c r="AY40" s="222">
        <v>6</v>
      </c>
      <c r="AZ40" s="215">
        <v>5</v>
      </c>
    </row>
    <row r="41" spans="1:52" s="37" customFormat="1" ht="10.5" customHeight="1">
      <c r="A41" s="44">
        <v>37</v>
      </c>
      <c r="B41" s="45" t="s">
        <v>141</v>
      </c>
      <c r="C41" s="126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1</v>
      </c>
      <c r="R41" s="127">
        <v>0</v>
      </c>
      <c r="S41" s="127">
        <v>0</v>
      </c>
      <c r="T41" s="211">
        <v>1</v>
      </c>
      <c r="U41" s="216">
        <v>0</v>
      </c>
      <c r="V41" s="128">
        <v>0</v>
      </c>
      <c r="W41" s="211">
        <v>0</v>
      </c>
      <c r="X41" s="126">
        <v>1</v>
      </c>
      <c r="Y41" s="127">
        <v>1</v>
      </c>
      <c r="Z41" s="128">
        <v>0</v>
      </c>
      <c r="AA41" s="211">
        <v>2</v>
      </c>
      <c r="AB41" s="126">
        <v>0</v>
      </c>
      <c r="AC41" s="127">
        <v>0</v>
      </c>
      <c r="AD41" s="127">
        <v>2</v>
      </c>
      <c r="AE41" s="128">
        <v>0</v>
      </c>
      <c r="AF41" s="211">
        <v>2</v>
      </c>
      <c r="AG41" s="126">
        <v>0</v>
      </c>
      <c r="AH41" s="128">
        <v>0</v>
      </c>
      <c r="AI41" s="211">
        <v>0</v>
      </c>
      <c r="AJ41" s="126">
        <v>0</v>
      </c>
      <c r="AK41" s="128">
        <v>0</v>
      </c>
      <c r="AL41" s="211">
        <v>0</v>
      </c>
      <c r="AM41" s="126">
        <v>0</v>
      </c>
      <c r="AN41" s="217">
        <v>1</v>
      </c>
      <c r="AO41" s="127">
        <v>0</v>
      </c>
      <c r="AP41" s="217">
        <v>0</v>
      </c>
      <c r="AQ41" s="127">
        <v>0</v>
      </c>
      <c r="AR41" s="127">
        <v>0</v>
      </c>
      <c r="AS41" s="217">
        <v>0</v>
      </c>
      <c r="AT41" s="217">
        <v>1</v>
      </c>
      <c r="AU41" s="127">
        <v>0</v>
      </c>
      <c r="AV41" s="217">
        <v>0</v>
      </c>
      <c r="AW41" s="128">
        <v>0</v>
      </c>
      <c r="AX41" s="214">
        <v>2</v>
      </c>
      <c r="AY41" s="215">
        <v>7</v>
      </c>
      <c r="AZ41" s="215">
        <v>5</v>
      </c>
    </row>
    <row r="42" spans="1:52" s="37" customFormat="1" ht="10.5" customHeight="1">
      <c r="A42" s="44">
        <v>38</v>
      </c>
      <c r="B42" s="45" t="s">
        <v>142</v>
      </c>
      <c r="C42" s="126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1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1</v>
      </c>
      <c r="O42" s="127">
        <v>0</v>
      </c>
      <c r="P42" s="127">
        <v>0</v>
      </c>
      <c r="Q42" s="127">
        <v>2</v>
      </c>
      <c r="R42" s="127">
        <v>0</v>
      </c>
      <c r="S42" s="127">
        <v>0</v>
      </c>
      <c r="T42" s="211">
        <v>4</v>
      </c>
      <c r="U42" s="216">
        <v>0</v>
      </c>
      <c r="V42" s="128">
        <v>0</v>
      </c>
      <c r="W42" s="211">
        <v>0</v>
      </c>
      <c r="X42" s="126">
        <v>1</v>
      </c>
      <c r="Y42" s="127">
        <v>0</v>
      </c>
      <c r="Z42" s="128">
        <v>0</v>
      </c>
      <c r="AA42" s="211">
        <v>1</v>
      </c>
      <c r="AB42" s="126">
        <v>0</v>
      </c>
      <c r="AC42" s="127">
        <v>0</v>
      </c>
      <c r="AD42" s="127">
        <v>0</v>
      </c>
      <c r="AE42" s="128">
        <v>0</v>
      </c>
      <c r="AF42" s="211">
        <v>0</v>
      </c>
      <c r="AG42" s="126">
        <v>0</v>
      </c>
      <c r="AH42" s="128">
        <v>0</v>
      </c>
      <c r="AI42" s="211">
        <v>0</v>
      </c>
      <c r="AJ42" s="126">
        <v>0</v>
      </c>
      <c r="AK42" s="128">
        <v>0</v>
      </c>
      <c r="AL42" s="211">
        <v>0</v>
      </c>
      <c r="AM42" s="126">
        <v>0</v>
      </c>
      <c r="AN42" s="217">
        <v>1</v>
      </c>
      <c r="AO42" s="127">
        <v>0</v>
      </c>
      <c r="AP42" s="217">
        <v>0</v>
      </c>
      <c r="AQ42" s="127">
        <v>0</v>
      </c>
      <c r="AR42" s="127">
        <v>0</v>
      </c>
      <c r="AS42" s="217">
        <v>0</v>
      </c>
      <c r="AT42" s="217">
        <v>0</v>
      </c>
      <c r="AU42" s="127">
        <v>0</v>
      </c>
      <c r="AV42" s="217">
        <v>0</v>
      </c>
      <c r="AW42" s="128">
        <v>0</v>
      </c>
      <c r="AX42" s="214">
        <v>1</v>
      </c>
      <c r="AY42" s="215">
        <v>6</v>
      </c>
      <c r="AZ42" s="215">
        <v>19</v>
      </c>
    </row>
    <row r="43" spans="1:52" s="37" customFormat="1" ht="10.5" customHeight="1">
      <c r="A43" s="44">
        <v>39</v>
      </c>
      <c r="B43" s="45" t="s">
        <v>143</v>
      </c>
      <c r="C43" s="126">
        <v>0</v>
      </c>
      <c r="D43" s="127">
        <v>0</v>
      </c>
      <c r="E43" s="127">
        <v>0</v>
      </c>
      <c r="F43" s="127">
        <v>1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211">
        <v>1</v>
      </c>
      <c r="U43" s="216">
        <v>0</v>
      </c>
      <c r="V43" s="128">
        <v>1</v>
      </c>
      <c r="W43" s="211">
        <v>1</v>
      </c>
      <c r="X43" s="126">
        <v>1</v>
      </c>
      <c r="Y43" s="127">
        <v>1</v>
      </c>
      <c r="Z43" s="128">
        <v>0</v>
      </c>
      <c r="AA43" s="211">
        <v>2</v>
      </c>
      <c r="AB43" s="126">
        <v>0</v>
      </c>
      <c r="AC43" s="127">
        <v>0</v>
      </c>
      <c r="AD43" s="127">
        <v>0</v>
      </c>
      <c r="AE43" s="128">
        <v>0</v>
      </c>
      <c r="AF43" s="211">
        <v>0</v>
      </c>
      <c r="AG43" s="126">
        <v>0</v>
      </c>
      <c r="AH43" s="128">
        <v>0</v>
      </c>
      <c r="AI43" s="211">
        <v>0</v>
      </c>
      <c r="AJ43" s="126">
        <v>0</v>
      </c>
      <c r="AK43" s="128">
        <v>3</v>
      </c>
      <c r="AL43" s="211">
        <v>3</v>
      </c>
      <c r="AM43" s="126">
        <v>0</v>
      </c>
      <c r="AN43" s="217">
        <v>0</v>
      </c>
      <c r="AO43" s="127">
        <v>0</v>
      </c>
      <c r="AP43" s="217">
        <v>0</v>
      </c>
      <c r="AQ43" s="127">
        <v>0</v>
      </c>
      <c r="AR43" s="127">
        <v>0</v>
      </c>
      <c r="AS43" s="217">
        <v>0</v>
      </c>
      <c r="AT43" s="217">
        <v>0</v>
      </c>
      <c r="AU43" s="127">
        <v>0</v>
      </c>
      <c r="AV43" s="217">
        <v>0</v>
      </c>
      <c r="AW43" s="128">
        <v>0</v>
      </c>
      <c r="AX43" s="214">
        <v>0</v>
      </c>
      <c r="AY43" s="215">
        <v>7</v>
      </c>
      <c r="AZ43" s="215">
        <v>0</v>
      </c>
    </row>
    <row r="44" spans="1:52" s="37" customFormat="1" ht="10.5" customHeight="1">
      <c r="A44" s="38">
        <v>40</v>
      </c>
      <c r="B44" s="47" t="s">
        <v>144</v>
      </c>
      <c r="C44" s="126">
        <v>1</v>
      </c>
      <c r="D44" s="127">
        <v>0</v>
      </c>
      <c r="E44" s="127">
        <v>0</v>
      </c>
      <c r="F44" s="127">
        <v>0</v>
      </c>
      <c r="G44" s="127">
        <v>0</v>
      </c>
      <c r="H44" s="127">
        <v>0</v>
      </c>
      <c r="I44" s="127">
        <v>1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7">
        <v>2</v>
      </c>
      <c r="P44" s="127">
        <v>0</v>
      </c>
      <c r="Q44" s="127">
        <v>0</v>
      </c>
      <c r="R44" s="127">
        <v>0</v>
      </c>
      <c r="S44" s="127">
        <v>1</v>
      </c>
      <c r="T44" s="211">
        <v>5</v>
      </c>
      <c r="U44" s="216">
        <v>0</v>
      </c>
      <c r="V44" s="128">
        <v>0</v>
      </c>
      <c r="W44" s="211">
        <v>0</v>
      </c>
      <c r="X44" s="129">
        <v>5</v>
      </c>
      <c r="Y44" s="130">
        <v>3</v>
      </c>
      <c r="Z44" s="131">
        <v>2</v>
      </c>
      <c r="AA44" s="211">
        <v>10</v>
      </c>
      <c r="AB44" s="129">
        <v>0</v>
      </c>
      <c r="AC44" s="130">
        <v>0</v>
      </c>
      <c r="AD44" s="130">
        <v>4</v>
      </c>
      <c r="AE44" s="131">
        <v>0</v>
      </c>
      <c r="AF44" s="211">
        <v>4</v>
      </c>
      <c r="AG44" s="129">
        <v>0</v>
      </c>
      <c r="AH44" s="131">
        <v>0</v>
      </c>
      <c r="AI44" s="211">
        <v>0</v>
      </c>
      <c r="AJ44" s="129">
        <v>0</v>
      </c>
      <c r="AK44" s="131">
        <v>0</v>
      </c>
      <c r="AL44" s="211">
        <v>0</v>
      </c>
      <c r="AM44" s="129">
        <v>0</v>
      </c>
      <c r="AN44" s="220">
        <v>3</v>
      </c>
      <c r="AO44" s="130">
        <v>0</v>
      </c>
      <c r="AP44" s="220">
        <v>0</v>
      </c>
      <c r="AQ44" s="130">
        <v>1</v>
      </c>
      <c r="AR44" s="130">
        <v>0</v>
      </c>
      <c r="AS44" s="220">
        <v>1</v>
      </c>
      <c r="AT44" s="220">
        <v>0</v>
      </c>
      <c r="AU44" s="130">
        <v>1</v>
      </c>
      <c r="AV44" s="220">
        <v>0</v>
      </c>
      <c r="AW44" s="131">
        <v>1</v>
      </c>
      <c r="AX44" s="225">
        <v>7</v>
      </c>
      <c r="AY44" s="221">
        <v>26</v>
      </c>
      <c r="AZ44" s="215">
        <v>37</v>
      </c>
    </row>
    <row r="45" spans="1:52" s="37" customFormat="1" ht="10.5" customHeight="1">
      <c r="A45" s="44">
        <v>41</v>
      </c>
      <c r="B45" s="45" t="s">
        <v>145</v>
      </c>
      <c r="C45" s="123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223">
        <v>0</v>
      </c>
      <c r="U45" s="212">
        <v>0</v>
      </c>
      <c r="V45" s="125">
        <v>0</v>
      </c>
      <c r="W45" s="223">
        <v>0</v>
      </c>
      <c r="X45" s="123">
        <v>0</v>
      </c>
      <c r="Y45" s="124">
        <v>0</v>
      </c>
      <c r="Z45" s="125">
        <v>0</v>
      </c>
      <c r="AA45" s="223">
        <v>0</v>
      </c>
      <c r="AB45" s="123">
        <v>0</v>
      </c>
      <c r="AC45" s="124">
        <v>0</v>
      </c>
      <c r="AD45" s="124">
        <v>0</v>
      </c>
      <c r="AE45" s="125">
        <v>0</v>
      </c>
      <c r="AF45" s="223">
        <v>0</v>
      </c>
      <c r="AG45" s="123">
        <v>0</v>
      </c>
      <c r="AH45" s="125">
        <v>0</v>
      </c>
      <c r="AI45" s="223">
        <v>0</v>
      </c>
      <c r="AJ45" s="123">
        <v>0</v>
      </c>
      <c r="AK45" s="125">
        <v>2</v>
      </c>
      <c r="AL45" s="223">
        <v>2</v>
      </c>
      <c r="AM45" s="123">
        <v>0</v>
      </c>
      <c r="AN45" s="213">
        <v>1</v>
      </c>
      <c r="AO45" s="124">
        <v>0</v>
      </c>
      <c r="AP45" s="213">
        <v>0</v>
      </c>
      <c r="AQ45" s="124">
        <v>0</v>
      </c>
      <c r="AR45" s="124">
        <v>0</v>
      </c>
      <c r="AS45" s="213">
        <v>0</v>
      </c>
      <c r="AT45" s="213">
        <v>0</v>
      </c>
      <c r="AU45" s="124">
        <v>0</v>
      </c>
      <c r="AV45" s="213">
        <v>0</v>
      </c>
      <c r="AW45" s="125">
        <v>0</v>
      </c>
      <c r="AX45" s="222">
        <v>1</v>
      </c>
      <c r="AY45" s="222">
        <v>3</v>
      </c>
      <c r="AZ45" s="222">
        <v>2</v>
      </c>
    </row>
    <row r="46" spans="1:52" s="37" customFormat="1" ht="10.5" customHeight="1">
      <c r="A46" s="44">
        <v>42</v>
      </c>
      <c r="B46" s="45" t="s">
        <v>146</v>
      </c>
      <c r="C46" s="126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1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7">
        <v>0</v>
      </c>
      <c r="T46" s="211">
        <v>1</v>
      </c>
      <c r="U46" s="216">
        <v>0</v>
      </c>
      <c r="V46" s="128">
        <v>0</v>
      </c>
      <c r="W46" s="211">
        <v>0</v>
      </c>
      <c r="X46" s="126">
        <v>0</v>
      </c>
      <c r="Y46" s="127">
        <v>2</v>
      </c>
      <c r="Z46" s="128">
        <v>0</v>
      </c>
      <c r="AA46" s="211">
        <v>2</v>
      </c>
      <c r="AB46" s="126">
        <v>0</v>
      </c>
      <c r="AC46" s="127">
        <v>0</v>
      </c>
      <c r="AD46" s="127">
        <v>1</v>
      </c>
      <c r="AE46" s="128">
        <v>0</v>
      </c>
      <c r="AF46" s="211">
        <v>1</v>
      </c>
      <c r="AG46" s="126">
        <v>0</v>
      </c>
      <c r="AH46" s="128">
        <v>0</v>
      </c>
      <c r="AI46" s="211">
        <v>0</v>
      </c>
      <c r="AJ46" s="126">
        <v>0</v>
      </c>
      <c r="AK46" s="128">
        <v>0</v>
      </c>
      <c r="AL46" s="211">
        <v>0</v>
      </c>
      <c r="AM46" s="126">
        <v>0</v>
      </c>
      <c r="AN46" s="217">
        <v>0</v>
      </c>
      <c r="AO46" s="127">
        <v>0</v>
      </c>
      <c r="AP46" s="217">
        <v>0</v>
      </c>
      <c r="AQ46" s="127">
        <v>0</v>
      </c>
      <c r="AR46" s="127">
        <v>0</v>
      </c>
      <c r="AS46" s="217">
        <v>0</v>
      </c>
      <c r="AT46" s="217">
        <v>0</v>
      </c>
      <c r="AU46" s="127">
        <v>1</v>
      </c>
      <c r="AV46" s="217">
        <v>0</v>
      </c>
      <c r="AW46" s="128">
        <v>1</v>
      </c>
      <c r="AX46" s="215">
        <v>2</v>
      </c>
      <c r="AY46" s="215">
        <v>6</v>
      </c>
      <c r="AZ46" s="215">
        <v>9</v>
      </c>
    </row>
    <row r="47" spans="1:52" s="37" customFormat="1" ht="10.5" customHeight="1">
      <c r="A47" s="44">
        <v>43</v>
      </c>
      <c r="B47" s="45" t="s">
        <v>147</v>
      </c>
      <c r="C47" s="126">
        <v>3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1</v>
      </c>
      <c r="P47" s="127">
        <v>0</v>
      </c>
      <c r="Q47" s="127">
        <v>0</v>
      </c>
      <c r="R47" s="127">
        <v>0</v>
      </c>
      <c r="S47" s="127">
        <v>0</v>
      </c>
      <c r="T47" s="211">
        <v>4</v>
      </c>
      <c r="U47" s="216">
        <v>0</v>
      </c>
      <c r="V47" s="128">
        <v>1</v>
      </c>
      <c r="W47" s="211">
        <v>1</v>
      </c>
      <c r="X47" s="126">
        <v>2</v>
      </c>
      <c r="Y47" s="127">
        <v>2</v>
      </c>
      <c r="Z47" s="128">
        <v>0</v>
      </c>
      <c r="AA47" s="211">
        <v>4</v>
      </c>
      <c r="AB47" s="126">
        <v>0</v>
      </c>
      <c r="AC47" s="127">
        <v>0</v>
      </c>
      <c r="AD47" s="127">
        <v>0</v>
      </c>
      <c r="AE47" s="128">
        <v>0</v>
      </c>
      <c r="AF47" s="211">
        <v>0</v>
      </c>
      <c r="AG47" s="126">
        <v>0</v>
      </c>
      <c r="AH47" s="128">
        <v>0</v>
      </c>
      <c r="AI47" s="211">
        <v>0</v>
      </c>
      <c r="AJ47" s="126">
        <v>0</v>
      </c>
      <c r="AK47" s="128">
        <v>0</v>
      </c>
      <c r="AL47" s="211">
        <v>0</v>
      </c>
      <c r="AM47" s="126">
        <v>1</v>
      </c>
      <c r="AN47" s="217">
        <v>0</v>
      </c>
      <c r="AO47" s="127">
        <v>0</v>
      </c>
      <c r="AP47" s="217">
        <v>0</v>
      </c>
      <c r="AQ47" s="127">
        <v>0</v>
      </c>
      <c r="AR47" s="127">
        <v>0</v>
      </c>
      <c r="AS47" s="217">
        <v>1</v>
      </c>
      <c r="AT47" s="217">
        <v>0</v>
      </c>
      <c r="AU47" s="127">
        <v>1</v>
      </c>
      <c r="AV47" s="217">
        <v>0</v>
      </c>
      <c r="AW47" s="128">
        <v>0</v>
      </c>
      <c r="AX47" s="215">
        <v>3</v>
      </c>
      <c r="AY47" s="215">
        <v>12</v>
      </c>
      <c r="AZ47" s="215">
        <v>17</v>
      </c>
    </row>
    <row r="48" spans="1:52" s="37" customFormat="1" ht="10.5" customHeight="1">
      <c r="A48" s="44">
        <v>44</v>
      </c>
      <c r="B48" s="45" t="s">
        <v>148</v>
      </c>
      <c r="C48" s="126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1</v>
      </c>
      <c r="O48" s="127">
        <v>0</v>
      </c>
      <c r="P48" s="127">
        <v>0</v>
      </c>
      <c r="Q48" s="127">
        <v>1</v>
      </c>
      <c r="R48" s="127">
        <v>0</v>
      </c>
      <c r="S48" s="127">
        <v>0</v>
      </c>
      <c r="T48" s="211">
        <v>2</v>
      </c>
      <c r="U48" s="216">
        <v>0</v>
      </c>
      <c r="V48" s="128">
        <v>0</v>
      </c>
      <c r="W48" s="211">
        <v>0</v>
      </c>
      <c r="X48" s="126">
        <v>0</v>
      </c>
      <c r="Y48" s="127">
        <v>2</v>
      </c>
      <c r="Z48" s="128">
        <v>0</v>
      </c>
      <c r="AA48" s="211">
        <v>2</v>
      </c>
      <c r="AB48" s="126">
        <v>0</v>
      </c>
      <c r="AC48" s="127">
        <v>0</v>
      </c>
      <c r="AD48" s="127">
        <v>0</v>
      </c>
      <c r="AE48" s="128">
        <v>0</v>
      </c>
      <c r="AF48" s="211">
        <v>0</v>
      </c>
      <c r="AG48" s="126">
        <v>0</v>
      </c>
      <c r="AH48" s="128">
        <v>0</v>
      </c>
      <c r="AI48" s="211">
        <v>0</v>
      </c>
      <c r="AJ48" s="126">
        <v>0</v>
      </c>
      <c r="AK48" s="128">
        <v>0</v>
      </c>
      <c r="AL48" s="211">
        <v>0</v>
      </c>
      <c r="AM48" s="126">
        <v>1</v>
      </c>
      <c r="AN48" s="217">
        <v>0</v>
      </c>
      <c r="AO48" s="127">
        <v>0</v>
      </c>
      <c r="AP48" s="217">
        <v>0</v>
      </c>
      <c r="AQ48" s="127">
        <v>0</v>
      </c>
      <c r="AR48" s="127">
        <v>0</v>
      </c>
      <c r="AS48" s="217">
        <v>0</v>
      </c>
      <c r="AT48" s="217">
        <v>0</v>
      </c>
      <c r="AU48" s="127">
        <v>0</v>
      </c>
      <c r="AV48" s="217">
        <v>0</v>
      </c>
      <c r="AW48" s="128">
        <v>0</v>
      </c>
      <c r="AX48" s="215">
        <v>1</v>
      </c>
      <c r="AY48" s="215">
        <v>5</v>
      </c>
      <c r="AZ48" s="215">
        <v>9</v>
      </c>
    </row>
    <row r="49" spans="1:52" s="37" customFormat="1" ht="10.5" customHeight="1">
      <c r="A49" s="38">
        <v>45</v>
      </c>
      <c r="B49" s="47" t="s">
        <v>149</v>
      </c>
      <c r="C49" s="129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218">
        <v>0</v>
      </c>
      <c r="U49" s="219">
        <v>0</v>
      </c>
      <c r="V49" s="131">
        <v>0</v>
      </c>
      <c r="W49" s="218">
        <v>0</v>
      </c>
      <c r="X49" s="129">
        <v>0</v>
      </c>
      <c r="Y49" s="130">
        <v>0</v>
      </c>
      <c r="Z49" s="131">
        <v>0</v>
      </c>
      <c r="AA49" s="218">
        <v>0</v>
      </c>
      <c r="AB49" s="129">
        <v>0</v>
      </c>
      <c r="AC49" s="130">
        <v>0</v>
      </c>
      <c r="AD49" s="130">
        <v>0</v>
      </c>
      <c r="AE49" s="131">
        <v>0</v>
      </c>
      <c r="AF49" s="218">
        <v>0</v>
      </c>
      <c r="AG49" s="129">
        <v>0</v>
      </c>
      <c r="AH49" s="131">
        <v>0</v>
      </c>
      <c r="AI49" s="218">
        <v>0</v>
      </c>
      <c r="AJ49" s="129">
        <v>0</v>
      </c>
      <c r="AK49" s="131">
        <v>2</v>
      </c>
      <c r="AL49" s="218">
        <v>2</v>
      </c>
      <c r="AM49" s="129">
        <v>0</v>
      </c>
      <c r="AN49" s="220">
        <v>1</v>
      </c>
      <c r="AO49" s="130">
        <v>0</v>
      </c>
      <c r="AP49" s="220">
        <v>0</v>
      </c>
      <c r="AQ49" s="130">
        <v>0</v>
      </c>
      <c r="AR49" s="130">
        <v>0</v>
      </c>
      <c r="AS49" s="220">
        <v>0</v>
      </c>
      <c r="AT49" s="220">
        <v>0</v>
      </c>
      <c r="AU49" s="130">
        <v>0</v>
      </c>
      <c r="AV49" s="220">
        <v>0</v>
      </c>
      <c r="AW49" s="131">
        <v>0</v>
      </c>
      <c r="AX49" s="221">
        <v>1</v>
      </c>
      <c r="AY49" s="221">
        <v>3</v>
      </c>
      <c r="AZ49" s="221">
        <v>5</v>
      </c>
    </row>
    <row r="50" spans="1:52" s="37" customFormat="1" ht="10.5" customHeight="1">
      <c r="A50" s="44">
        <v>46</v>
      </c>
      <c r="B50" s="45" t="s">
        <v>150</v>
      </c>
      <c r="C50" s="123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211">
        <v>0</v>
      </c>
      <c r="U50" s="212">
        <v>0</v>
      </c>
      <c r="V50" s="125">
        <v>0</v>
      </c>
      <c r="W50" s="211">
        <v>0</v>
      </c>
      <c r="X50" s="123">
        <v>2</v>
      </c>
      <c r="Y50" s="124">
        <v>1</v>
      </c>
      <c r="Z50" s="125">
        <v>0</v>
      </c>
      <c r="AA50" s="211">
        <v>3</v>
      </c>
      <c r="AB50" s="123">
        <v>0</v>
      </c>
      <c r="AC50" s="124">
        <v>0</v>
      </c>
      <c r="AD50" s="124">
        <v>0</v>
      </c>
      <c r="AE50" s="125">
        <v>0</v>
      </c>
      <c r="AF50" s="211">
        <v>0</v>
      </c>
      <c r="AG50" s="123">
        <v>1</v>
      </c>
      <c r="AH50" s="125">
        <v>0</v>
      </c>
      <c r="AI50" s="211">
        <v>1</v>
      </c>
      <c r="AJ50" s="123">
        <v>0</v>
      </c>
      <c r="AK50" s="125">
        <v>1</v>
      </c>
      <c r="AL50" s="211">
        <v>1</v>
      </c>
      <c r="AM50" s="123">
        <v>0</v>
      </c>
      <c r="AN50" s="213">
        <v>3</v>
      </c>
      <c r="AO50" s="124">
        <v>0</v>
      </c>
      <c r="AP50" s="213">
        <v>0</v>
      </c>
      <c r="AQ50" s="124">
        <v>0</v>
      </c>
      <c r="AR50" s="124">
        <v>0</v>
      </c>
      <c r="AS50" s="213">
        <v>0</v>
      </c>
      <c r="AT50" s="213">
        <v>0</v>
      </c>
      <c r="AU50" s="124">
        <v>0</v>
      </c>
      <c r="AV50" s="213">
        <v>0</v>
      </c>
      <c r="AW50" s="125">
        <v>0</v>
      </c>
      <c r="AX50" s="214">
        <v>3</v>
      </c>
      <c r="AY50" s="215">
        <v>8</v>
      </c>
      <c r="AZ50" s="215">
        <v>8</v>
      </c>
    </row>
    <row r="51" spans="1:52" s="37" customFormat="1" ht="10.5" customHeight="1">
      <c r="A51" s="38">
        <v>47</v>
      </c>
      <c r="B51" s="47" t="s">
        <v>151</v>
      </c>
      <c r="C51" s="129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211">
        <v>0</v>
      </c>
      <c r="U51" s="219">
        <v>0</v>
      </c>
      <c r="V51" s="131">
        <v>0</v>
      </c>
      <c r="W51" s="211">
        <v>0</v>
      </c>
      <c r="X51" s="129">
        <v>1</v>
      </c>
      <c r="Y51" s="130">
        <v>2</v>
      </c>
      <c r="Z51" s="131">
        <v>0</v>
      </c>
      <c r="AA51" s="211">
        <v>3</v>
      </c>
      <c r="AB51" s="129">
        <v>0</v>
      </c>
      <c r="AC51" s="130">
        <v>0</v>
      </c>
      <c r="AD51" s="130">
        <v>0</v>
      </c>
      <c r="AE51" s="131">
        <v>0</v>
      </c>
      <c r="AF51" s="211">
        <v>0</v>
      </c>
      <c r="AG51" s="129">
        <v>0</v>
      </c>
      <c r="AH51" s="131">
        <v>0</v>
      </c>
      <c r="AI51" s="211">
        <v>0</v>
      </c>
      <c r="AJ51" s="129">
        <v>0</v>
      </c>
      <c r="AK51" s="131">
        <v>0</v>
      </c>
      <c r="AL51" s="211">
        <v>0</v>
      </c>
      <c r="AM51" s="129">
        <v>0</v>
      </c>
      <c r="AN51" s="220">
        <v>0</v>
      </c>
      <c r="AO51" s="130">
        <v>0</v>
      </c>
      <c r="AP51" s="220">
        <v>0</v>
      </c>
      <c r="AQ51" s="130">
        <v>0</v>
      </c>
      <c r="AR51" s="130">
        <v>0</v>
      </c>
      <c r="AS51" s="220">
        <v>0</v>
      </c>
      <c r="AT51" s="220">
        <v>0</v>
      </c>
      <c r="AU51" s="130">
        <v>1</v>
      </c>
      <c r="AV51" s="220">
        <v>0</v>
      </c>
      <c r="AW51" s="131">
        <v>0</v>
      </c>
      <c r="AX51" s="214">
        <v>1</v>
      </c>
      <c r="AY51" s="215">
        <v>4</v>
      </c>
      <c r="AZ51" s="215">
        <v>1</v>
      </c>
    </row>
    <row r="52" spans="1:52" s="37" customFormat="1" ht="10.5" customHeight="1">
      <c r="A52" s="263" t="s">
        <v>153</v>
      </c>
      <c r="B52" s="264"/>
      <c r="C52" s="226">
        <v>15</v>
      </c>
      <c r="D52" s="226">
        <v>2</v>
      </c>
      <c r="E52" s="226">
        <v>0</v>
      </c>
      <c r="F52" s="226">
        <v>6</v>
      </c>
      <c r="G52" s="226">
        <v>0</v>
      </c>
      <c r="H52" s="226">
        <v>3</v>
      </c>
      <c r="I52" s="226">
        <v>2</v>
      </c>
      <c r="J52" s="226">
        <v>10</v>
      </c>
      <c r="K52" s="226">
        <v>9</v>
      </c>
      <c r="L52" s="226">
        <v>6</v>
      </c>
      <c r="M52" s="226">
        <v>0</v>
      </c>
      <c r="N52" s="226">
        <v>16</v>
      </c>
      <c r="O52" s="226">
        <v>5</v>
      </c>
      <c r="P52" s="226">
        <v>3</v>
      </c>
      <c r="Q52" s="226">
        <v>5</v>
      </c>
      <c r="R52" s="226">
        <v>1</v>
      </c>
      <c r="S52" s="226">
        <v>8</v>
      </c>
      <c r="T52" s="227">
        <v>91</v>
      </c>
      <c r="U52" s="226">
        <v>0</v>
      </c>
      <c r="V52" s="226">
        <v>7</v>
      </c>
      <c r="W52" s="227">
        <v>7</v>
      </c>
      <c r="X52" s="228">
        <v>80</v>
      </c>
      <c r="Y52" s="226">
        <v>67</v>
      </c>
      <c r="Z52" s="226">
        <v>29</v>
      </c>
      <c r="AA52" s="227">
        <v>176</v>
      </c>
      <c r="AB52" s="226">
        <v>0</v>
      </c>
      <c r="AC52" s="226">
        <v>2</v>
      </c>
      <c r="AD52" s="226">
        <v>50</v>
      </c>
      <c r="AE52" s="226">
        <v>0</v>
      </c>
      <c r="AF52" s="227">
        <v>52</v>
      </c>
      <c r="AG52" s="226">
        <v>4</v>
      </c>
      <c r="AH52" s="226">
        <v>3</v>
      </c>
      <c r="AI52" s="227">
        <v>7</v>
      </c>
      <c r="AJ52" s="226">
        <v>3</v>
      </c>
      <c r="AK52" s="226">
        <v>26</v>
      </c>
      <c r="AL52" s="227">
        <v>29</v>
      </c>
      <c r="AM52" s="226">
        <v>8</v>
      </c>
      <c r="AN52" s="226">
        <v>54</v>
      </c>
      <c r="AO52" s="226">
        <v>0</v>
      </c>
      <c r="AP52" s="226">
        <v>0</v>
      </c>
      <c r="AQ52" s="226">
        <v>2</v>
      </c>
      <c r="AR52" s="226">
        <v>2</v>
      </c>
      <c r="AS52" s="226">
        <v>4</v>
      </c>
      <c r="AT52" s="226">
        <v>15</v>
      </c>
      <c r="AU52" s="226">
        <v>29</v>
      </c>
      <c r="AV52" s="226">
        <v>0</v>
      </c>
      <c r="AW52" s="226">
        <v>32</v>
      </c>
      <c r="AX52" s="227">
        <v>146</v>
      </c>
      <c r="AY52" s="227">
        <v>508</v>
      </c>
      <c r="AZ52" s="227">
        <v>645</v>
      </c>
    </row>
    <row r="53" ht="10.5">
      <c r="AA53" s="48"/>
    </row>
    <row r="55" spans="22:27" ht="10.5">
      <c r="V55" s="46"/>
      <c r="AA55" s="48"/>
    </row>
    <row r="56" spans="22:27" ht="10.5">
      <c r="V56" s="46"/>
      <c r="AA56" s="48"/>
    </row>
    <row r="57" spans="22:27" ht="10.5">
      <c r="V57" s="46"/>
      <c r="AA57" s="48"/>
    </row>
    <row r="58" spans="22:27" ht="10.5">
      <c r="V58" s="46"/>
      <c r="AA58" s="48"/>
    </row>
    <row r="59" ht="10.5">
      <c r="V59" s="46"/>
    </row>
    <row r="60" ht="10.5">
      <c r="V60" s="46"/>
    </row>
    <row r="61" ht="10.5">
      <c r="V61" s="46"/>
    </row>
    <row r="62" ht="10.5">
      <c r="V62" s="46"/>
    </row>
    <row r="63" ht="10.5">
      <c r="V63" s="46"/>
    </row>
    <row r="64" ht="10.5">
      <c r="V64" s="46"/>
    </row>
    <row r="65" ht="10.5">
      <c r="V65" s="46"/>
    </row>
    <row r="66" ht="10.5">
      <c r="V66" s="46"/>
    </row>
    <row r="67" ht="10.5">
      <c r="V67" s="46"/>
    </row>
    <row r="68" ht="10.5">
      <c r="V68" s="46"/>
    </row>
    <row r="69" ht="10.5">
      <c r="V69" s="46"/>
    </row>
    <row r="70" ht="10.5">
      <c r="V70" s="46"/>
    </row>
    <row r="71" ht="10.5">
      <c r="V71" s="46"/>
    </row>
    <row r="72" ht="10.5">
      <c r="V72" s="46"/>
    </row>
    <row r="73" ht="10.5">
      <c r="V73" s="46"/>
    </row>
    <row r="74" ht="10.5">
      <c r="V74" s="46"/>
    </row>
    <row r="75" ht="10.5">
      <c r="V75" s="46"/>
    </row>
    <row r="76" ht="10.5">
      <c r="V76" s="46"/>
    </row>
    <row r="77" ht="10.5">
      <c r="V77" s="46"/>
    </row>
    <row r="78" ht="10.5">
      <c r="V78" s="46"/>
    </row>
    <row r="79" ht="10.5">
      <c r="V79" s="46"/>
    </row>
    <row r="80" ht="10.5">
      <c r="V80" s="46"/>
    </row>
    <row r="81" ht="10.5">
      <c r="V81" s="46"/>
    </row>
    <row r="82" ht="10.5">
      <c r="V82" s="46"/>
    </row>
    <row r="83" ht="10.5">
      <c r="V83" s="46"/>
    </row>
    <row r="84" ht="10.5">
      <c r="V84" s="46"/>
    </row>
    <row r="85" ht="10.5">
      <c r="V85" s="46"/>
    </row>
    <row r="86" ht="10.5">
      <c r="V86" s="46"/>
    </row>
    <row r="87" ht="10.5">
      <c r="V87" s="46"/>
    </row>
    <row r="88" ht="10.5">
      <c r="V88" s="46"/>
    </row>
    <row r="89" ht="10.5">
      <c r="V89" s="46"/>
    </row>
    <row r="90" ht="10.5">
      <c r="V90" s="46"/>
    </row>
    <row r="91" ht="10.5">
      <c r="V91" s="46"/>
    </row>
    <row r="92" ht="10.5">
      <c r="V92" s="46"/>
    </row>
    <row r="93" ht="10.5">
      <c r="V93" s="46"/>
    </row>
    <row r="94" ht="10.5">
      <c r="V94" s="46"/>
    </row>
    <row r="95" ht="10.5">
      <c r="V95" s="46"/>
    </row>
    <row r="96" ht="10.5">
      <c r="V96" s="46"/>
    </row>
    <row r="97" ht="10.5">
      <c r="V97" s="46"/>
    </row>
    <row r="98" ht="10.5">
      <c r="V98" s="46"/>
    </row>
    <row r="99" ht="10.5">
      <c r="V99" s="46"/>
    </row>
    <row r="100" ht="10.5">
      <c r="V100" s="46"/>
    </row>
    <row r="101" ht="10.5">
      <c r="V101" s="49"/>
    </row>
    <row r="102" ht="10.5">
      <c r="V102" s="50"/>
    </row>
    <row r="103" ht="10.5">
      <c r="V103" s="50"/>
    </row>
    <row r="104" ht="10.5">
      <c r="V104" s="50"/>
    </row>
    <row r="105" ht="10.5">
      <c r="V105" s="50"/>
    </row>
  </sheetData>
  <sheetProtection/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34">
      <selection activeCell="I49" sqref="I49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6" t="s">
        <v>247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ht="24.75" customHeight="1" thickBot="1">
      <c r="W2" s="63" t="s">
        <v>254</v>
      </c>
    </row>
    <row r="3" spans="1:23" ht="135" customHeight="1">
      <c r="A3" s="64"/>
      <c r="B3" s="65" t="s">
        <v>168</v>
      </c>
      <c r="C3" s="65" t="s">
        <v>169</v>
      </c>
      <c r="D3" s="65" t="s">
        <v>170</v>
      </c>
      <c r="E3" s="65" t="s">
        <v>171</v>
      </c>
      <c r="F3" s="65" t="s">
        <v>172</v>
      </c>
      <c r="G3" s="65" t="s">
        <v>173</v>
      </c>
      <c r="H3" s="65" t="s">
        <v>174</v>
      </c>
      <c r="I3" s="65" t="s">
        <v>175</v>
      </c>
      <c r="J3" s="65" t="s">
        <v>176</v>
      </c>
      <c r="K3" s="65" t="s">
        <v>177</v>
      </c>
      <c r="L3" s="65" t="s">
        <v>178</v>
      </c>
      <c r="M3" s="65" t="s">
        <v>179</v>
      </c>
      <c r="N3" s="65" t="s">
        <v>180</v>
      </c>
      <c r="O3" s="65" t="s">
        <v>181</v>
      </c>
      <c r="P3" s="65" t="s">
        <v>182</v>
      </c>
      <c r="Q3" s="65" t="s">
        <v>183</v>
      </c>
      <c r="R3" s="65" t="s">
        <v>184</v>
      </c>
      <c r="S3" s="65" t="s">
        <v>185</v>
      </c>
      <c r="T3" s="65" t="s">
        <v>186</v>
      </c>
      <c r="U3" s="65" t="s">
        <v>14</v>
      </c>
      <c r="V3" s="65" t="s">
        <v>187</v>
      </c>
      <c r="W3" s="66" t="s">
        <v>70</v>
      </c>
    </row>
    <row r="4" spans="1:23" ht="30" customHeight="1">
      <c r="A4" s="67" t="s">
        <v>188</v>
      </c>
      <c r="B4" s="229">
        <v>140</v>
      </c>
      <c r="C4" s="229">
        <v>12</v>
      </c>
      <c r="D4" s="229">
        <v>3</v>
      </c>
      <c r="E4" s="229">
        <v>31</v>
      </c>
      <c r="F4" s="229">
        <v>34</v>
      </c>
      <c r="G4" s="229">
        <v>46</v>
      </c>
      <c r="H4" s="229">
        <v>78</v>
      </c>
      <c r="I4" s="229">
        <v>1</v>
      </c>
      <c r="J4" s="229">
        <v>0</v>
      </c>
      <c r="K4" s="229">
        <v>15</v>
      </c>
      <c r="L4" s="229">
        <v>1</v>
      </c>
      <c r="M4" s="229">
        <v>8</v>
      </c>
      <c r="N4" s="229">
        <v>5</v>
      </c>
      <c r="O4" s="229">
        <v>1</v>
      </c>
      <c r="P4" s="229">
        <v>0</v>
      </c>
      <c r="Q4" s="229">
        <v>4</v>
      </c>
      <c r="R4" s="229">
        <v>122</v>
      </c>
      <c r="S4" s="229">
        <v>5</v>
      </c>
      <c r="T4" s="229">
        <v>0</v>
      </c>
      <c r="U4" s="229">
        <v>1</v>
      </c>
      <c r="V4" s="229">
        <v>1</v>
      </c>
      <c r="W4" s="230">
        <v>508</v>
      </c>
    </row>
    <row r="5" spans="1:23" ht="30" customHeight="1">
      <c r="A5" s="67" t="s">
        <v>8</v>
      </c>
      <c r="B5" s="229">
        <v>18</v>
      </c>
      <c r="C5" s="229">
        <v>2</v>
      </c>
      <c r="D5" s="229">
        <v>0</v>
      </c>
      <c r="E5" s="229">
        <v>7</v>
      </c>
      <c r="F5" s="229">
        <v>2</v>
      </c>
      <c r="G5" s="229">
        <v>5</v>
      </c>
      <c r="H5" s="229">
        <v>36</v>
      </c>
      <c r="I5" s="229">
        <v>1</v>
      </c>
      <c r="J5" s="229">
        <v>0</v>
      </c>
      <c r="K5" s="229">
        <v>1</v>
      </c>
      <c r="L5" s="229">
        <v>0</v>
      </c>
      <c r="M5" s="229">
        <v>6</v>
      </c>
      <c r="N5" s="229">
        <v>3</v>
      </c>
      <c r="O5" s="229">
        <v>1</v>
      </c>
      <c r="P5" s="229">
        <v>0</v>
      </c>
      <c r="Q5" s="229">
        <v>1</v>
      </c>
      <c r="R5" s="229">
        <v>8</v>
      </c>
      <c r="S5" s="229">
        <v>0</v>
      </c>
      <c r="T5" s="229">
        <v>0</v>
      </c>
      <c r="U5" s="229">
        <v>0</v>
      </c>
      <c r="V5" s="229">
        <v>0</v>
      </c>
      <c r="W5" s="230">
        <v>91</v>
      </c>
    </row>
    <row r="6" spans="1:23" ht="30" customHeight="1">
      <c r="A6" s="67" t="s">
        <v>9</v>
      </c>
      <c r="B6" s="231">
        <v>6</v>
      </c>
      <c r="C6" s="231">
        <v>0</v>
      </c>
      <c r="D6" s="231">
        <v>0</v>
      </c>
      <c r="E6" s="231">
        <v>0</v>
      </c>
      <c r="F6" s="231">
        <v>0</v>
      </c>
      <c r="G6" s="231">
        <v>0</v>
      </c>
      <c r="H6" s="231">
        <v>1</v>
      </c>
      <c r="I6" s="231">
        <v>0</v>
      </c>
      <c r="J6" s="231">
        <v>0</v>
      </c>
      <c r="K6" s="231">
        <v>0</v>
      </c>
      <c r="L6" s="231">
        <v>0</v>
      </c>
      <c r="M6" s="231">
        <v>0</v>
      </c>
      <c r="N6" s="231">
        <v>0</v>
      </c>
      <c r="O6" s="231">
        <v>0</v>
      </c>
      <c r="P6" s="231">
        <v>0</v>
      </c>
      <c r="Q6" s="231">
        <v>0</v>
      </c>
      <c r="R6" s="231">
        <v>0</v>
      </c>
      <c r="S6" s="231">
        <v>0</v>
      </c>
      <c r="T6" s="231">
        <v>0</v>
      </c>
      <c r="U6" s="231">
        <v>0</v>
      </c>
      <c r="V6" s="231">
        <v>0</v>
      </c>
      <c r="W6" s="230">
        <v>7</v>
      </c>
    </row>
    <row r="7" spans="1:23" ht="30" customHeight="1">
      <c r="A7" s="67" t="s">
        <v>10</v>
      </c>
      <c r="B7" s="229">
        <v>62</v>
      </c>
      <c r="C7" s="229">
        <v>4</v>
      </c>
      <c r="D7" s="229">
        <v>2</v>
      </c>
      <c r="E7" s="229">
        <v>13</v>
      </c>
      <c r="F7" s="229">
        <v>23</v>
      </c>
      <c r="G7" s="229">
        <v>16</v>
      </c>
      <c r="H7" s="229">
        <v>18</v>
      </c>
      <c r="I7" s="229">
        <v>0</v>
      </c>
      <c r="J7" s="229">
        <v>0</v>
      </c>
      <c r="K7" s="229">
        <v>5</v>
      </c>
      <c r="L7" s="229">
        <v>1</v>
      </c>
      <c r="M7" s="229">
        <v>1</v>
      </c>
      <c r="N7" s="229">
        <v>2</v>
      </c>
      <c r="O7" s="229">
        <v>0</v>
      </c>
      <c r="P7" s="229">
        <v>0</v>
      </c>
      <c r="Q7" s="229">
        <v>0</v>
      </c>
      <c r="R7" s="229">
        <v>26</v>
      </c>
      <c r="S7" s="229">
        <v>2</v>
      </c>
      <c r="T7" s="229">
        <v>0</v>
      </c>
      <c r="U7" s="229">
        <v>0</v>
      </c>
      <c r="V7" s="229">
        <v>1</v>
      </c>
      <c r="W7" s="230">
        <v>176</v>
      </c>
    </row>
    <row r="8" spans="1:23" ht="30" customHeight="1">
      <c r="A8" s="71" t="s">
        <v>232</v>
      </c>
      <c r="B8" s="229">
        <v>0</v>
      </c>
      <c r="C8" s="229">
        <v>0</v>
      </c>
      <c r="D8" s="229">
        <v>0</v>
      </c>
      <c r="E8" s="229">
        <v>0</v>
      </c>
      <c r="F8" s="229">
        <v>0</v>
      </c>
      <c r="G8" s="229">
        <v>0</v>
      </c>
      <c r="H8" s="229">
        <v>0</v>
      </c>
      <c r="I8" s="229">
        <v>0</v>
      </c>
      <c r="J8" s="229">
        <v>0</v>
      </c>
      <c r="K8" s="229">
        <v>0</v>
      </c>
      <c r="L8" s="229">
        <v>0</v>
      </c>
      <c r="M8" s="229">
        <v>0</v>
      </c>
      <c r="N8" s="229">
        <v>0</v>
      </c>
      <c r="O8" s="229">
        <v>0</v>
      </c>
      <c r="P8" s="229">
        <v>0</v>
      </c>
      <c r="Q8" s="229">
        <v>0</v>
      </c>
      <c r="R8" s="229">
        <v>2</v>
      </c>
      <c r="S8" s="229">
        <v>0</v>
      </c>
      <c r="T8" s="229">
        <v>0</v>
      </c>
      <c r="U8" s="229">
        <v>0</v>
      </c>
      <c r="V8" s="229">
        <v>0</v>
      </c>
      <c r="W8" s="230">
        <v>2</v>
      </c>
    </row>
    <row r="9" spans="1:23" ht="30" customHeight="1">
      <c r="A9" s="71" t="s">
        <v>201</v>
      </c>
      <c r="B9" s="229">
        <v>10</v>
      </c>
      <c r="C9" s="229">
        <v>1</v>
      </c>
      <c r="D9" s="229">
        <v>0</v>
      </c>
      <c r="E9" s="229">
        <v>4</v>
      </c>
      <c r="F9" s="229">
        <v>1</v>
      </c>
      <c r="G9" s="229">
        <v>3</v>
      </c>
      <c r="H9" s="229">
        <v>3</v>
      </c>
      <c r="I9" s="229">
        <v>0</v>
      </c>
      <c r="J9" s="229">
        <v>0</v>
      </c>
      <c r="K9" s="229">
        <v>1</v>
      </c>
      <c r="L9" s="229">
        <v>0</v>
      </c>
      <c r="M9" s="229">
        <v>0</v>
      </c>
      <c r="N9" s="229">
        <v>0</v>
      </c>
      <c r="O9" s="229">
        <v>0</v>
      </c>
      <c r="P9" s="229">
        <v>0</v>
      </c>
      <c r="Q9" s="229">
        <v>1</v>
      </c>
      <c r="R9" s="229">
        <v>30</v>
      </c>
      <c r="S9" s="229">
        <v>0</v>
      </c>
      <c r="T9" s="229">
        <v>0</v>
      </c>
      <c r="U9" s="229">
        <v>0</v>
      </c>
      <c r="V9" s="229">
        <v>0</v>
      </c>
      <c r="W9" s="230">
        <v>54</v>
      </c>
    </row>
    <row r="10" spans="1:23" ht="30" customHeight="1">
      <c r="A10" s="71" t="s">
        <v>12</v>
      </c>
      <c r="B10" s="229">
        <v>1</v>
      </c>
      <c r="C10" s="229">
        <v>0</v>
      </c>
      <c r="D10" s="229">
        <v>0</v>
      </c>
      <c r="E10" s="229">
        <v>0</v>
      </c>
      <c r="F10" s="229">
        <v>0</v>
      </c>
      <c r="G10" s="229">
        <v>0</v>
      </c>
      <c r="H10" s="229">
        <v>1</v>
      </c>
      <c r="I10" s="229">
        <v>0</v>
      </c>
      <c r="J10" s="229">
        <v>0</v>
      </c>
      <c r="K10" s="229">
        <v>1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  <c r="W10" s="230">
        <v>3</v>
      </c>
    </row>
    <row r="11" spans="1:23" ht="30" customHeight="1">
      <c r="A11" s="67" t="s">
        <v>13</v>
      </c>
      <c r="B11" s="229">
        <v>9</v>
      </c>
      <c r="C11" s="229">
        <v>0</v>
      </c>
      <c r="D11" s="229">
        <v>0</v>
      </c>
      <c r="E11" s="229">
        <v>5</v>
      </c>
      <c r="F11" s="229">
        <v>2</v>
      </c>
      <c r="G11" s="229">
        <v>9</v>
      </c>
      <c r="H11" s="229">
        <v>1</v>
      </c>
      <c r="I11" s="229">
        <v>0</v>
      </c>
      <c r="J11" s="229">
        <v>0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29">
        <v>0</v>
      </c>
      <c r="U11" s="229">
        <v>0</v>
      </c>
      <c r="V11" s="229">
        <v>0</v>
      </c>
      <c r="W11" s="230">
        <v>26</v>
      </c>
    </row>
    <row r="12" spans="1:23" ht="30" customHeight="1" thickBot="1">
      <c r="A12" s="72" t="s">
        <v>14</v>
      </c>
      <c r="B12" s="232">
        <v>34</v>
      </c>
      <c r="C12" s="232">
        <v>5</v>
      </c>
      <c r="D12" s="232">
        <v>1</v>
      </c>
      <c r="E12" s="232">
        <v>2</v>
      </c>
      <c r="F12" s="232">
        <v>6</v>
      </c>
      <c r="G12" s="232">
        <v>13</v>
      </c>
      <c r="H12" s="232">
        <v>18</v>
      </c>
      <c r="I12" s="232">
        <v>0</v>
      </c>
      <c r="J12" s="232">
        <v>0</v>
      </c>
      <c r="K12" s="232">
        <v>7</v>
      </c>
      <c r="L12" s="232">
        <v>0</v>
      </c>
      <c r="M12" s="232">
        <v>1</v>
      </c>
      <c r="N12" s="232">
        <v>0</v>
      </c>
      <c r="O12" s="232">
        <v>0</v>
      </c>
      <c r="P12" s="232">
        <v>0</v>
      </c>
      <c r="Q12" s="232">
        <v>2</v>
      </c>
      <c r="R12" s="232">
        <v>56</v>
      </c>
      <c r="S12" s="232">
        <v>3</v>
      </c>
      <c r="T12" s="232">
        <v>0</v>
      </c>
      <c r="U12" s="232">
        <v>1</v>
      </c>
      <c r="V12" s="232">
        <v>0</v>
      </c>
      <c r="W12" s="233">
        <v>149</v>
      </c>
    </row>
    <row r="13" spans="1:23" ht="13.5" customHeight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7" spans="1:23" ht="24" customHeight="1">
      <c r="A17" s="266" t="s">
        <v>248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</row>
    <row r="18" ht="24" customHeight="1" thickBot="1">
      <c r="W18" s="63" t="s">
        <v>266</v>
      </c>
    </row>
    <row r="19" spans="1:23" ht="135" customHeight="1">
      <c r="A19" s="64"/>
      <c r="B19" s="65" t="s">
        <v>168</v>
      </c>
      <c r="C19" s="65" t="s">
        <v>169</v>
      </c>
      <c r="D19" s="65" t="s">
        <v>170</v>
      </c>
      <c r="E19" s="65" t="s">
        <v>171</v>
      </c>
      <c r="F19" s="65" t="s">
        <v>172</v>
      </c>
      <c r="G19" s="65" t="s">
        <v>173</v>
      </c>
      <c r="H19" s="65" t="s">
        <v>174</v>
      </c>
      <c r="I19" s="65" t="s">
        <v>175</v>
      </c>
      <c r="J19" s="65" t="s">
        <v>176</v>
      </c>
      <c r="K19" s="65" t="s">
        <v>177</v>
      </c>
      <c r="L19" s="65" t="s">
        <v>178</v>
      </c>
      <c r="M19" s="65" t="s">
        <v>179</v>
      </c>
      <c r="N19" s="65" t="s">
        <v>180</v>
      </c>
      <c r="O19" s="65" t="s">
        <v>181</v>
      </c>
      <c r="P19" s="65" t="s">
        <v>182</v>
      </c>
      <c r="Q19" s="65" t="s">
        <v>183</v>
      </c>
      <c r="R19" s="65" t="s">
        <v>184</v>
      </c>
      <c r="S19" s="65" t="s">
        <v>185</v>
      </c>
      <c r="T19" s="65" t="s">
        <v>186</v>
      </c>
      <c r="U19" s="65" t="s">
        <v>14</v>
      </c>
      <c r="V19" s="65" t="s">
        <v>187</v>
      </c>
      <c r="W19" s="66" t="s">
        <v>70</v>
      </c>
    </row>
    <row r="20" spans="1:23" ht="30" customHeight="1">
      <c r="A20" s="67" t="s">
        <v>188</v>
      </c>
      <c r="B20" s="68">
        <v>172</v>
      </c>
      <c r="C20" s="68">
        <v>11</v>
      </c>
      <c r="D20" s="68">
        <v>6</v>
      </c>
      <c r="E20" s="68">
        <v>36</v>
      </c>
      <c r="F20" s="68">
        <v>42</v>
      </c>
      <c r="G20" s="68">
        <v>52</v>
      </c>
      <c r="H20" s="68">
        <v>99</v>
      </c>
      <c r="I20" s="68">
        <v>2</v>
      </c>
      <c r="J20" s="68">
        <v>0</v>
      </c>
      <c r="K20" s="68">
        <v>23</v>
      </c>
      <c r="L20" s="68">
        <v>12</v>
      </c>
      <c r="M20" s="68">
        <v>14</v>
      </c>
      <c r="N20" s="68">
        <v>9</v>
      </c>
      <c r="O20" s="68">
        <v>6</v>
      </c>
      <c r="P20" s="68">
        <v>2</v>
      </c>
      <c r="Q20" s="68">
        <v>5</v>
      </c>
      <c r="R20" s="68">
        <v>144</v>
      </c>
      <c r="S20" s="68">
        <v>1</v>
      </c>
      <c r="T20" s="68">
        <v>0</v>
      </c>
      <c r="U20" s="68">
        <v>4</v>
      </c>
      <c r="V20" s="68">
        <v>5</v>
      </c>
      <c r="W20" s="69">
        <v>645</v>
      </c>
    </row>
    <row r="21" spans="1:23" ht="30" customHeight="1">
      <c r="A21" s="67" t="s">
        <v>8</v>
      </c>
      <c r="B21" s="68">
        <v>18</v>
      </c>
      <c r="C21" s="68">
        <v>3</v>
      </c>
      <c r="D21" s="68">
        <v>5</v>
      </c>
      <c r="E21" s="68">
        <v>14</v>
      </c>
      <c r="F21" s="68">
        <v>12</v>
      </c>
      <c r="G21" s="68">
        <v>8</v>
      </c>
      <c r="H21" s="68">
        <v>44</v>
      </c>
      <c r="I21" s="68">
        <v>0</v>
      </c>
      <c r="J21" s="68">
        <v>0</v>
      </c>
      <c r="K21" s="68">
        <v>1</v>
      </c>
      <c r="L21" s="68">
        <v>7</v>
      </c>
      <c r="M21" s="68">
        <v>6</v>
      </c>
      <c r="N21" s="68">
        <v>1</v>
      </c>
      <c r="O21" s="68">
        <v>6</v>
      </c>
      <c r="P21" s="68">
        <v>1</v>
      </c>
      <c r="Q21" s="68">
        <v>1</v>
      </c>
      <c r="R21" s="68">
        <v>9</v>
      </c>
      <c r="S21" s="68">
        <v>0</v>
      </c>
      <c r="T21" s="68">
        <v>0</v>
      </c>
      <c r="U21" s="68">
        <v>0</v>
      </c>
      <c r="V21" s="68">
        <v>1</v>
      </c>
      <c r="W21" s="69">
        <v>137</v>
      </c>
    </row>
    <row r="22" spans="1:23" ht="30" customHeight="1">
      <c r="A22" s="67" t="s">
        <v>9</v>
      </c>
      <c r="B22" s="70">
        <v>2</v>
      </c>
      <c r="C22" s="70">
        <v>0</v>
      </c>
      <c r="D22" s="70">
        <v>0</v>
      </c>
      <c r="E22" s="70">
        <v>1</v>
      </c>
      <c r="F22" s="70">
        <v>0</v>
      </c>
      <c r="G22" s="70">
        <v>0</v>
      </c>
      <c r="H22" s="70">
        <v>2</v>
      </c>
      <c r="I22" s="70">
        <v>0</v>
      </c>
      <c r="J22" s="70">
        <v>0</v>
      </c>
      <c r="K22" s="70">
        <v>0</v>
      </c>
      <c r="L22" s="70">
        <v>0</v>
      </c>
      <c r="M22" s="70">
        <v>1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69">
        <v>6</v>
      </c>
    </row>
    <row r="23" spans="1:23" ht="30" customHeight="1">
      <c r="A23" s="67" t="s">
        <v>10</v>
      </c>
      <c r="B23" s="68">
        <v>100</v>
      </c>
      <c r="C23" s="68">
        <v>1</v>
      </c>
      <c r="D23" s="68">
        <v>0</v>
      </c>
      <c r="E23" s="68">
        <v>12</v>
      </c>
      <c r="F23" s="68">
        <v>23</v>
      </c>
      <c r="G23" s="68">
        <v>17</v>
      </c>
      <c r="H23" s="68">
        <v>18</v>
      </c>
      <c r="I23" s="68">
        <v>0</v>
      </c>
      <c r="J23" s="68">
        <v>0</v>
      </c>
      <c r="K23" s="68">
        <v>4</v>
      </c>
      <c r="L23" s="68">
        <v>3</v>
      </c>
      <c r="M23" s="68">
        <v>4</v>
      </c>
      <c r="N23" s="68">
        <v>7</v>
      </c>
      <c r="O23" s="68">
        <v>0</v>
      </c>
      <c r="P23" s="68">
        <v>1</v>
      </c>
      <c r="Q23" s="68">
        <v>1</v>
      </c>
      <c r="R23" s="68">
        <v>17</v>
      </c>
      <c r="S23" s="68">
        <v>1</v>
      </c>
      <c r="T23" s="68">
        <v>0</v>
      </c>
      <c r="U23" s="68">
        <v>2</v>
      </c>
      <c r="V23" s="68">
        <v>0</v>
      </c>
      <c r="W23" s="69">
        <v>211</v>
      </c>
    </row>
    <row r="24" spans="1:23" ht="30" customHeight="1">
      <c r="A24" s="71" t="s">
        <v>232</v>
      </c>
      <c r="B24" s="68">
        <v>2</v>
      </c>
      <c r="C24" s="68">
        <v>1</v>
      </c>
      <c r="D24" s="68">
        <v>0</v>
      </c>
      <c r="E24" s="68">
        <v>0</v>
      </c>
      <c r="F24" s="68">
        <v>0</v>
      </c>
      <c r="G24" s="68">
        <v>2</v>
      </c>
      <c r="H24" s="68">
        <v>3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10</v>
      </c>
      <c r="S24" s="68">
        <v>0</v>
      </c>
      <c r="T24" s="68">
        <v>0</v>
      </c>
      <c r="U24" s="68">
        <v>1</v>
      </c>
      <c r="V24" s="68">
        <v>0</v>
      </c>
      <c r="W24" s="69">
        <v>19</v>
      </c>
    </row>
    <row r="25" spans="1:23" ht="30" customHeight="1">
      <c r="A25" s="71" t="s">
        <v>201</v>
      </c>
      <c r="B25" s="68">
        <v>9</v>
      </c>
      <c r="C25" s="68">
        <v>0</v>
      </c>
      <c r="D25" s="68">
        <v>1</v>
      </c>
      <c r="E25" s="68">
        <v>5</v>
      </c>
      <c r="F25" s="68">
        <v>1</v>
      </c>
      <c r="G25" s="68">
        <v>4</v>
      </c>
      <c r="H25" s="68">
        <v>9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1</v>
      </c>
      <c r="R25" s="68">
        <v>43</v>
      </c>
      <c r="S25" s="68">
        <v>0</v>
      </c>
      <c r="T25" s="68">
        <v>0</v>
      </c>
      <c r="U25" s="68">
        <v>0</v>
      </c>
      <c r="V25" s="68">
        <v>2</v>
      </c>
      <c r="W25" s="69">
        <v>75</v>
      </c>
    </row>
    <row r="26" spans="1:23" ht="30" customHeight="1">
      <c r="A26" s="71" t="s">
        <v>12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1</v>
      </c>
      <c r="H26" s="68">
        <v>1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1</v>
      </c>
      <c r="S26" s="68">
        <v>0</v>
      </c>
      <c r="T26" s="68">
        <v>0</v>
      </c>
      <c r="U26" s="68">
        <v>0</v>
      </c>
      <c r="V26" s="68">
        <v>0</v>
      </c>
      <c r="W26" s="69">
        <v>3</v>
      </c>
    </row>
    <row r="27" spans="1:23" ht="30" customHeight="1">
      <c r="A27" s="67" t="s">
        <v>13</v>
      </c>
      <c r="B27" s="68">
        <v>4</v>
      </c>
      <c r="C27" s="68">
        <v>1</v>
      </c>
      <c r="D27" s="68">
        <v>0</v>
      </c>
      <c r="E27" s="68">
        <v>2</v>
      </c>
      <c r="F27" s="68">
        <v>3</v>
      </c>
      <c r="G27" s="68">
        <v>11</v>
      </c>
      <c r="H27" s="68">
        <v>1</v>
      </c>
      <c r="I27" s="68">
        <v>1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9">
        <v>23</v>
      </c>
    </row>
    <row r="28" spans="1:23" ht="30" customHeight="1" thickBot="1">
      <c r="A28" s="72" t="s">
        <v>14</v>
      </c>
      <c r="B28" s="73">
        <v>37</v>
      </c>
      <c r="C28" s="73">
        <v>5</v>
      </c>
      <c r="D28" s="73">
        <v>0</v>
      </c>
      <c r="E28" s="73">
        <v>2</v>
      </c>
      <c r="F28" s="73">
        <v>3</v>
      </c>
      <c r="G28" s="73">
        <v>9</v>
      </c>
      <c r="H28" s="73">
        <v>21</v>
      </c>
      <c r="I28" s="73">
        <v>1</v>
      </c>
      <c r="J28" s="73">
        <v>0</v>
      </c>
      <c r="K28" s="73">
        <v>18</v>
      </c>
      <c r="L28" s="73">
        <v>2</v>
      </c>
      <c r="M28" s="73">
        <v>3</v>
      </c>
      <c r="N28" s="73">
        <v>1</v>
      </c>
      <c r="O28" s="73">
        <v>0</v>
      </c>
      <c r="P28" s="73">
        <v>0</v>
      </c>
      <c r="Q28" s="73">
        <v>2</v>
      </c>
      <c r="R28" s="73">
        <v>64</v>
      </c>
      <c r="S28" s="73">
        <v>0</v>
      </c>
      <c r="T28" s="73">
        <v>0</v>
      </c>
      <c r="U28" s="73">
        <v>1</v>
      </c>
      <c r="V28" s="73">
        <v>2</v>
      </c>
      <c r="W28" s="74">
        <v>171</v>
      </c>
    </row>
    <row r="33" spans="1:23" ht="24" customHeight="1">
      <c r="A33" s="266" t="s">
        <v>249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</row>
    <row r="34" ht="24" customHeight="1" thickBot="1">
      <c r="W34" s="63" t="str">
        <f>W2</f>
        <v>（平成21年8月7日現在）</v>
      </c>
    </row>
    <row r="35" spans="1:23" ht="135" customHeight="1">
      <c r="A35" s="64"/>
      <c r="B35" s="65" t="s">
        <v>168</v>
      </c>
      <c r="C35" s="65" t="s">
        <v>169</v>
      </c>
      <c r="D35" s="65" t="s">
        <v>170</v>
      </c>
      <c r="E35" s="65" t="s">
        <v>171</v>
      </c>
      <c r="F35" s="65" t="s">
        <v>172</v>
      </c>
      <c r="G35" s="65" t="s">
        <v>173</v>
      </c>
      <c r="H35" s="65" t="s">
        <v>174</v>
      </c>
      <c r="I35" s="65" t="s">
        <v>175</v>
      </c>
      <c r="J35" s="65" t="s">
        <v>176</v>
      </c>
      <c r="K35" s="65" t="s">
        <v>177</v>
      </c>
      <c r="L35" s="65" t="s">
        <v>178</v>
      </c>
      <c r="M35" s="65" t="s">
        <v>179</v>
      </c>
      <c r="N35" s="65" t="s">
        <v>180</v>
      </c>
      <c r="O35" s="65" t="s">
        <v>181</v>
      </c>
      <c r="P35" s="65" t="s">
        <v>182</v>
      </c>
      <c r="Q35" s="65" t="s">
        <v>183</v>
      </c>
      <c r="R35" s="65" t="s">
        <v>184</v>
      </c>
      <c r="S35" s="65" t="s">
        <v>185</v>
      </c>
      <c r="T35" s="65" t="s">
        <v>186</v>
      </c>
      <c r="U35" s="65" t="s">
        <v>14</v>
      </c>
      <c r="V35" s="65" t="s">
        <v>187</v>
      </c>
      <c r="W35" s="66" t="s">
        <v>70</v>
      </c>
    </row>
    <row r="36" spans="1:23" ht="30" customHeight="1">
      <c r="A36" s="67" t="s">
        <v>188</v>
      </c>
      <c r="B36" s="206">
        <v>-32</v>
      </c>
      <c r="C36" s="206">
        <v>1</v>
      </c>
      <c r="D36" s="206">
        <v>-3</v>
      </c>
      <c r="E36" s="206">
        <v>-5</v>
      </c>
      <c r="F36" s="206">
        <v>-8</v>
      </c>
      <c r="G36" s="206">
        <v>-6</v>
      </c>
      <c r="H36" s="206">
        <v>-21</v>
      </c>
      <c r="I36" s="206">
        <v>-1</v>
      </c>
      <c r="J36" s="206">
        <v>0</v>
      </c>
      <c r="K36" s="206">
        <v>-8</v>
      </c>
      <c r="L36" s="206">
        <v>-11</v>
      </c>
      <c r="M36" s="206">
        <v>-6</v>
      </c>
      <c r="N36" s="206">
        <v>-4</v>
      </c>
      <c r="O36" s="206">
        <v>-5</v>
      </c>
      <c r="P36" s="206">
        <v>-2</v>
      </c>
      <c r="Q36" s="206">
        <v>-1</v>
      </c>
      <c r="R36" s="206">
        <v>-22</v>
      </c>
      <c r="S36" s="206">
        <v>4</v>
      </c>
      <c r="T36" s="206">
        <v>0</v>
      </c>
      <c r="U36" s="206">
        <v>-3</v>
      </c>
      <c r="V36" s="206">
        <v>-4</v>
      </c>
      <c r="W36" s="207">
        <v>-137</v>
      </c>
    </row>
    <row r="37" spans="1:23" ht="30" customHeight="1">
      <c r="A37" s="67" t="s">
        <v>8</v>
      </c>
      <c r="B37" s="229">
        <v>0</v>
      </c>
      <c r="C37" s="229">
        <v>-1</v>
      </c>
      <c r="D37" s="229">
        <v>-5</v>
      </c>
      <c r="E37" s="229">
        <v>-7</v>
      </c>
      <c r="F37" s="229">
        <v>-10</v>
      </c>
      <c r="G37" s="229">
        <v>-3</v>
      </c>
      <c r="H37" s="229">
        <v>-8</v>
      </c>
      <c r="I37" s="229">
        <v>1</v>
      </c>
      <c r="J37" s="229">
        <v>0</v>
      </c>
      <c r="K37" s="229">
        <v>0</v>
      </c>
      <c r="L37" s="229">
        <v>-7</v>
      </c>
      <c r="M37" s="229">
        <v>0</v>
      </c>
      <c r="N37" s="229">
        <v>2</v>
      </c>
      <c r="O37" s="229">
        <v>-5</v>
      </c>
      <c r="P37" s="229">
        <v>-1</v>
      </c>
      <c r="Q37" s="229">
        <v>0</v>
      </c>
      <c r="R37" s="229">
        <v>-1</v>
      </c>
      <c r="S37" s="229">
        <v>0</v>
      </c>
      <c r="T37" s="229">
        <v>0</v>
      </c>
      <c r="U37" s="229">
        <v>0</v>
      </c>
      <c r="V37" s="229">
        <v>-1</v>
      </c>
      <c r="W37" s="230">
        <v>-46</v>
      </c>
    </row>
    <row r="38" spans="1:23" ht="30.75" customHeight="1">
      <c r="A38" s="67" t="s">
        <v>9</v>
      </c>
      <c r="B38" s="231">
        <v>4</v>
      </c>
      <c r="C38" s="231">
        <v>0</v>
      </c>
      <c r="D38" s="231">
        <v>0</v>
      </c>
      <c r="E38" s="231">
        <v>-1</v>
      </c>
      <c r="F38" s="231">
        <v>0</v>
      </c>
      <c r="G38" s="231">
        <v>0</v>
      </c>
      <c r="H38" s="231">
        <v>-1</v>
      </c>
      <c r="I38" s="231">
        <v>0</v>
      </c>
      <c r="J38" s="231">
        <v>0</v>
      </c>
      <c r="K38" s="231">
        <v>0</v>
      </c>
      <c r="L38" s="231">
        <v>0</v>
      </c>
      <c r="M38" s="231">
        <v>-1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0">
        <v>1</v>
      </c>
    </row>
    <row r="39" spans="1:23" ht="30" customHeight="1">
      <c r="A39" s="67" t="s">
        <v>10</v>
      </c>
      <c r="B39" s="229">
        <v>-38</v>
      </c>
      <c r="C39" s="229">
        <v>3</v>
      </c>
      <c r="D39" s="229">
        <v>2</v>
      </c>
      <c r="E39" s="229">
        <v>1</v>
      </c>
      <c r="F39" s="229">
        <v>0</v>
      </c>
      <c r="G39" s="229">
        <v>-1</v>
      </c>
      <c r="H39" s="229">
        <v>0</v>
      </c>
      <c r="I39" s="229">
        <v>0</v>
      </c>
      <c r="J39" s="229">
        <v>0</v>
      </c>
      <c r="K39" s="229">
        <v>1</v>
      </c>
      <c r="L39" s="229">
        <v>-2</v>
      </c>
      <c r="M39" s="229">
        <v>-3</v>
      </c>
      <c r="N39" s="229">
        <v>-5</v>
      </c>
      <c r="O39" s="229">
        <v>0</v>
      </c>
      <c r="P39" s="229">
        <v>-1</v>
      </c>
      <c r="Q39" s="229">
        <v>-1</v>
      </c>
      <c r="R39" s="229">
        <v>9</v>
      </c>
      <c r="S39" s="229">
        <v>1</v>
      </c>
      <c r="T39" s="229">
        <v>0</v>
      </c>
      <c r="U39" s="229">
        <v>-2</v>
      </c>
      <c r="V39" s="229">
        <v>1</v>
      </c>
      <c r="W39" s="230">
        <v>-35</v>
      </c>
    </row>
    <row r="40" spans="1:23" ht="30" customHeight="1">
      <c r="A40" s="71" t="s">
        <v>232</v>
      </c>
      <c r="B40" s="229">
        <v>-2</v>
      </c>
      <c r="C40" s="229">
        <v>-1</v>
      </c>
      <c r="D40" s="229">
        <v>0</v>
      </c>
      <c r="E40" s="229">
        <v>0</v>
      </c>
      <c r="F40" s="229">
        <v>0</v>
      </c>
      <c r="G40" s="229">
        <v>-2</v>
      </c>
      <c r="H40" s="229">
        <v>-3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-8</v>
      </c>
      <c r="S40" s="229">
        <v>0</v>
      </c>
      <c r="T40" s="229">
        <v>0</v>
      </c>
      <c r="U40" s="229">
        <v>-1</v>
      </c>
      <c r="V40" s="229">
        <v>0</v>
      </c>
      <c r="W40" s="230">
        <v>-17</v>
      </c>
    </row>
    <row r="41" spans="1:23" ht="30" customHeight="1">
      <c r="A41" s="71" t="s">
        <v>202</v>
      </c>
      <c r="B41" s="229">
        <v>1</v>
      </c>
      <c r="C41" s="229">
        <v>1</v>
      </c>
      <c r="D41" s="229">
        <v>-1</v>
      </c>
      <c r="E41" s="229">
        <v>-1</v>
      </c>
      <c r="F41" s="229">
        <v>0</v>
      </c>
      <c r="G41" s="229">
        <v>-1</v>
      </c>
      <c r="H41" s="229">
        <v>-6</v>
      </c>
      <c r="I41" s="229">
        <v>0</v>
      </c>
      <c r="J41" s="229">
        <v>0</v>
      </c>
      <c r="K41" s="229">
        <v>1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-13</v>
      </c>
      <c r="S41" s="229">
        <v>0</v>
      </c>
      <c r="T41" s="229">
        <v>0</v>
      </c>
      <c r="U41" s="229">
        <v>0</v>
      </c>
      <c r="V41" s="229">
        <v>-2</v>
      </c>
      <c r="W41" s="230">
        <v>-21</v>
      </c>
    </row>
    <row r="42" spans="1:23" ht="30" customHeight="1">
      <c r="A42" s="71" t="s">
        <v>12</v>
      </c>
      <c r="B42" s="229">
        <v>1</v>
      </c>
      <c r="C42" s="229">
        <v>0</v>
      </c>
      <c r="D42" s="229">
        <v>0</v>
      </c>
      <c r="E42" s="229">
        <v>0</v>
      </c>
      <c r="F42" s="229">
        <v>0</v>
      </c>
      <c r="G42" s="229">
        <v>-1</v>
      </c>
      <c r="H42" s="229">
        <v>0</v>
      </c>
      <c r="I42" s="229">
        <v>0</v>
      </c>
      <c r="J42" s="229">
        <v>0</v>
      </c>
      <c r="K42" s="229">
        <v>1</v>
      </c>
      <c r="L42" s="229">
        <v>0</v>
      </c>
      <c r="M42" s="229">
        <v>0</v>
      </c>
      <c r="N42" s="229">
        <v>0</v>
      </c>
      <c r="O42" s="229">
        <v>0</v>
      </c>
      <c r="P42" s="229">
        <v>0</v>
      </c>
      <c r="Q42" s="229">
        <v>0</v>
      </c>
      <c r="R42" s="229">
        <v>-1</v>
      </c>
      <c r="S42" s="229">
        <v>0</v>
      </c>
      <c r="T42" s="229">
        <v>0</v>
      </c>
      <c r="U42" s="229">
        <v>0</v>
      </c>
      <c r="V42" s="229">
        <v>0</v>
      </c>
      <c r="W42" s="230">
        <v>0</v>
      </c>
    </row>
    <row r="43" spans="1:23" ht="30" customHeight="1">
      <c r="A43" s="67" t="s">
        <v>13</v>
      </c>
      <c r="B43" s="229">
        <v>5</v>
      </c>
      <c r="C43" s="229">
        <v>-1</v>
      </c>
      <c r="D43" s="229">
        <v>0</v>
      </c>
      <c r="E43" s="229">
        <v>3</v>
      </c>
      <c r="F43" s="229">
        <v>-1</v>
      </c>
      <c r="G43" s="229">
        <v>-2</v>
      </c>
      <c r="H43" s="229">
        <v>0</v>
      </c>
      <c r="I43" s="229">
        <v>-1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0</v>
      </c>
      <c r="V43" s="229">
        <v>0</v>
      </c>
      <c r="W43" s="230">
        <v>3</v>
      </c>
    </row>
    <row r="44" spans="1:23" ht="30" customHeight="1" thickBot="1">
      <c r="A44" s="72" t="s">
        <v>14</v>
      </c>
      <c r="B44" s="232">
        <v>-3</v>
      </c>
      <c r="C44" s="232">
        <v>0</v>
      </c>
      <c r="D44" s="232">
        <v>1</v>
      </c>
      <c r="E44" s="232">
        <v>0</v>
      </c>
      <c r="F44" s="232">
        <v>3</v>
      </c>
      <c r="G44" s="232">
        <v>4</v>
      </c>
      <c r="H44" s="232">
        <v>-3</v>
      </c>
      <c r="I44" s="232">
        <v>-1</v>
      </c>
      <c r="J44" s="232">
        <v>0</v>
      </c>
      <c r="K44" s="232">
        <v>-11</v>
      </c>
      <c r="L44" s="232">
        <v>-2</v>
      </c>
      <c r="M44" s="232">
        <v>-2</v>
      </c>
      <c r="N44" s="232">
        <v>-1</v>
      </c>
      <c r="O44" s="232">
        <v>0</v>
      </c>
      <c r="P44" s="232">
        <v>0</v>
      </c>
      <c r="Q44" s="232">
        <v>0</v>
      </c>
      <c r="R44" s="232">
        <v>-8</v>
      </c>
      <c r="S44" s="232">
        <v>3</v>
      </c>
      <c r="T44" s="232">
        <v>0</v>
      </c>
      <c r="U44" s="232">
        <v>0</v>
      </c>
      <c r="V44" s="232">
        <v>-2</v>
      </c>
      <c r="W44" s="233">
        <v>-22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zoomScalePageLayoutView="0" workbookViewId="0" topLeftCell="A1">
      <selection activeCell="K3" sqref="K3"/>
    </sheetView>
  </sheetViews>
  <sheetFormatPr defaultColWidth="10.09765625" defaultRowHeight="15"/>
  <cols>
    <col min="1" max="1" width="3.5" style="80" customWidth="1"/>
    <col min="2" max="2" width="1.390625" style="80" customWidth="1"/>
    <col min="3" max="3" width="21.09765625" style="80" customWidth="1"/>
    <col min="4" max="4" width="10" style="80" customWidth="1"/>
    <col min="5" max="6" width="14.69921875" style="80" customWidth="1"/>
    <col min="7" max="7" width="10" style="80" customWidth="1"/>
    <col min="8" max="9" width="14.69921875" style="80" customWidth="1"/>
    <col min="10" max="10" width="10" style="119" customWidth="1"/>
    <col min="11" max="12" width="14.69921875" style="80" customWidth="1"/>
    <col min="13" max="13" width="11.3984375" style="80" customWidth="1"/>
    <col min="14" max="16384" width="10.09765625" style="80" customWidth="1"/>
  </cols>
  <sheetData>
    <row r="1" spans="2:12" ht="25.5">
      <c r="B1" s="267" t="s">
        <v>250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2" ht="22.5" customHeight="1" thickBot="1">
      <c r="B2" s="81"/>
      <c r="C2" s="81"/>
      <c r="D2" s="81"/>
      <c r="E2" s="81"/>
      <c r="F2" s="81"/>
      <c r="G2" s="81"/>
      <c r="H2" s="81"/>
      <c r="I2" s="81"/>
      <c r="J2" s="82"/>
      <c r="K2" s="271" t="s">
        <v>269</v>
      </c>
      <c r="L2" s="271"/>
    </row>
    <row r="3" spans="2:13" ht="28.5" customHeight="1">
      <c r="B3" s="83"/>
      <c r="C3" s="84"/>
      <c r="D3" s="268" t="s">
        <v>267</v>
      </c>
      <c r="E3" s="269"/>
      <c r="F3" s="270"/>
      <c r="G3" s="268" t="s">
        <v>268</v>
      </c>
      <c r="H3" s="269"/>
      <c r="I3" s="270"/>
      <c r="J3" s="87" t="s">
        <v>190</v>
      </c>
      <c r="K3" s="85"/>
      <c r="L3" s="86"/>
      <c r="M3" s="88"/>
    </row>
    <row r="4" spans="1:13" ht="28.5" customHeight="1" thickBot="1">
      <c r="A4" s="89"/>
      <c r="B4" s="90"/>
      <c r="C4" s="91" t="s">
        <v>200</v>
      </c>
      <c r="D4" s="92" t="s">
        <v>191</v>
      </c>
      <c r="E4" s="93" t="s">
        <v>192</v>
      </c>
      <c r="F4" s="94" t="s">
        <v>1</v>
      </c>
      <c r="G4" s="95" t="s">
        <v>191</v>
      </c>
      <c r="H4" s="93" t="s">
        <v>192</v>
      </c>
      <c r="I4" s="93" t="s">
        <v>1</v>
      </c>
      <c r="J4" s="96" t="s">
        <v>191</v>
      </c>
      <c r="K4" s="93" t="s">
        <v>192</v>
      </c>
      <c r="L4" s="94" t="s">
        <v>1</v>
      </c>
      <c r="M4" s="88"/>
    </row>
    <row r="5" spans="2:13" ht="28.5" customHeight="1">
      <c r="B5" s="97" t="s">
        <v>193</v>
      </c>
      <c r="C5" s="98"/>
      <c r="D5" s="99">
        <v>91</v>
      </c>
      <c r="E5" s="100">
        <v>692</v>
      </c>
      <c r="F5" s="101">
        <v>19</v>
      </c>
      <c r="G5" s="99">
        <v>142</v>
      </c>
      <c r="H5" s="100">
        <v>842</v>
      </c>
      <c r="I5" s="101">
        <v>35</v>
      </c>
      <c r="J5" s="102">
        <v>-51</v>
      </c>
      <c r="K5" s="103">
        <v>-150</v>
      </c>
      <c r="L5" s="104">
        <v>-16</v>
      </c>
      <c r="M5" s="88"/>
    </row>
    <row r="6" spans="2:13" ht="28.5" customHeight="1">
      <c r="B6" s="105"/>
      <c r="C6" s="106" t="s">
        <v>8</v>
      </c>
      <c r="D6" s="107">
        <v>19</v>
      </c>
      <c r="E6" s="108">
        <v>297</v>
      </c>
      <c r="F6" s="109">
        <v>3</v>
      </c>
      <c r="G6" s="107">
        <v>33</v>
      </c>
      <c r="H6" s="108">
        <v>269</v>
      </c>
      <c r="I6" s="109">
        <v>3</v>
      </c>
      <c r="J6" s="102">
        <v>-14</v>
      </c>
      <c r="K6" s="103">
        <v>28</v>
      </c>
      <c r="L6" s="104">
        <v>0</v>
      </c>
      <c r="M6" s="88"/>
    </row>
    <row r="7" spans="2:13" ht="28.5" customHeight="1">
      <c r="B7" s="105"/>
      <c r="C7" s="106" t="s">
        <v>9</v>
      </c>
      <c r="D7" s="107">
        <v>0</v>
      </c>
      <c r="E7" s="108">
        <v>0</v>
      </c>
      <c r="F7" s="109">
        <v>0</v>
      </c>
      <c r="G7" s="107">
        <v>0</v>
      </c>
      <c r="H7" s="108">
        <v>0</v>
      </c>
      <c r="I7" s="109">
        <v>0</v>
      </c>
      <c r="J7" s="102">
        <v>0</v>
      </c>
      <c r="K7" s="103">
        <v>0</v>
      </c>
      <c r="L7" s="104">
        <v>0</v>
      </c>
      <c r="M7" s="88"/>
    </row>
    <row r="8" spans="2:13" ht="28.5" customHeight="1">
      <c r="B8" s="105"/>
      <c r="C8" s="106" t="s">
        <v>10</v>
      </c>
      <c r="D8" s="107">
        <v>30</v>
      </c>
      <c r="E8" s="108">
        <v>119</v>
      </c>
      <c r="F8" s="109">
        <v>8</v>
      </c>
      <c r="G8" s="107">
        <v>46</v>
      </c>
      <c r="H8" s="108">
        <v>197</v>
      </c>
      <c r="I8" s="109">
        <v>14</v>
      </c>
      <c r="J8" s="102">
        <v>-16</v>
      </c>
      <c r="K8" s="103">
        <v>-78</v>
      </c>
      <c r="L8" s="104">
        <v>-6</v>
      </c>
      <c r="M8" s="88"/>
    </row>
    <row r="9" spans="2:13" ht="28.5" customHeight="1">
      <c r="B9" s="105"/>
      <c r="C9" s="106" t="s">
        <v>194</v>
      </c>
      <c r="D9" s="107">
        <v>1</v>
      </c>
      <c r="E9" s="108">
        <v>4</v>
      </c>
      <c r="F9" s="109">
        <v>0</v>
      </c>
      <c r="G9" s="107">
        <v>5</v>
      </c>
      <c r="H9" s="108">
        <v>24</v>
      </c>
      <c r="I9" s="109">
        <v>0</v>
      </c>
      <c r="J9" s="102">
        <v>-4</v>
      </c>
      <c r="K9" s="103">
        <v>-20</v>
      </c>
      <c r="L9" s="104">
        <v>0</v>
      </c>
      <c r="M9" s="88"/>
    </row>
    <row r="10" spans="2:13" ht="28.5" customHeight="1">
      <c r="B10" s="105"/>
      <c r="C10" s="106" t="s">
        <v>11</v>
      </c>
      <c r="D10" s="107">
        <v>3</v>
      </c>
      <c r="E10" s="108">
        <v>12</v>
      </c>
      <c r="F10" s="109">
        <v>2</v>
      </c>
      <c r="G10" s="107">
        <v>4</v>
      </c>
      <c r="H10" s="108">
        <v>14</v>
      </c>
      <c r="I10" s="109">
        <v>5</v>
      </c>
      <c r="J10" s="102">
        <v>-1</v>
      </c>
      <c r="K10" s="103">
        <v>-2</v>
      </c>
      <c r="L10" s="104">
        <v>-3</v>
      </c>
      <c r="M10" s="88"/>
    </row>
    <row r="11" spans="2:13" ht="28.5" customHeight="1">
      <c r="B11" s="105"/>
      <c r="C11" s="106" t="s">
        <v>12</v>
      </c>
      <c r="D11" s="107">
        <v>1</v>
      </c>
      <c r="E11" s="108">
        <v>3</v>
      </c>
      <c r="F11" s="109">
        <v>3</v>
      </c>
      <c r="G11" s="107">
        <v>0</v>
      </c>
      <c r="H11" s="108">
        <v>0</v>
      </c>
      <c r="I11" s="109">
        <v>0</v>
      </c>
      <c r="J11" s="102">
        <v>1</v>
      </c>
      <c r="K11" s="103">
        <v>3</v>
      </c>
      <c r="L11" s="104">
        <v>3</v>
      </c>
      <c r="M11" s="88"/>
    </row>
    <row r="12" spans="2:13" ht="28.5" customHeight="1">
      <c r="B12" s="105"/>
      <c r="C12" s="106" t="s">
        <v>13</v>
      </c>
      <c r="D12" s="107">
        <v>0</v>
      </c>
      <c r="E12" s="108">
        <v>0</v>
      </c>
      <c r="F12" s="109">
        <v>0</v>
      </c>
      <c r="G12" s="107">
        <v>1</v>
      </c>
      <c r="H12" s="108">
        <v>3</v>
      </c>
      <c r="I12" s="109">
        <v>0</v>
      </c>
      <c r="J12" s="102">
        <v>-1</v>
      </c>
      <c r="K12" s="103">
        <v>-3</v>
      </c>
      <c r="L12" s="104">
        <v>0</v>
      </c>
      <c r="M12" s="88"/>
    </row>
    <row r="13" spans="2:13" ht="28.5" customHeight="1" thickBot="1">
      <c r="B13" s="90"/>
      <c r="C13" s="110" t="s">
        <v>195</v>
      </c>
      <c r="D13" s="111">
        <v>37</v>
      </c>
      <c r="E13" s="112">
        <v>257</v>
      </c>
      <c r="F13" s="113">
        <v>3</v>
      </c>
      <c r="G13" s="111">
        <v>53</v>
      </c>
      <c r="H13" s="112">
        <v>335</v>
      </c>
      <c r="I13" s="113">
        <v>13</v>
      </c>
      <c r="J13" s="114">
        <v>-16</v>
      </c>
      <c r="K13" s="115">
        <v>-78</v>
      </c>
      <c r="L13" s="116">
        <v>-10</v>
      </c>
      <c r="M13" s="88"/>
    </row>
    <row r="14" spans="4:13" ht="17.25">
      <c r="D14" s="117"/>
      <c r="F14" s="118"/>
      <c r="I14" s="118"/>
      <c r="M14" s="88"/>
    </row>
    <row r="15" spans="3:13" ht="17.25">
      <c r="C15" s="120" t="s">
        <v>196</v>
      </c>
      <c r="F15" s="118"/>
      <c r="I15" s="118"/>
      <c r="M15" s="88"/>
    </row>
    <row r="16" spans="3:9" ht="17.25">
      <c r="C16" s="120" t="s">
        <v>197</v>
      </c>
      <c r="F16" s="118"/>
      <c r="I16" s="118"/>
    </row>
    <row r="17" ht="17.25">
      <c r="C17" s="120" t="s">
        <v>198</v>
      </c>
    </row>
    <row r="18" ht="17.25">
      <c r="C18" s="120" t="s">
        <v>199</v>
      </c>
    </row>
    <row r="22" ht="17.25">
      <c r="H22"/>
    </row>
    <row r="23" ht="18.75">
      <c r="H23" s="121"/>
    </row>
    <row r="25" ht="17.25">
      <c r="H25" s="122"/>
    </row>
    <row r="31" ht="28.5" customHeight="1">
      <c r="J31" s="80"/>
    </row>
    <row r="33" ht="28.5" customHeight="1">
      <c r="J33" s="80"/>
    </row>
    <row r="34" ht="28.5" customHeight="1">
      <c r="J34" s="80"/>
    </row>
    <row r="35" ht="28.5" customHeight="1">
      <c r="J35" s="80"/>
    </row>
    <row r="36" ht="28.5" customHeight="1">
      <c r="J36" s="80"/>
    </row>
    <row r="37" ht="28.5" customHeight="1">
      <c r="J37" s="80"/>
    </row>
    <row r="38" ht="28.5" customHeight="1">
      <c r="J38" s="80"/>
    </row>
    <row r="39" ht="28.5" customHeight="1">
      <c r="J39" s="80"/>
    </row>
    <row r="40" ht="28.5" customHeight="1">
      <c r="J40" s="80"/>
    </row>
  </sheetData>
  <sheetProtection/>
  <mergeCells count="4">
    <mergeCell ref="B1:L1"/>
    <mergeCell ref="D3:F3"/>
    <mergeCell ref="G3:I3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zoomScalePageLayoutView="0" workbookViewId="0" topLeftCell="A4">
      <selection activeCell="AI24" sqref="AI24"/>
    </sheetView>
  </sheetViews>
  <sheetFormatPr defaultColWidth="8.796875" defaultRowHeight="15"/>
  <cols>
    <col min="1" max="1" width="13.8984375" style="148" customWidth="1"/>
    <col min="2" max="2" width="4.8984375" style="134" customWidth="1"/>
    <col min="3" max="3" width="3.09765625" style="134" customWidth="1"/>
    <col min="4" max="4" width="4.8984375" style="134" customWidth="1"/>
    <col min="5" max="5" width="3.09765625" style="134" customWidth="1"/>
    <col min="6" max="6" width="4.8984375" style="134" customWidth="1"/>
    <col min="7" max="7" width="3.09765625" style="134" customWidth="1"/>
    <col min="8" max="8" width="4.8984375" style="134" customWidth="1"/>
    <col min="9" max="9" width="3.09765625" style="134" customWidth="1"/>
    <col min="10" max="10" width="4.8984375" style="134" customWidth="1"/>
    <col min="11" max="11" width="3.09765625" style="134" customWidth="1"/>
    <col min="12" max="12" width="4.8984375" style="134" customWidth="1"/>
    <col min="13" max="13" width="3.09765625" style="134" customWidth="1"/>
    <col min="14" max="14" width="4.8984375" style="134" customWidth="1"/>
    <col min="15" max="15" width="3.09765625" style="134" customWidth="1"/>
    <col min="16" max="16" width="4.8984375" style="134" customWidth="1"/>
    <col min="17" max="17" width="3.09765625" style="134" customWidth="1"/>
    <col min="18" max="18" width="4.8984375" style="134" customWidth="1"/>
    <col min="19" max="19" width="3.09765625" style="134" customWidth="1"/>
    <col min="20" max="20" width="4.8984375" style="134" customWidth="1"/>
    <col min="21" max="21" width="3.09765625" style="134" customWidth="1"/>
    <col min="22" max="22" width="4.8984375" style="134" customWidth="1"/>
    <col min="23" max="23" width="3.09765625" style="134" customWidth="1"/>
    <col min="24" max="24" width="4.8984375" style="134" customWidth="1"/>
    <col min="25" max="25" width="3.09765625" style="134" customWidth="1"/>
    <col min="26" max="26" width="4.8984375" style="134" customWidth="1"/>
    <col min="27" max="27" width="3.09765625" style="134" customWidth="1"/>
    <col min="28" max="28" width="4.8984375" style="134" customWidth="1"/>
    <col min="29" max="29" width="3.09765625" style="134" customWidth="1"/>
    <col min="30" max="30" width="6.19921875" style="134" customWidth="1"/>
    <col min="31" max="31" width="3.69921875" style="134" customWidth="1"/>
    <col min="32" max="32" width="4.8984375" style="134" customWidth="1"/>
    <col min="33" max="16384" width="9" style="134" customWidth="1"/>
  </cols>
  <sheetData>
    <row r="1" spans="1:31" ht="27.75" customHeight="1">
      <c r="A1" s="284" t="s">
        <v>251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</row>
    <row r="2" spans="1:31" ht="12" customHeight="1">
      <c r="A2" s="135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ht="15" thickBot="1">
      <c r="A3" s="135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286" t="s">
        <v>270</v>
      </c>
      <c r="Y3" s="287"/>
      <c r="Z3" s="287"/>
      <c r="AA3" s="287"/>
      <c r="AB3" s="287"/>
      <c r="AC3" s="287"/>
      <c r="AD3" s="287"/>
      <c r="AE3" s="287"/>
    </row>
    <row r="4" spans="1:31" s="138" customFormat="1" ht="40.5" customHeight="1">
      <c r="A4" s="281"/>
      <c r="B4" s="272" t="s">
        <v>203</v>
      </c>
      <c r="C4" s="273"/>
      <c r="D4" s="272" t="s">
        <v>204</v>
      </c>
      <c r="E4" s="273"/>
      <c r="F4" s="285" t="s">
        <v>205</v>
      </c>
      <c r="G4" s="273"/>
      <c r="H4" s="272" t="s">
        <v>206</v>
      </c>
      <c r="I4" s="273"/>
      <c r="J4" s="272" t="s">
        <v>207</v>
      </c>
      <c r="K4" s="273"/>
      <c r="L4" s="272" t="s">
        <v>208</v>
      </c>
      <c r="M4" s="273"/>
      <c r="N4" s="272" t="s">
        <v>209</v>
      </c>
      <c r="O4" s="273"/>
      <c r="P4" s="272" t="s">
        <v>210</v>
      </c>
      <c r="Q4" s="273"/>
      <c r="R4" s="285" t="s">
        <v>211</v>
      </c>
      <c r="S4" s="273"/>
      <c r="T4" s="285" t="s">
        <v>212</v>
      </c>
      <c r="U4" s="273"/>
      <c r="V4" s="285" t="s">
        <v>213</v>
      </c>
      <c r="W4" s="273"/>
      <c r="X4" s="272" t="s">
        <v>214</v>
      </c>
      <c r="Y4" s="273"/>
      <c r="Z4" s="272" t="s">
        <v>215</v>
      </c>
      <c r="AA4" s="273"/>
      <c r="AB4" s="272" t="s">
        <v>216</v>
      </c>
      <c r="AC4" s="273"/>
      <c r="AD4" s="272" t="s">
        <v>217</v>
      </c>
      <c r="AE4" s="276"/>
    </row>
    <row r="5" spans="1:31" s="138" customFormat="1" ht="57.75" customHeight="1">
      <c r="A5" s="282"/>
      <c r="B5" s="274"/>
      <c r="C5" s="275"/>
      <c r="D5" s="274"/>
      <c r="E5" s="275"/>
      <c r="F5" s="274"/>
      <c r="G5" s="275"/>
      <c r="H5" s="274"/>
      <c r="I5" s="275"/>
      <c r="J5" s="274"/>
      <c r="K5" s="275"/>
      <c r="L5" s="274"/>
      <c r="M5" s="275"/>
      <c r="N5" s="274"/>
      <c r="O5" s="275"/>
      <c r="P5" s="274"/>
      <c r="Q5" s="275"/>
      <c r="R5" s="274"/>
      <c r="S5" s="275"/>
      <c r="T5" s="274"/>
      <c r="U5" s="275"/>
      <c r="V5" s="274"/>
      <c r="W5" s="275"/>
      <c r="X5" s="274"/>
      <c r="Y5" s="275"/>
      <c r="Z5" s="274"/>
      <c r="AA5" s="275"/>
      <c r="AB5" s="274"/>
      <c r="AC5" s="275"/>
      <c r="AD5" s="274"/>
      <c r="AE5" s="277"/>
    </row>
    <row r="6" spans="1:31" s="143" customFormat="1" ht="22.5" customHeight="1">
      <c r="A6" s="278" t="s">
        <v>188</v>
      </c>
      <c r="B6" s="139">
        <v>1</v>
      </c>
      <c r="C6" s="140"/>
      <c r="D6" s="139">
        <v>2</v>
      </c>
      <c r="E6" s="140"/>
      <c r="F6" s="139">
        <v>0</v>
      </c>
      <c r="G6" s="140"/>
      <c r="H6" s="139">
        <v>0</v>
      </c>
      <c r="I6" s="140"/>
      <c r="J6" s="139">
        <v>0</v>
      </c>
      <c r="K6" s="140"/>
      <c r="L6" s="139">
        <v>6</v>
      </c>
      <c r="M6" s="140"/>
      <c r="N6" s="139">
        <v>2</v>
      </c>
      <c r="O6" s="140"/>
      <c r="P6" s="139">
        <v>1</v>
      </c>
      <c r="Q6" s="140"/>
      <c r="R6" s="139">
        <v>42</v>
      </c>
      <c r="S6" s="140"/>
      <c r="T6" s="139">
        <v>6</v>
      </c>
      <c r="U6" s="140"/>
      <c r="V6" s="139">
        <v>19</v>
      </c>
      <c r="W6" s="140"/>
      <c r="X6" s="139">
        <v>0</v>
      </c>
      <c r="Y6" s="140"/>
      <c r="Z6" s="139">
        <v>0</v>
      </c>
      <c r="AA6" s="140"/>
      <c r="AB6" s="139">
        <v>12</v>
      </c>
      <c r="AC6" s="141"/>
      <c r="AD6" s="139">
        <v>91</v>
      </c>
      <c r="AE6" s="142"/>
    </row>
    <row r="7" spans="1:31" s="143" customFormat="1" ht="15" customHeight="1">
      <c r="A7" s="279"/>
      <c r="B7" s="144"/>
      <c r="C7" s="145">
        <v>9</v>
      </c>
      <c r="D7" s="144"/>
      <c r="E7" s="145">
        <v>1</v>
      </c>
      <c r="F7" s="144"/>
      <c r="G7" s="145">
        <v>0</v>
      </c>
      <c r="H7" s="144"/>
      <c r="I7" s="145">
        <v>0</v>
      </c>
      <c r="J7" s="144"/>
      <c r="K7" s="145">
        <v>0</v>
      </c>
      <c r="L7" s="144"/>
      <c r="M7" s="145">
        <v>4</v>
      </c>
      <c r="N7" s="144"/>
      <c r="O7" s="145">
        <v>0</v>
      </c>
      <c r="P7" s="144"/>
      <c r="Q7" s="145">
        <v>1</v>
      </c>
      <c r="R7" s="144"/>
      <c r="S7" s="145">
        <v>66</v>
      </c>
      <c r="T7" s="144"/>
      <c r="U7" s="145">
        <v>11</v>
      </c>
      <c r="V7" s="144"/>
      <c r="W7" s="145">
        <v>37</v>
      </c>
      <c r="X7" s="144"/>
      <c r="Y7" s="145">
        <v>0</v>
      </c>
      <c r="Z7" s="144"/>
      <c r="AA7" s="145">
        <v>1</v>
      </c>
      <c r="AB7" s="144"/>
      <c r="AC7" s="145">
        <v>12</v>
      </c>
      <c r="AD7" s="144"/>
      <c r="AE7" s="234">
        <v>142</v>
      </c>
    </row>
    <row r="8" spans="1:31" s="143" customFormat="1" ht="22.5" customHeight="1">
      <c r="A8" s="278" t="s">
        <v>218</v>
      </c>
      <c r="B8" s="139">
        <v>0</v>
      </c>
      <c r="C8" s="140"/>
      <c r="D8" s="139">
        <v>1</v>
      </c>
      <c r="E8" s="140"/>
      <c r="F8" s="139">
        <v>0</v>
      </c>
      <c r="G8" s="140"/>
      <c r="H8" s="139">
        <v>0</v>
      </c>
      <c r="I8" s="140"/>
      <c r="J8" s="139">
        <v>0</v>
      </c>
      <c r="K8" s="140"/>
      <c r="L8" s="139">
        <v>0</v>
      </c>
      <c r="M8" s="140"/>
      <c r="N8" s="139">
        <v>1</v>
      </c>
      <c r="O8" s="140"/>
      <c r="P8" s="139">
        <v>0</v>
      </c>
      <c r="Q8" s="140"/>
      <c r="R8" s="139">
        <v>6</v>
      </c>
      <c r="S8" s="140"/>
      <c r="T8" s="139">
        <v>3</v>
      </c>
      <c r="U8" s="140"/>
      <c r="V8" s="139">
        <v>4</v>
      </c>
      <c r="W8" s="140"/>
      <c r="X8" s="139">
        <v>0</v>
      </c>
      <c r="Y8" s="140"/>
      <c r="Z8" s="139">
        <v>0</v>
      </c>
      <c r="AA8" s="140"/>
      <c r="AB8" s="139">
        <v>4</v>
      </c>
      <c r="AC8" s="140"/>
      <c r="AD8" s="139">
        <v>19</v>
      </c>
      <c r="AE8" s="235"/>
    </row>
    <row r="9" spans="1:31" s="143" customFormat="1" ht="14.25">
      <c r="A9" s="279"/>
      <c r="B9" s="144"/>
      <c r="C9" s="145">
        <v>4</v>
      </c>
      <c r="D9" s="144"/>
      <c r="E9" s="145">
        <v>1</v>
      </c>
      <c r="F9" s="144"/>
      <c r="G9" s="145">
        <v>0</v>
      </c>
      <c r="H9" s="144"/>
      <c r="I9" s="145">
        <v>0</v>
      </c>
      <c r="J9" s="144"/>
      <c r="K9" s="145">
        <v>0</v>
      </c>
      <c r="L9" s="144"/>
      <c r="M9" s="145">
        <v>0</v>
      </c>
      <c r="N9" s="144"/>
      <c r="O9" s="145">
        <v>0</v>
      </c>
      <c r="P9" s="144"/>
      <c r="Q9" s="145">
        <v>0</v>
      </c>
      <c r="R9" s="144"/>
      <c r="S9" s="145">
        <v>4</v>
      </c>
      <c r="T9" s="144"/>
      <c r="U9" s="145">
        <v>6</v>
      </c>
      <c r="V9" s="144"/>
      <c r="W9" s="145">
        <v>15</v>
      </c>
      <c r="X9" s="144"/>
      <c r="Y9" s="145">
        <v>0</v>
      </c>
      <c r="Z9" s="144"/>
      <c r="AA9" s="145">
        <v>0</v>
      </c>
      <c r="AB9" s="144"/>
      <c r="AC9" s="145">
        <v>3</v>
      </c>
      <c r="AD9" s="144"/>
      <c r="AE9" s="234">
        <v>33</v>
      </c>
    </row>
    <row r="10" spans="1:31" s="143" customFormat="1" ht="22.5" customHeight="1">
      <c r="A10" s="278" t="s">
        <v>9</v>
      </c>
      <c r="B10" s="139">
        <v>0</v>
      </c>
      <c r="C10" s="140"/>
      <c r="D10" s="139">
        <v>0</v>
      </c>
      <c r="E10" s="140"/>
      <c r="F10" s="139">
        <v>0</v>
      </c>
      <c r="G10" s="140"/>
      <c r="H10" s="139">
        <v>0</v>
      </c>
      <c r="I10" s="140"/>
      <c r="J10" s="139">
        <v>0</v>
      </c>
      <c r="K10" s="140"/>
      <c r="L10" s="139">
        <v>0</v>
      </c>
      <c r="M10" s="140"/>
      <c r="N10" s="139">
        <v>0</v>
      </c>
      <c r="O10" s="140"/>
      <c r="P10" s="139">
        <v>0</v>
      </c>
      <c r="Q10" s="140"/>
      <c r="R10" s="139">
        <v>0</v>
      </c>
      <c r="S10" s="140"/>
      <c r="T10" s="139">
        <v>0</v>
      </c>
      <c r="U10" s="140"/>
      <c r="V10" s="139">
        <v>0</v>
      </c>
      <c r="W10" s="140"/>
      <c r="X10" s="139">
        <v>0</v>
      </c>
      <c r="Y10" s="140"/>
      <c r="Z10" s="139">
        <v>0</v>
      </c>
      <c r="AA10" s="140"/>
      <c r="AB10" s="139">
        <v>0</v>
      </c>
      <c r="AC10" s="140"/>
      <c r="AD10" s="139">
        <v>0</v>
      </c>
      <c r="AE10" s="235"/>
    </row>
    <row r="11" spans="1:31" s="143" customFormat="1" ht="14.25">
      <c r="A11" s="279"/>
      <c r="B11" s="144"/>
      <c r="C11" s="145">
        <v>0</v>
      </c>
      <c r="D11" s="144"/>
      <c r="E11" s="145">
        <v>0</v>
      </c>
      <c r="F11" s="144"/>
      <c r="G11" s="145">
        <v>0</v>
      </c>
      <c r="H11" s="144"/>
      <c r="I11" s="145">
        <v>0</v>
      </c>
      <c r="J11" s="144"/>
      <c r="K11" s="145">
        <v>0</v>
      </c>
      <c r="L11" s="144"/>
      <c r="M11" s="145">
        <v>0</v>
      </c>
      <c r="N11" s="144"/>
      <c r="O11" s="145">
        <v>0</v>
      </c>
      <c r="P11" s="144"/>
      <c r="Q11" s="145">
        <v>0</v>
      </c>
      <c r="R11" s="144"/>
      <c r="S11" s="145">
        <v>0</v>
      </c>
      <c r="T11" s="144"/>
      <c r="U11" s="145">
        <v>0</v>
      </c>
      <c r="V11" s="144"/>
      <c r="W11" s="145">
        <v>0</v>
      </c>
      <c r="X11" s="144"/>
      <c r="Y11" s="145">
        <v>0</v>
      </c>
      <c r="Z11" s="144"/>
      <c r="AA11" s="145">
        <v>0</v>
      </c>
      <c r="AB11" s="144"/>
      <c r="AC11" s="145">
        <v>0</v>
      </c>
      <c r="AD11" s="144"/>
      <c r="AE11" s="234">
        <v>0</v>
      </c>
    </row>
    <row r="12" spans="1:31" s="143" customFormat="1" ht="22.5" customHeight="1">
      <c r="A12" s="278" t="s">
        <v>10</v>
      </c>
      <c r="B12" s="139">
        <v>0</v>
      </c>
      <c r="C12" s="140"/>
      <c r="D12" s="139">
        <v>1</v>
      </c>
      <c r="E12" s="140"/>
      <c r="F12" s="139">
        <v>0</v>
      </c>
      <c r="G12" s="140"/>
      <c r="H12" s="139">
        <v>0</v>
      </c>
      <c r="I12" s="140"/>
      <c r="J12" s="139">
        <v>0</v>
      </c>
      <c r="K12" s="140"/>
      <c r="L12" s="139">
        <v>6</v>
      </c>
      <c r="M12" s="140"/>
      <c r="N12" s="139">
        <v>1</v>
      </c>
      <c r="O12" s="140"/>
      <c r="P12" s="139">
        <v>1</v>
      </c>
      <c r="Q12" s="140"/>
      <c r="R12" s="139">
        <v>17</v>
      </c>
      <c r="S12" s="140"/>
      <c r="T12" s="139">
        <v>1</v>
      </c>
      <c r="U12" s="140"/>
      <c r="V12" s="139">
        <v>3</v>
      </c>
      <c r="W12" s="140"/>
      <c r="X12" s="139">
        <v>0</v>
      </c>
      <c r="Y12" s="140"/>
      <c r="Z12" s="139">
        <v>0</v>
      </c>
      <c r="AA12" s="140"/>
      <c r="AB12" s="139">
        <v>0</v>
      </c>
      <c r="AC12" s="140"/>
      <c r="AD12" s="139">
        <v>30</v>
      </c>
      <c r="AE12" s="235"/>
    </row>
    <row r="13" spans="1:31" s="143" customFormat="1" ht="14.25">
      <c r="A13" s="279"/>
      <c r="B13" s="144"/>
      <c r="C13" s="145">
        <v>1</v>
      </c>
      <c r="D13" s="144"/>
      <c r="E13" s="145">
        <v>0</v>
      </c>
      <c r="F13" s="144"/>
      <c r="G13" s="145">
        <v>0</v>
      </c>
      <c r="H13" s="144"/>
      <c r="I13" s="145">
        <v>0</v>
      </c>
      <c r="J13" s="144"/>
      <c r="K13" s="145">
        <v>0</v>
      </c>
      <c r="L13" s="144"/>
      <c r="M13" s="145">
        <v>4</v>
      </c>
      <c r="N13" s="144"/>
      <c r="O13" s="145">
        <v>0</v>
      </c>
      <c r="P13" s="144"/>
      <c r="Q13" s="145">
        <v>1</v>
      </c>
      <c r="R13" s="144"/>
      <c r="S13" s="145">
        <v>27</v>
      </c>
      <c r="T13" s="144"/>
      <c r="U13" s="145">
        <v>3</v>
      </c>
      <c r="V13" s="144"/>
      <c r="W13" s="145">
        <v>7</v>
      </c>
      <c r="X13" s="144"/>
      <c r="Y13" s="145">
        <v>0</v>
      </c>
      <c r="Z13" s="144"/>
      <c r="AA13" s="145">
        <v>0</v>
      </c>
      <c r="AB13" s="144"/>
      <c r="AC13" s="145">
        <v>3</v>
      </c>
      <c r="AD13" s="144"/>
      <c r="AE13" s="234">
        <v>46</v>
      </c>
    </row>
    <row r="14" spans="1:31" s="143" customFormat="1" ht="22.5" customHeight="1">
      <c r="A14" s="278" t="s">
        <v>233</v>
      </c>
      <c r="B14" s="139">
        <v>0</v>
      </c>
      <c r="C14" s="140"/>
      <c r="D14" s="139">
        <v>0</v>
      </c>
      <c r="E14" s="140"/>
      <c r="F14" s="139">
        <v>0</v>
      </c>
      <c r="G14" s="140"/>
      <c r="H14" s="139">
        <v>0</v>
      </c>
      <c r="I14" s="140"/>
      <c r="J14" s="139">
        <v>0</v>
      </c>
      <c r="K14" s="140"/>
      <c r="L14" s="139">
        <v>0</v>
      </c>
      <c r="M14" s="140"/>
      <c r="N14" s="139">
        <v>0</v>
      </c>
      <c r="O14" s="140"/>
      <c r="P14" s="139">
        <v>0</v>
      </c>
      <c r="Q14" s="140"/>
      <c r="R14" s="139">
        <v>1</v>
      </c>
      <c r="S14" s="140"/>
      <c r="T14" s="139">
        <v>0</v>
      </c>
      <c r="U14" s="140"/>
      <c r="V14" s="139">
        <v>0</v>
      </c>
      <c r="W14" s="140"/>
      <c r="X14" s="139">
        <v>0</v>
      </c>
      <c r="Y14" s="140"/>
      <c r="Z14" s="139">
        <v>0</v>
      </c>
      <c r="AA14" s="140"/>
      <c r="AB14" s="139">
        <v>0</v>
      </c>
      <c r="AC14" s="140"/>
      <c r="AD14" s="139">
        <v>1</v>
      </c>
      <c r="AE14" s="235"/>
    </row>
    <row r="15" spans="1:31" s="143" customFormat="1" ht="14.25">
      <c r="A15" s="279"/>
      <c r="B15" s="144"/>
      <c r="C15" s="145">
        <v>0</v>
      </c>
      <c r="D15" s="144"/>
      <c r="E15" s="145">
        <v>0</v>
      </c>
      <c r="F15" s="144"/>
      <c r="G15" s="145">
        <v>0</v>
      </c>
      <c r="H15" s="144"/>
      <c r="I15" s="145">
        <v>0</v>
      </c>
      <c r="J15" s="144"/>
      <c r="K15" s="145">
        <v>0</v>
      </c>
      <c r="L15" s="144"/>
      <c r="M15" s="145">
        <v>0</v>
      </c>
      <c r="N15" s="144"/>
      <c r="O15" s="145">
        <v>0</v>
      </c>
      <c r="P15" s="144"/>
      <c r="Q15" s="145">
        <v>0</v>
      </c>
      <c r="R15" s="144"/>
      <c r="S15" s="145">
        <v>4</v>
      </c>
      <c r="T15" s="144"/>
      <c r="U15" s="145">
        <v>0</v>
      </c>
      <c r="V15" s="144"/>
      <c r="W15" s="145">
        <v>1</v>
      </c>
      <c r="X15" s="144"/>
      <c r="Y15" s="145">
        <v>0</v>
      </c>
      <c r="Z15" s="144"/>
      <c r="AA15" s="145">
        <v>0</v>
      </c>
      <c r="AB15" s="144"/>
      <c r="AC15" s="145">
        <v>0</v>
      </c>
      <c r="AD15" s="144"/>
      <c r="AE15" s="234">
        <v>5</v>
      </c>
    </row>
    <row r="16" spans="1:31" s="143" customFormat="1" ht="22.5" customHeight="1">
      <c r="A16" s="283" t="s">
        <v>231</v>
      </c>
      <c r="B16" s="139">
        <v>0</v>
      </c>
      <c r="C16" s="140"/>
      <c r="D16" s="139">
        <v>0</v>
      </c>
      <c r="E16" s="140"/>
      <c r="F16" s="139">
        <v>0</v>
      </c>
      <c r="G16" s="140"/>
      <c r="H16" s="139">
        <v>0</v>
      </c>
      <c r="I16" s="140"/>
      <c r="J16" s="139">
        <v>0</v>
      </c>
      <c r="K16" s="140"/>
      <c r="L16" s="139">
        <v>0</v>
      </c>
      <c r="M16" s="140"/>
      <c r="N16" s="139">
        <v>0</v>
      </c>
      <c r="O16" s="140"/>
      <c r="P16" s="139">
        <v>0</v>
      </c>
      <c r="Q16" s="140"/>
      <c r="R16" s="139">
        <v>2</v>
      </c>
      <c r="S16" s="140"/>
      <c r="T16" s="139">
        <v>0</v>
      </c>
      <c r="U16" s="140"/>
      <c r="V16" s="139">
        <v>1</v>
      </c>
      <c r="W16" s="140"/>
      <c r="X16" s="139">
        <v>0</v>
      </c>
      <c r="Y16" s="140"/>
      <c r="Z16" s="139">
        <v>0</v>
      </c>
      <c r="AA16" s="140"/>
      <c r="AB16" s="139">
        <v>0</v>
      </c>
      <c r="AC16" s="140"/>
      <c r="AD16" s="139">
        <v>3</v>
      </c>
      <c r="AE16" s="235"/>
    </row>
    <row r="17" spans="1:31" s="143" customFormat="1" ht="14.25">
      <c r="A17" s="279"/>
      <c r="B17" s="144"/>
      <c r="C17" s="145">
        <v>0</v>
      </c>
      <c r="D17" s="144"/>
      <c r="E17" s="145">
        <v>0</v>
      </c>
      <c r="F17" s="144"/>
      <c r="G17" s="145">
        <v>0</v>
      </c>
      <c r="H17" s="144"/>
      <c r="I17" s="145">
        <v>0</v>
      </c>
      <c r="J17" s="144"/>
      <c r="K17" s="145">
        <v>0</v>
      </c>
      <c r="L17" s="144"/>
      <c r="M17" s="145">
        <v>0</v>
      </c>
      <c r="N17" s="144"/>
      <c r="O17" s="145">
        <v>0</v>
      </c>
      <c r="P17" s="144"/>
      <c r="Q17" s="145">
        <v>0</v>
      </c>
      <c r="R17" s="144"/>
      <c r="S17" s="145">
        <v>4</v>
      </c>
      <c r="T17" s="144"/>
      <c r="U17" s="145">
        <v>0</v>
      </c>
      <c r="V17" s="144"/>
      <c r="W17" s="145">
        <v>0</v>
      </c>
      <c r="X17" s="144"/>
      <c r="Y17" s="145">
        <v>0</v>
      </c>
      <c r="Z17" s="144"/>
      <c r="AA17" s="145">
        <v>0</v>
      </c>
      <c r="AB17" s="144"/>
      <c r="AC17" s="145">
        <v>0</v>
      </c>
      <c r="AD17" s="144"/>
      <c r="AE17" s="234">
        <v>4</v>
      </c>
    </row>
    <row r="18" spans="1:31" s="143" customFormat="1" ht="22.5" customHeight="1">
      <c r="A18" s="283" t="s">
        <v>219</v>
      </c>
      <c r="B18" s="139">
        <v>0</v>
      </c>
      <c r="C18" s="140"/>
      <c r="D18" s="139">
        <v>0</v>
      </c>
      <c r="E18" s="140"/>
      <c r="F18" s="139">
        <v>0</v>
      </c>
      <c r="G18" s="140"/>
      <c r="H18" s="139">
        <v>0</v>
      </c>
      <c r="I18" s="140"/>
      <c r="J18" s="139">
        <v>0</v>
      </c>
      <c r="K18" s="140"/>
      <c r="L18" s="139">
        <v>0</v>
      </c>
      <c r="M18" s="140"/>
      <c r="N18" s="139">
        <v>0</v>
      </c>
      <c r="O18" s="140"/>
      <c r="P18" s="139">
        <v>0</v>
      </c>
      <c r="Q18" s="140"/>
      <c r="R18" s="139">
        <v>0</v>
      </c>
      <c r="S18" s="140"/>
      <c r="T18" s="139">
        <v>0</v>
      </c>
      <c r="U18" s="140"/>
      <c r="V18" s="139">
        <v>1</v>
      </c>
      <c r="W18" s="140"/>
      <c r="X18" s="139">
        <v>0</v>
      </c>
      <c r="Y18" s="140"/>
      <c r="Z18" s="139">
        <v>0</v>
      </c>
      <c r="AA18" s="140"/>
      <c r="AB18" s="139">
        <v>0</v>
      </c>
      <c r="AC18" s="140"/>
      <c r="AD18" s="139">
        <v>1</v>
      </c>
      <c r="AE18" s="235"/>
    </row>
    <row r="19" spans="1:31" s="143" customFormat="1" ht="14.25">
      <c r="A19" s="279"/>
      <c r="B19" s="144"/>
      <c r="C19" s="145">
        <v>0</v>
      </c>
      <c r="D19" s="144"/>
      <c r="E19" s="145">
        <v>0</v>
      </c>
      <c r="F19" s="144"/>
      <c r="G19" s="145">
        <v>0</v>
      </c>
      <c r="H19" s="144"/>
      <c r="I19" s="145">
        <v>0</v>
      </c>
      <c r="J19" s="144"/>
      <c r="K19" s="145">
        <v>0</v>
      </c>
      <c r="L19" s="144"/>
      <c r="M19" s="145">
        <v>0</v>
      </c>
      <c r="N19" s="144"/>
      <c r="O19" s="145">
        <v>0</v>
      </c>
      <c r="P19" s="144"/>
      <c r="Q19" s="145">
        <v>0</v>
      </c>
      <c r="R19" s="144"/>
      <c r="S19" s="145">
        <v>0</v>
      </c>
      <c r="T19" s="144"/>
      <c r="U19" s="145">
        <v>0</v>
      </c>
      <c r="V19" s="144"/>
      <c r="W19" s="145">
        <v>0</v>
      </c>
      <c r="X19" s="144"/>
      <c r="Y19" s="145">
        <v>0</v>
      </c>
      <c r="Z19" s="144"/>
      <c r="AA19" s="145">
        <v>0</v>
      </c>
      <c r="AB19" s="144"/>
      <c r="AC19" s="145">
        <v>0</v>
      </c>
      <c r="AD19" s="144"/>
      <c r="AE19" s="234">
        <v>0</v>
      </c>
    </row>
    <row r="20" spans="1:31" s="143" customFormat="1" ht="22.5" customHeight="1">
      <c r="A20" s="278" t="s">
        <v>13</v>
      </c>
      <c r="B20" s="139">
        <v>0</v>
      </c>
      <c r="C20" s="140"/>
      <c r="D20" s="139">
        <v>0</v>
      </c>
      <c r="E20" s="140"/>
      <c r="F20" s="139">
        <v>0</v>
      </c>
      <c r="G20" s="140"/>
      <c r="H20" s="139">
        <v>0</v>
      </c>
      <c r="I20" s="140"/>
      <c r="J20" s="139">
        <v>0</v>
      </c>
      <c r="K20" s="140"/>
      <c r="L20" s="139">
        <v>0</v>
      </c>
      <c r="M20" s="140"/>
      <c r="N20" s="139">
        <v>0</v>
      </c>
      <c r="O20" s="140"/>
      <c r="P20" s="139">
        <v>0</v>
      </c>
      <c r="Q20" s="140"/>
      <c r="R20" s="139">
        <v>0</v>
      </c>
      <c r="S20" s="140"/>
      <c r="T20" s="139">
        <v>0</v>
      </c>
      <c r="U20" s="140"/>
      <c r="V20" s="139">
        <v>0</v>
      </c>
      <c r="W20" s="140"/>
      <c r="X20" s="139">
        <v>0</v>
      </c>
      <c r="Y20" s="140"/>
      <c r="Z20" s="139">
        <v>0</v>
      </c>
      <c r="AA20" s="140"/>
      <c r="AB20" s="139">
        <v>0</v>
      </c>
      <c r="AC20" s="140"/>
      <c r="AD20" s="139">
        <v>0</v>
      </c>
      <c r="AE20" s="235"/>
    </row>
    <row r="21" spans="1:31" s="143" customFormat="1" ht="14.25">
      <c r="A21" s="279"/>
      <c r="B21" s="144"/>
      <c r="C21" s="145">
        <v>0</v>
      </c>
      <c r="D21" s="144"/>
      <c r="E21" s="145">
        <v>0</v>
      </c>
      <c r="F21" s="144"/>
      <c r="G21" s="145">
        <v>0</v>
      </c>
      <c r="H21" s="144"/>
      <c r="I21" s="145">
        <v>0</v>
      </c>
      <c r="J21" s="144"/>
      <c r="K21" s="145">
        <v>0</v>
      </c>
      <c r="L21" s="144"/>
      <c r="M21" s="145">
        <v>0</v>
      </c>
      <c r="N21" s="144"/>
      <c r="O21" s="145">
        <v>0</v>
      </c>
      <c r="P21" s="144"/>
      <c r="Q21" s="145">
        <v>0</v>
      </c>
      <c r="R21" s="144"/>
      <c r="S21" s="145">
        <v>1</v>
      </c>
      <c r="T21" s="144"/>
      <c r="U21" s="145">
        <v>0</v>
      </c>
      <c r="V21" s="144"/>
      <c r="W21" s="145">
        <v>0</v>
      </c>
      <c r="X21" s="144"/>
      <c r="Y21" s="145">
        <v>0</v>
      </c>
      <c r="Z21" s="144"/>
      <c r="AA21" s="145">
        <v>0</v>
      </c>
      <c r="AB21" s="144"/>
      <c r="AC21" s="145">
        <v>0</v>
      </c>
      <c r="AD21" s="144"/>
      <c r="AE21" s="234">
        <v>1</v>
      </c>
    </row>
    <row r="22" spans="1:31" s="143" customFormat="1" ht="22.5" customHeight="1">
      <c r="A22" s="278" t="s">
        <v>14</v>
      </c>
      <c r="B22" s="139">
        <v>1</v>
      </c>
      <c r="C22" s="140"/>
      <c r="D22" s="139">
        <v>0</v>
      </c>
      <c r="E22" s="140"/>
      <c r="F22" s="139">
        <v>0</v>
      </c>
      <c r="G22" s="140"/>
      <c r="H22" s="139">
        <v>0</v>
      </c>
      <c r="I22" s="140"/>
      <c r="J22" s="139">
        <v>0</v>
      </c>
      <c r="K22" s="140"/>
      <c r="L22" s="139">
        <v>0</v>
      </c>
      <c r="M22" s="140"/>
      <c r="N22" s="139">
        <v>0</v>
      </c>
      <c r="O22" s="140"/>
      <c r="P22" s="139">
        <v>0</v>
      </c>
      <c r="Q22" s="140"/>
      <c r="R22" s="139">
        <v>16</v>
      </c>
      <c r="S22" s="140"/>
      <c r="T22" s="139">
        <v>2</v>
      </c>
      <c r="U22" s="140"/>
      <c r="V22" s="139">
        <v>10</v>
      </c>
      <c r="W22" s="140"/>
      <c r="X22" s="139">
        <v>0</v>
      </c>
      <c r="Y22" s="140"/>
      <c r="Z22" s="139">
        <v>0</v>
      </c>
      <c r="AA22" s="140"/>
      <c r="AB22" s="139">
        <v>8</v>
      </c>
      <c r="AC22" s="140"/>
      <c r="AD22" s="139">
        <v>37</v>
      </c>
      <c r="AE22" s="235"/>
    </row>
    <row r="23" spans="1:31" s="143" customFormat="1" ht="15" thickBot="1">
      <c r="A23" s="280"/>
      <c r="B23" s="146"/>
      <c r="C23" s="147">
        <v>4</v>
      </c>
      <c r="D23" s="146"/>
      <c r="E23" s="147">
        <v>0</v>
      </c>
      <c r="F23" s="146"/>
      <c r="G23" s="147">
        <v>0</v>
      </c>
      <c r="H23" s="146"/>
      <c r="I23" s="147">
        <v>0</v>
      </c>
      <c r="J23" s="146"/>
      <c r="K23" s="147">
        <v>0</v>
      </c>
      <c r="L23" s="146"/>
      <c r="M23" s="147">
        <v>0</v>
      </c>
      <c r="N23" s="146"/>
      <c r="O23" s="147">
        <v>0</v>
      </c>
      <c r="P23" s="146"/>
      <c r="Q23" s="147">
        <v>0</v>
      </c>
      <c r="R23" s="146"/>
      <c r="S23" s="147">
        <v>26</v>
      </c>
      <c r="T23" s="146"/>
      <c r="U23" s="147">
        <v>2</v>
      </c>
      <c r="V23" s="146"/>
      <c r="W23" s="147">
        <v>14</v>
      </c>
      <c r="X23" s="146"/>
      <c r="Y23" s="147">
        <v>0</v>
      </c>
      <c r="Z23" s="146"/>
      <c r="AA23" s="147">
        <v>1</v>
      </c>
      <c r="AB23" s="146"/>
      <c r="AC23" s="147">
        <v>6</v>
      </c>
      <c r="AD23" s="146"/>
      <c r="AE23" s="236">
        <v>53</v>
      </c>
    </row>
    <row r="24" ht="18.75" customHeight="1"/>
    <row r="25" spans="2:32" s="149" customFormat="1" ht="18.75" customHeight="1">
      <c r="B25" s="150" t="s">
        <v>196</v>
      </c>
      <c r="F25" s="151"/>
      <c r="I25" s="151"/>
      <c r="J25" s="152"/>
      <c r="M25" s="153"/>
      <c r="AD25" s="153"/>
      <c r="AE25" s="153"/>
      <c r="AF25" s="153"/>
    </row>
    <row r="26" spans="2:32" s="149" customFormat="1" ht="18.75" customHeight="1">
      <c r="B26" s="150" t="s">
        <v>197</v>
      </c>
      <c r="F26" s="151"/>
      <c r="I26" s="151"/>
      <c r="J26" s="152"/>
      <c r="AB26" s="154" t="s">
        <v>271</v>
      </c>
      <c r="AC26" s="155"/>
      <c r="AD26" s="153"/>
      <c r="AE26" s="153"/>
      <c r="AF26" s="153"/>
    </row>
    <row r="27" spans="2:32" s="149" customFormat="1" ht="3.75" customHeight="1">
      <c r="B27" s="150"/>
      <c r="F27" s="151"/>
      <c r="I27" s="151"/>
      <c r="J27" s="152"/>
      <c r="AB27" s="156"/>
      <c r="AC27" s="157"/>
      <c r="AD27" s="153"/>
      <c r="AE27" s="153"/>
      <c r="AF27" s="153"/>
    </row>
    <row r="28" spans="2:32" s="149" customFormat="1" ht="15" customHeight="1">
      <c r="B28" s="150" t="s">
        <v>220</v>
      </c>
      <c r="J28" s="152"/>
      <c r="AB28" s="158"/>
      <c r="AC28" s="250" t="s">
        <v>272</v>
      </c>
      <c r="AD28" s="159"/>
      <c r="AF28" s="153"/>
    </row>
    <row r="29" spans="30:32" ht="13.5">
      <c r="AD29" s="160"/>
      <c r="AE29" s="160"/>
      <c r="AF29" s="160"/>
    </row>
  </sheetData>
  <sheetProtection/>
  <mergeCells count="27"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B4:AC5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2009-08-25T05:01:31Z</cp:lastPrinted>
  <dcterms:created xsi:type="dcterms:W3CDTF">2003-03-14T06:09:36Z</dcterms:created>
  <dcterms:modified xsi:type="dcterms:W3CDTF">2009-09-01T01:46:25Z</dcterms:modified>
  <cp:category/>
  <cp:version/>
  <cp:contentType/>
  <cp:contentStatus/>
</cp:coreProperties>
</file>