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s>
  <definedNames>
    <definedName name="_xlnm.Print_Area" localSheetId="1">'職業能力評価シート'!$A$1:$I$81</definedName>
    <definedName name="_xlnm.Print_Area" localSheetId="0">'表紙'!$A$1:$L$53</definedName>
    <definedName name="_xlnm.Print_Titles" localSheetId="1">'職業能力評価シート'!$6:$6</definedName>
  </definedNames>
  <calcPr fullCalcOnLoad="1"/>
</workbook>
</file>

<file path=xl/sharedStrings.xml><?xml version="1.0" encoding="utf-8"?>
<sst xmlns="http://schemas.openxmlformats.org/spreadsheetml/2006/main" count="124" uniqueCount="114">
  <si>
    <t>改善活動による問題解決</t>
  </si>
  <si>
    <t>能力ユニット</t>
  </si>
  <si>
    <t>能力細目</t>
  </si>
  <si>
    <t>職務遂行のための基準</t>
  </si>
  <si>
    <t>上司評価</t>
  </si>
  <si>
    <t>自己評価
集計</t>
  </si>
  <si>
    <t>上司評価
集計</t>
  </si>
  <si>
    <t>上司評価
合計数にしめる割合</t>
  </si>
  <si>
    <t>○の数</t>
  </si>
  <si>
    <t>　　　　　％</t>
  </si>
  <si>
    <t>△の数</t>
  </si>
  <si>
    <t>×の数</t>
  </si>
  <si>
    <t>○△×の合計数</t>
  </si>
  <si>
    <t>自己評価</t>
  </si>
  <si>
    <t>コメント</t>
  </si>
  <si>
    <t>Ⅰ.共通能力ユニット</t>
  </si>
  <si>
    <t>Ⅱ.選択能力ユニット</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</si>
  <si>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</si>
  <si>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①上司・同僚との連携による効率的な業務遂行</t>
  </si>
  <si>
    <t>②関係者との信頼関係の維持・構築</t>
  </si>
  <si>
    <t>安全衛生及び諸ルールの遵守</t>
  </si>
  <si>
    <t>①諸ルールの遵守</t>
  </si>
  <si>
    <t>安全衛生及び生産ラインに関する諸ルール・諸法令を熟知し、自ら率先してこれらに則した行動を示すことで、部下・後輩のモデル（規範）としての役割を果たしている。</t>
  </si>
  <si>
    <t>安全規定等が遵守されているか監視し、問題がある場合にはその場でその都度、部下や後輩を指導している。</t>
  </si>
  <si>
    <t>部下や後輩から安全衛生や諸ルールに関する質問を受けた場合には、自身の知識と経験を踏まえて効果的な助言と指導を行っている。</t>
  </si>
  <si>
    <t>②事故・緊急事態発生時の対応</t>
  </si>
  <si>
    <t>事故が発生した際、緊急対応方針を指示し、事故や災害の拡大防止と沈静化に向けた陣頭指揮をとっている。</t>
  </si>
  <si>
    <t>保安事故や労災事故が万一発生した場合には、負傷者の救護を最優先し、人工呼吸や包帯など必要な応急措置を取り仕切っている。</t>
  </si>
  <si>
    <t>事故の発生原因を分析・特定し、これを踏まえて再発防止策を取りまとめている。</t>
  </si>
  <si>
    <t>③一層の安全確保の推進</t>
  </si>
  <si>
    <t>会社の諸ルールや安全衛生規定全般を熟知し、職場の危険予知及び危険予防に万全を尽くしている。</t>
  </si>
  <si>
    <t>安全衛生に関する経験を踏まえ、全社的な安全衛生管理の基本方針や安全教育計画の作成に必要な情報提供や意見具申を行っている。</t>
  </si>
  <si>
    <t>必要に応じて定期的に職場で危険予知トレーニング（ＫＹＴ）を実施している。</t>
  </si>
  <si>
    <t>①日常業務に関する課題・問題の発見</t>
  </si>
  <si>
    <t>自社の他工場や他社の好事例に関する情報を収集し、これをベンチマークしながら担当業務全体について問題点を抽出している。</t>
  </si>
  <si>
    <t>現状に満足することなく、常に目標の上方修正を行い、その達成に向けた強い意志を周囲に示している。</t>
  </si>
  <si>
    <t>部門全体を見渡し、業務改善及び生産性向上の必要性・優先度について適切な判断を行っている。</t>
  </si>
  <si>
    <t>②問題分析と改善策の提案</t>
  </si>
  <si>
    <t>技術部門や生産管理部門など様々な関係者を巻き込んでアイデアの交換や原因究明を行い、問題の解決策を導いている。</t>
  </si>
  <si>
    <t>組織的に業務改善に取り組んでいる場合には、リーダシップを発揮しながらその推進役としての役割を果たしている。</t>
  </si>
  <si>
    <t>トラブルが発生した際、原因を追究し作業手順の改定に落とし込むとともに、教育を実施して再発防止に万全を期している。</t>
  </si>
  <si>
    <t>③改善策の実行と検証</t>
  </si>
  <si>
    <t>解決策の実行に向けて工場長や他職制に直接働きかけるなど、リーダシップを発揮しながら行動している。</t>
  </si>
  <si>
    <t>作業改善に関する過去の成功事例や失敗事例の共有化を図るなど、生産性向上のための仕組みづくりを行っている。</t>
  </si>
  <si>
    <t>業務改善策の効果を評価し、批判的に検証しながら効果・副作用や更なる改善余地の洗い出しを行っている。</t>
  </si>
  <si>
    <t>社内で行われた優れた改善活動を評価し、必要な場合には活動に携わった関係者を表彰するなど、適切な動機付けを行っている。</t>
  </si>
  <si>
    <t>関係者との連携による業務の遂行</t>
  </si>
  <si>
    <t>担当部門の要望・意見を関係部門に伝達したうえで、部門最適ではなく全社最適の立場から意見調整を行い、問題解決を導いている。</t>
  </si>
  <si>
    <t>前後工程と意見が異なる状況が生じた場合には、自部門の利益に固執することなく柔軟な解決策を提案し決断している。</t>
  </si>
  <si>
    <t>部下や後輩が起こしたトラブルが将来の業務運営に悪影響を与えないよう、相手先の上司等とフォローアップのための連絡調整を行うなど、関係修復に向けた行動を率先している。</t>
  </si>
  <si>
    <t>技能や経験の勘所をわかりやすく言語化したり、図表化したりすることで、同僚や部下と互いの知識やノウハウを共有している。</t>
  </si>
  <si>
    <t>事前の説明・調整を率先して行い、社内（工場内）における協力体制の構築を推進している。</t>
  </si>
  <si>
    <t>関係部門のキーパーソンとの間に本音で話し合える関係を構築し、工程間のトラブルの未然防止に努めている。</t>
  </si>
  <si>
    <t>組織横断的な協力関係を構築し、非常時にも一致団結して業務を遂行できる体制の整備に取り組んでいる。</t>
  </si>
  <si>
    <t>外部からの工場見学者に対し、プレゼンテーション等を通じて工場の業務内容、特長等を効果的にアピールしている。</t>
  </si>
  <si>
    <t>社内外の製造・物流関係者とコミュニケーションを図り、ものづくりの面白さや醍醐味を伝え、共有している。</t>
  </si>
  <si>
    <t>①目標設定とプロセス・成果のマネジメント</t>
  </si>
  <si>
    <t>製造のマネジメント</t>
  </si>
  <si>
    <t>工場長や生産管理部門、技術部門等と密接に連携しながら、担当部門の業務目標や生産計画を作成し、組織内に目標・計画を浸透させている。</t>
  </si>
  <si>
    <t>担当部門の短期的な利益に固執することなく、製造部門全体の視点から、必要な事業の再構築を検討している。</t>
  </si>
  <si>
    <t>生産計画の達成に向けて、個々の作業内容、作業相互の関連、納期等を踏まえて全体スケジュールを策定するとともに、計画に沿って業務が遂行されるようプロセス管理を徹底している。</t>
  </si>
  <si>
    <t>最新の技術動向を把握し、新技術の導入に関する判断を行っている。</t>
  </si>
  <si>
    <t>リスク回避のために事前に想定しうる対策を講じるとともに、事故発生時には先頭に立って行動して再発防止策を取りまとめている。</t>
  </si>
  <si>
    <t>部門業績を当初計画と比較しながら多面的に検証し、問題がある場合には原因分析を行って次期の業務運営に活かしている。　</t>
  </si>
  <si>
    <t>②コスト・マネジメントの推進</t>
  </si>
  <si>
    <t>原材料価格、労務費、物流費等のコストに関する計画と実績との乖離に常時気を配り、問題が起きる前に必要な対応策を講じている。</t>
  </si>
  <si>
    <t>担当部門のコスト構造を分析し、様々な制約を勘案しながらコスト低減に向けた具体策を取りまとめている。</t>
  </si>
  <si>
    <t>部門内のチーム・グループの業務内容を正確に把握し、部門予算の配分を部門目標や生産計画と関連付けながら判断して最適化を図っている。　</t>
  </si>
  <si>
    <t>環境マネジメントの観点から、組織に最適な独自の仕事の進め方を検討・構築している。　　　</t>
  </si>
  <si>
    <t>③組織マネジメントの推進</t>
  </si>
  <si>
    <t>工場の将来の青写真（中長期計画）を描くことができ、人材育成に関する基本方針をもっている。</t>
  </si>
  <si>
    <t>市場ニーズと技術の動向に対応し、将来にどのような技能を継承し、新たな技術・技能を育てていくべきかビジョンを描き、目標を立てている。</t>
  </si>
  <si>
    <t>中途採用や期間工、パートタイム労働者など人材の採用方針を作成し、的確な採用を行っている。</t>
  </si>
  <si>
    <t>部門全体を指揮統括する立場として、部下の個性を把握し、自ら進んでコミュニケーションを図りながら組織内の士気向上に努めている。</t>
  </si>
  <si>
    <t>公正・公平性の観点から部下の人事考課を行っている。</t>
  </si>
  <si>
    <t>自ら継続学習を行い模範を示すことで、部下の学習・成長意欲を喚起している。　</t>
  </si>
  <si>
    <t>職業能力評価シート（ねじ製作　圧造・フォーマー　レベル4）　　</t>
  </si>
  <si>
    <t>圧造・フォーマー工程の管理・監督</t>
  </si>
  <si>
    <t>①圧造・フォーマー工程の企画・計画</t>
  </si>
  <si>
    <t>工程管理を実施するに当たり、作業者及び機械に対する具体的な日程計画を立てている。</t>
  </si>
  <si>
    <t>圧造・フォーマー工程の作業計画及び教育訓練計画を立てている。</t>
  </si>
  <si>
    <t>会社及び製造部門の方針・戦略に沿った圧造・フォーマー工程の目標や行動計画を立案している。</t>
  </si>
  <si>
    <t>設備点検計画を織り込みながら、生産の日程計画を立てている。</t>
  </si>
  <si>
    <t>圧造・フォーマー工程の技術・知識習得では部門の第一人者を目指し、自己啓発を徹底している。</t>
  </si>
  <si>
    <t>②圧造・フォーマー工程の管理・監督</t>
  </si>
  <si>
    <t>職場の安全衛生管理に関する具体的な施策を実施している。</t>
  </si>
  <si>
    <t>圧造・フォーマー工程に関する製品及び部品の加工の進捗管理を行っている。</t>
  </si>
  <si>
    <t>材料、加工品、製品等の現品管理を適切に行っている。</t>
  </si>
  <si>
    <t>圧造・フォーマー工程の作業管理を実施するにあたり、作業測定を行い、標準時間を設定したうえで作業標準（作業マニュアル）を作成している。</t>
  </si>
  <si>
    <t>動作分析に基づき、作業改善を実施している。</t>
  </si>
  <si>
    <t>統計分析や品質管理手法を活用し、ＴＱＣを実践している。</t>
  </si>
  <si>
    <t>コスト構造の問題点を把握し、コスト削減の方策を立てている。</t>
  </si>
  <si>
    <t>材料、金型・治工具、検査具・測定具、生産設備、加工条件（潤滑油・冷却油も含む）が適切かどうか評価している。</t>
  </si>
  <si>
    <t>異常、トラブルや品質・コスト上の問題が発生した際、原因を分析して適切な対応を行っている。</t>
  </si>
  <si>
    <t>現場における問題解決にあたり、応急的な解決と抜本的な対策との選り分けを行い、検討に必要な実績記録を収集し、総合的に判断している。</t>
  </si>
  <si>
    <t>部下や後輩に対して個々人の適性を踏まえながら、ＯＪＴ（職場内教育）により専門的実務指導を行い、各人の仕事に対する動機づけを高めている。</t>
  </si>
  <si>
    <t>部下のスキルを適正に評価している。</t>
  </si>
  <si>
    <t>部下の心身の健康状態に留意し、メンタルヘルス等の相談にのっている。</t>
  </si>
  <si>
    <t>③業務の検証と評価</t>
  </si>
  <si>
    <t>設備の点検及び予防保全対策を実施している。</t>
  </si>
  <si>
    <t>圧造・フォーマー工程における管理監督者のあるべき姿を、自社・自部門のおかれた環境に照らし合わせ、問題がある場合には解決策を提案している。</t>
  </si>
  <si>
    <t>圧造・フォーマー工程や他部門に関連する業務フロー全体に関する問題点を洗い出し、課題解決の具体的なアクション（改善）を起案・実行している。</t>
  </si>
  <si>
    <t>加工品質に影響するパラメーター（材料、金型・治工具、計測機器、生産条件、加工条件）の変化点及び品質を把握し、適切に合否判定、処置・対策を実施している。</t>
  </si>
  <si>
    <t>ＱＣ手法・ステップ展開等の改善ツールによって、生産性向上に関する定量的な検証を行い、その結果を明日の業務遂行に役立てている。</t>
  </si>
  <si>
    <t>氏　名</t>
  </si>
  <si>
    <t>実施日</t>
  </si>
  <si>
    <t>氏　名（評価者）</t>
  </si>
  <si>
    <t>職種・職務</t>
  </si>
  <si>
    <t>レベル</t>
  </si>
  <si>
    <t>ねじ製作（圧造・フォーマー）</t>
  </si>
  <si>
    <t>レベル4</t>
  </si>
  <si>
    <t>レベル4の目安</t>
  </si>
  <si>
    <t>・大規模組織の製造ラインの責任者として、生産計画や組織目標を設定し、その達成に向けて組織全体を統率するために必要な能力水準</t>
  </si>
  <si>
    <t>着眼点</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</si>
</sst>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5">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b/>
      <sz val="10"/>
      <name val="ＭＳ Ｐゴシック"/>
      <family val="3"/>
    </font>
    <font>
      <sz val="14"/>
      <name val="ＭＳ Ｐゴシック"/>
      <family val="3"/>
    </font>
    <font>
      <sz val="10"/>
      <name val="Arial"/>
      <family val="2"/>
    </font>
    <font>
      <b/>
      <sz val="11"/>
      <name val="ＭＳ Ｐゴシック"/>
      <family val="3"/>
    </font>
    <font>
      <b/>
      <sz val="16"/>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2"/>
      <color indexed="9"/>
      <name val="HG創英角ｺﾞｼｯｸUB"/>
      <family val="3"/>
    </font>
    <font>
      <sz val="12"/>
      <color indexed="9"/>
      <name val="HGPｺﾞｼｯｸM"/>
      <family val="3"/>
    </font>
    <font>
      <sz val="12"/>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26"/>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color indexed="46"/>
      </left>
      <right style="thin">
        <color indexed="46"/>
      </right>
      <top style="thin">
        <color indexed="46"/>
      </top>
      <bottom style="thin">
        <color indexed="46"/>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67">
    <xf numFmtId="0" fontId="0" fillId="0" borderId="0" xfId="0" applyAlignment="1">
      <alignment/>
    </xf>
    <xf numFmtId="0" fontId="7"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6" fillId="0" borderId="0" xfId="63" applyFont="1" applyBorder="1" applyAlignment="1">
      <alignment horizontal="left" vertical="center"/>
      <protection/>
    </xf>
    <xf numFmtId="0" fontId="6" fillId="0" borderId="0" xfId="0" applyFont="1" applyBorder="1" applyAlignment="1">
      <alignment vertical="center" wrapText="1"/>
    </xf>
    <xf numFmtId="0" fontId="6" fillId="0" borderId="0" xfId="0" applyFont="1" applyBorder="1" applyAlignment="1">
      <alignment vertical="center"/>
    </xf>
    <xf numFmtId="0" fontId="27" fillId="0" borderId="0" xfId="0" applyFont="1" applyFill="1" applyBorder="1" applyAlignment="1">
      <alignment horizontal="right" vertical="center" wrapText="1"/>
    </xf>
    <xf numFmtId="0" fontId="0" fillId="0" borderId="10" xfId="0" applyBorder="1" applyAlignment="1">
      <alignment/>
    </xf>
    <xf numFmtId="0" fontId="0" fillId="0" borderId="11" xfId="0" applyBorder="1" applyAlignment="1">
      <alignment/>
    </xf>
    <xf numFmtId="0" fontId="5" fillId="0" borderId="12" xfId="0" applyFont="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28" fillId="0" borderId="0" xfId="0" applyFont="1" applyAlignment="1">
      <alignment/>
    </xf>
    <xf numFmtId="0" fontId="29" fillId="24" borderId="12" xfId="0" applyFont="1" applyFill="1" applyBorder="1" applyAlignment="1">
      <alignment horizontal="center" vertical="center" wrapText="1"/>
    </xf>
    <xf numFmtId="0" fontId="29" fillId="25" borderId="12" xfId="0" applyFont="1" applyFill="1" applyBorder="1" applyAlignment="1">
      <alignment horizontal="center" vertical="center"/>
    </xf>
    <xf numFmtId="0" fontId="29" fillId="25" borderId="12" xfId="0" applyFont="1" applyFill="1" applyBorder="1" applyAlignment="1">
      <alignment horizontal="center" vertical="center" wrapText="1"/>
    </xf>
    <xf numFmtId="0" fontId="29" fillId="0" borderId="17" xfId="0" applyFont="1" applyBorder="1" applyAlignment="1">
      <alignment/>
    </xf>
    <xf numFmtId="0" fontId="29" fillId="0" borderId="0" xfId="0" applyFont="1" applyAlignment="1">
      <alignment/>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27" fillId="0" borderId="12" xfId="0" applyFont="1" applyBorder="1" applyAlignment="1">
      <alignment horizontal="center" vertical="center"/>
    </xf>
    <xf numFmtId="0" fontId="0" fillId="0" borderId="12" xfId="0" applyBorder="1" applyAlignment="1">
      <alignment vertical="center"/>
    </xf>
    <xf numFmtId="0" fontId="0" fillId="0" borderId="12"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6" fillId="0" borderId="12" xfId="63" applyFont="1" applyBorder="1" applyAlignment="1">
      <alignment horizontal="left" vertical="center" wrapText="1"/>
      <protection/>
    </xf>
    <xf numFmtId="0" fontId="6" fillId="0" borderId="12" xfId="63" applyFont="1" applyBorder="1" applyAlignment="1">
      <alignment vertical="center" wrapText="1"/>
      <protection/>
    </xf>
    <xf numFmtId="0" fontId="30" fillId="0" borderId="0" xfId="0" applyFont="1" applyAlignment="1">
      <alignment vertical="center"/>
    </xf>
    <xf numFmtId="0" fontId="0" fillId="0" borderId="14" xfId="0" applyBorder="1" applyAlignment="1">
      <alignment vertical="center"/>
    </xf>
    <xf numFmtId="0" fontId="0" fillId="0" borderId="12" xfId="0" applyFont="1" applyBorder="1" applyAlignment="1">
      <alignment horizontal="center" vertical="center" wrapText="1"/>
    </xf>
    <xf numFmtId="0" fontId="0" fillId="0" borderId="0" xfId="61">
      <alignment/>
      <protection/>
    </xf>
    <xf numFmtId="0" fontId="25" fillId="24" borderId="18" xfId="61" applyFont="1" applyFill="1" applyBorder="1" applyAlignment="1">
      <alignment horizontal="center"/>
      <protection/>
    </xf>
    <xf numFmtId="0" fontId="0" fillId="0" borderId="18"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25" fillId="24" borderId="18" xfId="61" applyFont="1" applyFill="1" applyBorder="1" applyAlignment="1">
      <alignment horizontal="center" vertical="justify"/>
      <protection/>
    </xf>
    <xf numFmtId="0" fontId="0" fillId="0" borderId="18" xfId="61" applyBorder="1" applyAlignment="1">
      <alignment/>
      <protection/>
    </xf>
    <xf numFmtId="0" fontId="31" fillId="26" borderId="18" xfId="61" applyFont="1" applyFill="1" applyBorder="1" applyAlignment="1">
      <alignment horizontal="center" vertical="center"/>
      <protection/>
    </xf>
    <xf numFmtId="0" fontId="32" fillId="26" borderId="18" xfId="61" applyFont="1" applyFill="1" applyBorder="1" applyAlignment="1">
      <alignment horizontal="center" vertical="center"/>
      <protection/>
    </xf>
    <xf numFmtId="0" fontId="33" fillId="0" borderId="18" xfId="61" applyFont="1" applyBorder="1" applyAlignment="1">
      <alignment horizontal="center" vertical="center"/>
      <protection/>
    </xf>
    <xf numFmtId="0" fontId="0" fillId="0" borderId="18" xfId="61" applyFont="1" applyBorder="1" applyAlignment="1">
      <alignment horizontal="center" vertical="center"/>
      <protection/>
    </xf>
    <xf numFmtId="0" fontId="34" fillId="26" borderId="18" xfId="62" applyFont="1" applyFill="1" applyBorder="1" applyAlignment="1">
      <alignment horizontal="center" vertical="center"/>
      <protection/>
    </xf>
    <xf numFmtId="0" fontId="35" fillId="26" borderId="18" xfId="62" applyFont="1" applyFill="1" applyBorder="1" applyAlignment="1">
      <alignment horizontal="center" vertical="center"/>
      <protection/>
    </xf>
    <xf numFmtId="0" fontId="36" fillId="0" borderId="19" xfId="62" applyFont="1" applyFill="1" applyBorder="1" applyAlignment="1">
      <alignment horizontal="left" vertical="center" wrapText="1"/>
      <protection/>
    </xf>
    <xf numFmtId="0" fontId="36" fillId="0" borderId="20" xfId="62" applyFont="1" applyFill="1" applyBorder="1" applyAlignment="1">
      <alignment horizontal="left" vertical="center"/>
      <protection/>
    </xf>
    <xf numFmtId="0" fontId="36" fillId="0" borderId="21" xfId="62" applyFont="1" applyFill="1" applyBorder="1" applyAlignment="1">
      <alignment horizontal="left" vertical="center"/>
      <protection/>
    </xf>
    <xf numFmtId="0" fontId="25" fillId="0" borderId="12" xfId="0" applyFont="1" applyBorder="1" applyAlignment="1">
      <alignment horizontal="left" vertical="top"/>
    </xf>
    <xf numFmtId="0" fontId="25" fillId="0" borderId="12" xfId="0" applyFont="1" applyBorder="1" applyAlignment="1">
      <alignment horizontal="left" vertical="center" wrapText="1"/>
    </xf>
    <xf numFmtId="0" fontId="25" fillId="0" borderId="14" xfId="0" applyFont="1" applyBorder="1" applyAlignment="1">
      <alignment horizontal="left" vertical="top"/>
    </xf>
    <xf numFmtId="0" fontId="25" fillId="0" borderId="22" xfId="0" applyFont="1" applyBorder="1" applyAlignment="1">
      <alignment horizontal="left" vertical="top"/>
    </xf>
    <xf numFmtId="0" fontId="25" fillId="0" borderId="14" xfId="0" applyFont="1" applyBorder="1" applyAlignment="1">
      <alignment horizontal="left" vertical="top" wrapText="1"/>
    </xf>
    <xf numFmtId="0" fontId="25" fillId="0" borderId="22" xfId="0" applyFont="1" applyBorder="1" applyAlignment="1">
      <alignment horizontal="left" vertical="top" wrapText="1"/>
    </xf>
    <xf numFmtId="0" fontId="0" fillId="0" borderId="22" xfId="0" applyBorder="1" applyAlignment="1">
      <alignment horizontal="left" vertical="top" wrapText="1"/>
    </xf>
    <xf numFmtId="0" fontId="25" fillId="0" borderId="14"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29" fillId="0" borderId="0" xfId="0" applyFont="1" applyFill="1" applyBorder="1" applyAlignment="1">
      <alignment horizontal="left" vertical="center" wrapText="1"/>
    </xf>
    <xf numFmtId="0" fontId="29" fillId="25" borderId="12" xfId="0" applyFont="1" applyFill="1" applyBorder="1" applyAlignment="1">
      <alignment horizontal="center" vertical="center"/>
    </xf>
    <xf numFmtId="0" fontId="25" fillId="0" borderId="10" xfId="0" applyFont="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48</xdr:row>
      <xdr:rowOff>47625</xdr:rowOff>
    </xdr:to>
    <xdr:sp>
      <xdr:nvSpPr>
        <xdr:cNvPr id="1" name="Rectangle 1"/>
        <xdr:cNvSpPr>
          <a:spLocks/>
        </xdr:cNvSpPr>
      </xdr:nvSpPr>
      <xdr:spPr>
        <a:xfrm>
          <a:off x="247650" y="4572000"/>
          <a:ext cx="6200775" cy="50673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676900"/>
    <xdr:sp>
      <xdr:nvSpPr>
        <xdr:cNvPr id="2" name="Text Box 5"/>
        <xdr:cNvSpPr txBox="1">
          <a:spLocks noChangeArrowheads="1"/>
        </xdr:cNvSpPr>
      </xdr:nvSpPr>
      <xdr:spPr>
        <a:xfrm>
          <a:off x="352425" y="4629150"/>
          <a:ext cx="5943600" cy="56769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■職業能力評価シートの構成
</a:t>
          </a:r>
          <a:r>
            <a:rPr lang="en-US" cap="none" sz="1200" b="0" i="0" u="none" baseline="0">
              <a:latin typeface="HGPｺﾞｼｯｸM"/>
              <a:ea typeface="HGPｺﾞｼｯｸM"/>
              <a:cs typeface="HGPｺﾞｼｯｸM"/>
            </a:rPr>
            <a:t>　職業能力評価シートは、「共通能力ユニット」と「選択能力ユニット」の2つから構成されています。「共通能力ユニット」は、職種・レベル共通で求められる項目であり、圧造・フォーマー、転造・タッピング、切削二次加工のレベル１では同じ項目が設定されています。「選択能力ユニット」は、職務によって異なる項目であり、圧造・フォーマー、転造・タッピング、切削二次加工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■職業能力評価シートの使い方
</a:t>
          </a:r>
          <a:r>
            <a:rPr lang="en-US" cap="none" sz="1200" b="0" i="0" u="none" baseline="0">
              <a:solidFill>
                <a:srgbClr val="000000"/>
              </a:solidFill>
              <a:latin typeface="HGP創英角ｺﾞｼｯｸUB"/>
              <a:ea typeface="HGP創英角ｺﾞｼｯｸUB"/>
              <a:cs typeface="HGP創英角ｺﾞｼｯｸUB"/>
            </a:rPr>
            <a:t>（1）評価判定の手順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創英角ｺﾞｼｯｸUB"/>
              <a:ea typeface="HGP創英角ｺﾞｼｯｸUB"/>
              <a:cs typeface="HGP創英角ｺﾞｼｯｸUB"/>
            </a:rPr>
            <a:t>（2）評価の基準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　…　 一人で完全にできる。（下位者に教えることができるレベルを含む）
   △　… 　ほぼ一人で出来ている。（一部、上位者・周囲の助けが必要なレベル）
   ×　… 　出来ていない（常に上位者・周囲の助けが必要なレベル）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PｺﾞｼｯｸM"/>
              <a:ea typeface="HGPｺﾞｼｯｸM"/>
              <a:cs typeface="HGPｺﾞｼｯｸM"/>
            </a:rPr>
            <a:t>業務上、被評価者に該当しない評価項目がある場合は「－」と表記し、評価しません。
</a:t>
          </a:r>
          <a:r>
            <a:rPr lang="en-US" cap="none" sz="1200" b="0" i="0" u="none" baseline="0">
              <a:solidFill>
                <a:srgbClr val="000000"/>
              </a:solidFill>
              <a:latin typeface="ＭＳ Ｐゴシック"/>
              <a:ea typeface="ＭＳ Ｐゴシック"/>
              <a:cs typeface="ＭＳ Ｐゴシック"/>
            </a:rPr>
            <a:t>
</a:t>
          </a:r>
        </a:p>
      </xdr:txBody>
    </xdr:sp>
    <xdr:clientData/>
  </xdr:oneCellAnchor>
  <xdr:oneCellAnchor>
    <xdr:from>
      <xdr:col>3</xdr:col>
      <xdr:colOff>85725</xdr:colOff>
      <xdr:row>7</xdr:row>
      <xdr:rowOff>0</xdr:rowOff>
    </xdr:from>
    <xdr:ext cx="3905250" cy="428625"/>
    <xdr:sp>
      <xdr:nvSpPr>
        <xdr:cNvPr id="3" name="TextBox 3"/>
        <xdr:cNvSpPr txBox="1">
          <a:spLocks noChangeArrowheads="1"/>
        </xdr:cNvSpPr>
      </xdr:nvSpPr>
      <xdr:spPr>
        <a:xfrm>
          <a:off x="1571625" y="1485900"/>
          <a:ext cx="3905250" cy="428625"/>
        </a:xfrm>
        <a:prstGeom prst="rect">
          <a:avLst/>
        </a:prstGeom>
        <a:noFill/>
        <a:ln w="9525" cmpd="sng">
          <a:noFill/>
        </a:ln>
      </xdr:spPr>
      <xdr:txBody>
        <a:bodyPr vertOverflow="clip" wrap="square">
          <a:spAutoFit/>
        </a:bodyPr>
        <a:p>
          <a:pPr algn="ctr">
            <a:defRPr/>
          </a:pPr>
          <a:r>
            <a:rPr lang="en-US" cap="none" sz="2600" b="0" i="0" u="none" baseline="0"/>
            <a:t>＜職業能力評価シート＞</a:t>
          </a:r>
        </a:p>
      </xdr:txBody>
    </xdr:sp>
    <xdr:clientData/>
  </xdr:oneCellAnchor>
  <xdr:twoCellAnchor>
    <xdr:from>
      <xdr:col>1</xdr:col>
      <xdr:colOff>152400</xdr:colOff>
      <xdr:row>38</xdr:row>
      <xdr:rowOff>19050</xdr:rowOff>
    </xdr:from>
    <xdr:to>
      <xdr:col>10</xdr:col>
      <xdr:colOff>276225</xdr:colOff>
      <xdr:row>42</xdr:row>
      <xdr:rowOff>114300</xdr:rowOff>
    </xdr:to>
    <xdr:sp>
      <xdr:nvSpPr>
        <xdr:cNvPr id="4" name="Rectangle 6"/>
        <xdr:cNvSpPr>
          <a:spLocks/>
        </xdr:cNvSpPr>
      </xdr:nvSpPr>
      <xdr:spPr>
        <a:xfrm>
          <a:off x="400050" y="8086725"/>
          <a:ext cx="5695950" cy="704850"/>
        </a:xfrm>
        <a:prstGeom prst="rect">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14"/>
  <sheetViews>
    <sheetView tabSelected="1" view="pageBreakPreview" zoomScaleSheetLayoutView="100" workbookViewId="0" topLeftCell="A1">
      <selection activeCell="A1" sqref="A1"/>
    </sheetView>
  </sheetViews>
  <sheetFormatPr defaultColWidth="9.140625" defaultRowHeight="12"/>
  <cols>
    <col min="1" max="1" width="3.7109375" style="36" customWidth="1"/>
    <col min="2" max="11" width="9.28125" style="36" customWidth="1"/>
    <col min="12" max="12" width="3.7109375" style="36" customWidth="1"/>
    <col min="13" max="16384" width="9.140625" style="36" customWidth="1"/>
  </cols>
  <sheetData>
    <row r="1" spans="8:11" ht="12" customHeight="1">
      <c r="H1" s="43" t="s">
        <v>104</v>
      </c>
      <c r="I1" s="43"/>
      <c r="J1" s="43"/>
      <c r="K1" s="37" t="s">
        <v>105</v>
      </c>
    </row>
    <row r="2" spans="8:11" ht="22.5" customHeight="1">
      <c r="H2" s="44"/>
      <c r="I2" s="44"/>
      <c r="J2" s="44"/>
      <c r="K2" s="38"/>
    </row>
    <row r="4" spans="8:11" ht="12" customHeight="1">
      <c r="H4" s="43" t="s">
        <v>106</v>
      </c>
      <c r="I4" s="43"/>
      <c r="J4" s="43"/>
      <c r="K4" s="37" t="s">
        <v>105</v>
      </c>
    </row>
    <row r="5" spans="8:11" ht="22.5" customHeight="1">
      <c r="H5" s="44"/>
      <c r="I5" s="44"/>
      <c r="J5" s="44"/>
      <c r="K5" s="38"/>
    </row>
    <row r="6" spans="8:11" ht="22.5" customHeight="1">
      <c r="H6" s="39"/>
      <c r="I6" s="39"/>
      <c r="J6" s="39"/>
      <c r="K6" s="40"/>
    </row>
    <row r="7" s="41" customFormat="1" ht="13.5"/>
    <row r="8" s="41" customFormat="1" ht="13.5"/>
    <row r="9" s="41" customFormat="1" ht="13.5"/>
    <row r="10" s="41" customFormat="1" ht="13.5"/>
    <row r="12" spans="2:12" ht="31.5" customHeight="1">
      <c r="B12" s="45" t="s">
        <v>107</v>
      </c>
      <c r="C12" s="46"/>
      <c r="D12" s="46"/>
      <c r="E12" s="47" t="s">
        <v>109</v>
      </c>
      <c r="F12" s="48"/>
      <c r="G12" s="48"/>
      <c r="H12" s="48"/>
      <c r="I12" s="48"/>
      <c r="J12" s="48"/>
      <c r="K12" s="48"/>
      <c r="L12" s="40"/>
    </row>
    <row r="13" spans="2:11" ht="31.5" customHeight="1">
      <c r="B13" s="45" t="s">
        <v>108</v>
      </c>
      <c r="C13" s="46"/>
      <c r="D13" s="46"/>
      <c r="E13" s="47" t="s">
        <v>110</v>
      </c>
      <c r="F13" s="48"/>
      <c r="G13" s="48"/>
      <c r="H13" s="48"/>
      <c r="I13" s="48"/>
      <c r="J13" s="48"/>
      <c r="K13" s="48"/>
    </row>
    <row r="14" spans="2:17" s="41" customFormat="1" ht="114.75" customHeight="1">
      <c r="B14" s="49" t="s">
        <v>111</v>
      </c>
      <c r="C14" s="50"/>
      <c r="D14" s="50"/>
      <c r="E14" s="51" t="s">
        <v>112</v>
      </c>
      <c r="F14" s="52"/>
      <c r="G14" s="52"/>
      <c r="H14" s="52"/>
      <c r="I14" s="52"/>
      <c r="J14" s="52"/>
      <c r="K14" s="53"/>
      <c r="Q14" s="42"/>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sheetData>
  <mergeCells count="10">
    <mergeCell ref="B12:D12"/>
    <mergeCell ref="E12:K12"/>
    <mergeCell ref="B14:D14"/>
    <mergeCell ref="E14:K14"/>
    <mergeCell ref="B13:D13"/>
    <mergeCell ref="E13:K13"/>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I81"/>
  <sheetViews>
    <sheetView view="pageBreakPreview" zoomScaleNormal="115" zoomScaleSheetLayoutView="100" workbookViewId="0" topLeftCell="A1">
      <selection activeCell="A1" sqref="A1"/>
    </sheetView>
  </sheetViews>
  <sheetFormatPr defaultColWidth="9.140625" defaultRowHeight="12"/>
  <cols>
    <col min="1" max="1" width="1.28515625" style="2" customWidth="1"/>
    <col min="2" max="2" width="14.7109375" style="2" customWidth="1"/>
    <col min="3" max="3" width="13.7109375" style="2" customWidth="1"/>
    <col min="4" max="4" width="4.00390625" style="22" bestFit="1" customWidth="1"/>
    <col min="5" max="5" width="45.7109375" style="2" customWidth="1"/>
    <col min="6" max="6" width="25.7109375" style="2" customWidth="1"/>
    <col min="7" max="8" width="10.7109375" style="2" customWidth="1"/>
    <col min="9" max="9" width="29.7109375" style="2" customWidth="1"/>
    <col min="10" max="16384" width="9.140625" style="2" customWidth="1"/>
  </cols>
  <sheetData>
    <row r="1" spans="1:9" ht="29.25" customHeight="1">
      <c r="A1" s="28"/>
      <c r="B1" s="33" t="s">
        <v>76</v>
      </c>
      <c r="C1" s="29"/>
      <c r="D1" s="30"/>
      <c r="E1" s="29"/>
      <c r="F1" s="29"/>
      <c r="G1" s="64" t="s">
        <v>17</v>
      </c>
      <c r="H1" s="64"/>
      <c r="I1" s="64"/>
    </row>
    <row r="2" spans="2:9" ht="29.25" customHeight="1">
      <c r="B2" s="1"/>
      <c r="C2" s="29"/>
      <c r="D2" s="30"/>
      <c r="E2" s="29"/>
      <c r="F2" s="29"/>
      <c r="G2" s="64"/>
      <c r="H2" s="64"/>
      <c r="I2" s="64"/>
    </row>
    <row r="3" spans="2:9" ht="29.25" customHeight="1">
      <c r="B3" s="1"/>
      <c r="C3" s="29"/>
      <c r="D3" s="30"/>
      <c r="E3" s="29"/>
      <c r="F3" s="29"/>
      <c r="G3" s="64"/>
      <c r="H3" s="64"/>
      <c r="I3" s="64"/>
    </row>
    <row r="4" spans="2:9" ht="12">
      <c r="B4" s="3"/>
      <c r="C4" s="29"/>
      <c r="D4" s="30"/>
      <c r="E4" s="29"/>
      <c r="F4" s="29"/>
      <c r="G4" s="64"/>
      <c r="H4" s="64"/>
      <c r="I4" s="64"/>
    </row>
    <row r="5" ht="13.5" customHeight="1">
      <c r="B5" s="20" t="s">
        <v>15</v>
      </c>
    </row>
    <row r="6" spans="2:9" ht="13.5" customHeight="1">
      <c r="B6" s="18" t="s">
        <v>1</v>
      </c>
      <c r="C6" s="18" t="s">
        <v>2</v>
      </c>
      <c r="D6" s="65" t="s">
        <v>3</v>
      </c>
      <c r="E6" s="65"/>
      <c r="F6" s="18" t="s">
        <v>113</v>
      </c>
      <c r="G6" s="19" t="s">
        <v>13</v>
      </c>
      <c r="H6" s="19" t="s">
        <v>4</v>
      </c>
      <c r="I6" s="19" t="s">
        <v>14</v>
      </c>
    </row>
    <row r="7" spans="2:9" ht="49.5" customHeight="1">
      <c r="B7" s="61" t="s">
        <v>20</v>
      </c>
      <c r="C7" s="61" t="s">
        <v>21</v>
      </c>
      <c r="D7" s="27">
        <v>1</v>
      </c>
      <c r="E7" s="32" t="s">
        <v>22</v>
      </c>
      <c r="F7" s="32"/>
      <c r="G7" s="25"/>
      <c r="H7" s="25"/>
      <c r="I7" s="56"/>
    </row>
    <row r="8" spans="2:9" ht="39.75" customHeight="1">
      <c r="B8" s="62"/>
      <c r="C8" s="62"/>
      <c r="D8" s="27">
        <v>2</v>
      </c>
      <c r="E8" s="32" t="s">
        <v>23</v>
      </c>
      <c r="F8" s="32"/>
      <c r="G8" s="25"/>
      <c r="H8" s="25"/>
      <c r="I8" s="57"/>
    </row>
    <row r="9" spans="2:9" ht="39.75" customHeight="1">
      <c r="B9" s="62"/>
      <c r="C9" s="62"/>
      <c r="D9" s="27">
        <v>3</v>
      </c>
      <c r="E9" s="32" t="s">
        <v>24</v>
      </c>
      <c r="F9" s="32"/>
      <c r="G9" s="25"/>
      <c r="H9" s="25"/>
      <c r="I9" s="57"/>
    </row>
    <row r="10" spans="2:9" ht="39.75" customHeight="1">
      <c r="B10" s="62"/>
      <c r="C10" s="61" t="s">
        <v>25</v>
      </c>
      <c r="D10" s="27">
        <v>4</v>
      </c>
      <c r="E10" s="32" t="s">
        <v>26</v>
      </c>
      <c r="F10" s="32"/>
      <c r="G10" s="25"/>
      <c r="H10" s="25"/>
      <c r="I10" s="57"/>
    </row>
    <row r="11" spans="2:9" ht="39.75" customHeight="1">
      <c r="B11" s="62"/>
      <c r="C11" s="62"/>
      <c r="D11" s="27">
        <v>5</v>
      </c>
      <c r="E11" s="32" t="s">
        <v>27</v>
      </c>
      <c r="F11" s="32"/>
      <c r="G11" s="25"/>
      <c r="H11" s="25"/>
      <c r="I11" s="57"/>
    </row>
    <row r="12" spans="2:9" ht="30" customHeight="1">
      <c r="B12" s="62"/>
      <c r="C12" s="63"/>
      <c r="D12" s="27">
        <v>6</v>
      </c>
      <c r="E12" s="32" t="s">
        <v>28</v>
      </c>
      <c r="F12" s="32"/>
      <c r="G12" s="25"/>
      <c r="H12" s="25"/>
      <c r="I12" s="57"/>
    </row>
    <row r="13" spans="2:9" ht="39.75" customHeight="1">
      <c r="B13" s="62"/>
      <c r="C13" s="61" t="s">
        <v>29</v>
      </c>
      <c r="D13" s="27">
        <v>7</v>
      </c>
      <c r="E13" s="32" t="s">
        <v>30</v>
      </c>
      <c r="F13" s="32"/>
      <c r="G13" s="25"/>
      <c r="H13" s="25"/>
      <c r="I13" s="57"/>
    </row>
    <row r="14" spans="2:9" ht="39.75" customHeight="1">
      <c r="B14" s="62"/>
      <c r="C14" s="62"/>
      <c r="D14" s="27">
        <v>8</v>
      </c>
      <c r="E14" s="32" t="s">
        <v>31</v>
      </c>
      <c r="F14" s="32"/>
      <c r="G14" s="25"/>
      <c r="H14" s="25"/>
      <c r="I14" s="57"/>
    </row>
    <row r="15" spans="2:9" ht="30" customHeight="1">
      <c r="B15" s="63"/>
      <c r="C15" s="63"/>
      <c r="D15" s="27">
        <v>9</v>
      </c>
      <c r="E15" s="32" t="s">
        <v>32</v>
      </c>
      <c r="F15" s="32"/>
      <c r="G15" s="25"/>
      <c r="H15" s="25"/>
      <c r="I15" s="66"/>
    </row>
    <row r="16" spans="2:9" ht="39.75" customHeight="1">
      <c r="B16" s="55" t="s">
        <v>0</v>
      </c>
      <c r="C16" s="55" t="s">
        <v>33</v>
      </c>
      <c r="D16" s="27">
        <v>10</v>
      </c>
      <c r="E16" s="32" t="s">
        <v>34</v>
      </c>
      <c r="F16" s="32"/>
      <c r="G16" s="25"/>
      <c r="H16" s="25"/>
      <c r="I16" s="56"/>
    </row>
    <row r="17" spans="2:9" ht="39.75" customHeight="1">
      <c r="B17" s="55"/>
      <c r="C17" s="55"/>
      <c r="D17" s="27">
        <v>11</v>
      </c>
      <c r="E17" s="32" t="s">
        <v>35</v>
      </c>
      <c r="F17" s="32"/>
      <c r="G17" s="25"/>
      <c r="H17" s="25"/>
      <c r="I17" s="57"/>
    </row>
    <row r="18" spans="2:9" ht="30" customHeight="1">
      <c r="B18" s="55"/>
      <c r="C18" s="55"/>
      <c r="D18" s="27">
        <v>12</v>
      </c>
      <c r="E18" s="32" t="s">
        <v>36</v>
      </c>
      <c r="F18" s="32"/>
      <c r="G18" s="25"/>
      <c r="H18" s="25"/>
      <c r="I18" s="57"/>
    </row>
    <row r="19" spans="2:9" ht="39.75" customHeight="1">
      <c r="B19" s="55"/>
      <c r="C19" s="55" t="s">
        <v>37</v>
      </c>
      <c r="D19" s="27">
        <v>13</v>
      </c>
      <c r="E19" s="32" t="s">
        <v>38</v>
      </c>
      <c r="F19" s="32"/>
      <c r="G19" s="25"/>
      <c r="H19" s="25"/>
      <c r="I19" s="57"/>
    </row>
    <row r="20" spans="2:9" ht="39.75" customHeight="1">
      <c r="B20" s="55"/>
      <c r="C20" s="55"/>
      <c r="D20" s="27">
        <v>14</v>
      </c>
      <c r="E20" s="32" t="s">
        <v>39</v>
      </c>
      <c r="F20" s="32"/>
      <c r="G20" s="25"/>
      <c r="H20" s="25"/>
      <c r="I20" s="57"/>
    </row>
    <row r="21" spans="2:9" ht="39.75" customHeight="1">
      <c r="B21" s="55"/>
      <c r="C21" s="55"/>
      <c r="D21" s="27">
        <v>15</v>
      </c>
      <c r="E21" s="32" t="s">
        <v>40</v>
      </c>
      <c r="F21" s="32"/>
      <c r="G21" s="25"/>
      <c r="H21" s="25"/>
      <c r="I21" s="57"/>
    </row>
    <row r="22" spans="2:9" ht="39.75" customHeight="1">
      <c r="B22" s="55"/>
      <c r="C22" s="55" t="s">
        <v>41</v>
      </c>
      <c r="D22" s="27">
        <v>16</v>
      </c>
      <c r="E22" s="32" t="s">
        <v>42</v>
      </c>
      <c r="F22" s="32"/>
      <c r="G22" s="25"/>
      <c r="H22" s="25"/>
      <c r="I22" s="57"/>
    </row>
    <row r="23" spans="2:9" ht="39.75" customHeight="1">
      <c r="B23" s="55"/>
      <c r="C23" s="55"/>
      <c r="D23" s="27">
        <v>17</v>
      </c>
      <c r="E23" s="32" t="s">
        <v>43</v>
      </c>
      <c r="F23" s="32"/>
      <c r="G23" s="25"/>
      <c r="H23" s="25"/>
      <c r="I23" s="57"/>
    </row>
    <row r="24" spans="2:9" ht="39.75" customHeight="1">
      <c r="B24" s="55"/>
      <c r="C24" s="55"/>
      <c r="D24" s="27">
        <v>18</v>
      </c>
      <c r="E24" s="32" t="s">
        <v>44</v>
      </c>
      <c r="F24" s="32"/>
      <c r="G24" s="25"/>
      <c r="H24" s="25"/>
      <c r="I24" s="57"/>
    </row>
    <row r="25" spans="2:9" ht="39.75" customHeight="1">
      <c r="B25" s="55"/>
      <c r="C25" s="55"/>
      <c r="D25" s="27">
        <v>19</v>
      </c>
      <c r="E25" s="32" t="s">
        <v>45</v>
      </c>
      <c r="F25" s="32"/>
      <c r="G25" s="25"/>
      <c r="H25" s="25"/>
      <c r="I25" s="57"/>
    </row>
    <row r="26" spans="2:9" ht="39.75" customHeight="1">
      <c r="B26" s="55" t="s">
        <v>46</v>
      </c>
      <c r="C26" s="55" t="s">
        <v>18</v>
      </c>
      <c r="D26" s="27">
        <v>20</v>
      </c>
      <c r="E26" s="32" t="s">
        <v>47</v>
      </c>
      <c r="F26" s="32"/>
      <c r="G26" s="25"/>
      <c r="H26" s="25"/>
      <c r="I26" s="56"/>
    </row>
    <row r="27" spans="2:9" ht="39.75" customHeight="1">
      <c r="B27" s="55"/>
      <c r="C27" s="55"/>
      <c r="D27" s="27">
        <v>21</v>
      </c>
      <c r="E27" s="32" t="s">
        <v>48</v>
      </c>
      <c r="F27" s="32"/>
      <c r="G27" s="25"/>
      <c r="H27" s="25"/>
      <c r="I27" s="57"/>
    </row>
    <row r="28" spans="2:9" ht="49.5" customHeight="1">
      <c r="B28" s="55"/>
      <c r="C28" s="55"/>
      <c r="D28" s="27">
        <v>22</v>
      </c>
      <c r="E28" s="32" t="s">
        <v>49</v>
      </c>
      <c r="F28" s="32"/>
      <c r="G28" s="25"/>
      <c r="H28" s="25"/>
      <c r="I28" s="57"/>
    </row>
    <row r="29" spans="2:9" ht="39.75" customHeight="1">
      <c r="B29" s="55"/>
      <c r="C29" s="55"/>
      <c r="D29" s="27">
        <v>23</v>
      </c>
      <c r="E29" s="32" t="s">
        <v>50</v>
      </c>
      <c r="F29" s="32"/>
      <c r="G29" s="25"/>
      <c r="H29" s="25"/>
      <c r="I29" s="57"/>
    </row>
    <row r="30" spans="2:9" ht="30" customHeight="1">
      <c r="B30" s="55"/>
      <c r="C30" s="55" t="s">
        <v>19</v>
      </c>
      <c r="D30" s="27">
        <v>24</v>
      </c>
      <c r="E30" s="32" t="s">
        <v>51</v>
      </c>
      <c r="F30" s="32"/>
      <c r="G30" s="25"/>
      <c r="H30" s="25"/>
      <c r="I30" s="57"/>
    </row>
    <row r="31" spans="2:9" ht="39.75" customHeight="1">
      <c r="B31" s="55"/>
      <c r="C31" s="55"/>
      <c r="D31" s="27">
        <v>25</v>
      </c>
      <c r="E31" s="32" t="s">
        <v>52</v>
      </c>
      <c r="F31" s="32"/>
      <c r="G31" s="25"/>
      <c r="H31" s="25"/>
      <c r="I31" s="57"/>
    </row>
    <row r="32" spans="2:9" ht="39.75" customHeight="1">
      <c r="B32" s="55"/>
      <c r="C32" s="55"/>
      <c r="D32" s="27">
        <v>26</v>
      </c>
      <c r="E32" s="32" t="s">
        <v>53</v>
      </c>
      <c r="F32" s="32"/>
      <c r="G32" s="25"/>
      <c r="H32" s="25"/>
      <c r="I32" s="57"/>
    </row>
    <row r="33" spans="2:9" ht="39.75" customHeight="1">
      <c r="B33" s="55"/>
      <c r="C33" s="55"/>
      <c r="D33" s="27">
        <v>27</v>
      </c>
      <c r="E33" s="32" t="s">
        <v>54</v>
      </c>
      <c r="F33" s="32"/>
      <c r="G33" s="25"/>
      <c r="H33" s="25"/>
      <c r="I33" s="57"/>
    </row>
    <row r="34" spans="2:9" ht="39.75" customHeight="1">
      <c r="B34" s="55"/>
      <c r="C34" s="55"/>
      <c r="D34" s="27">
        <v>28</v>
      </c>
      <c r="E34" s="32" t="s">
        <v>55</v>
      </c>
      <c r="F34" s="32"/>
      <c r="G34" s="25"/>
      <c r="H34" s="25"/>
      <c r="I34" s="57"/>
    </row>
    <row r="35" spans="2:9" ht="39.75" customHeight="1">
      <c r="B35" s="55" t="s">
        <v>57</v>
      </c>
      <c r="C35" s="55" t="s">
        <v>56</v>
      </c>
      <c r="D35" s="27">
        <v>29</v>
      </c>
      <c r="E35" s="32" t="s">
        <v>58</v>
      </c>
      <c r="F35" s="32"/>
      <c r="G35" s="25"/>
      <c r="H35" s="25"/>
      <c r="I35" s="54"/>
    </row>
    <row r="36" spans="2:9" ht="39.75" customHeight="1">
      <c r="B36" s="55"/>
      <c r="C36" s="55"/>
      <c r="D36" s="27">
        <v>30</v>
      </c>
      <c r="E36" s="32" t="s">
        <v>59</v>
      </c>
      <c r="F36" s="32"/>
      <c r="G36" s="25"/>
      <c r="H36" s="25"/>
      <c r="I36" s="54"/>
    </row>
    <row r="37" spans="2:9" ht="49.5" customHeight="1">
      <c r="B37" s="55"/>
      <c r="C37" s="55"/>
      <c r="D37" s="27">
        <v>31</v>
      </c>
      <c r="E37" s="32" t="s">
        <v>60</v>
      </c>
      <c r="F37" s="32"/>
      <c r="G37" s="25"/>
      <c r="H37" s="25"/>
      <c r="I37" s="54"/>
    </row>
    <row r="38" spans="2:9" ht="30" customHeight="1">
      <c r="B38" s="55"/>
      <c r="C38" s="55"/>
      <c r="D38" s="27">
        <v>32</v>
      </c>
      <c r="E38" s="32" t="s">
        <v>61</v>
      </c>
      <c r="F38" s="32"/>
      <c r="G38" s="25"/>
      <c r="H38" s="25"/>
      <c r="I38" s="54"/>
    </row>
    <row r="39" spans="2:9" ht="39.75" customHeight="1">
      <c r="B39" s="55"/>
      <c r="C39" s="55"/>
      <c r="D39" s="27">
        <v>33</v>
      </c>
      <c r="E39" s="32" t="s">
        <v>62</v>
      </c>
      <c r="F39" s="32"/>
      <c r="G39" s="25"/>
      <c r="H39" s="25"/>
      <c r="I39" s="54"/>
    </row>
    <row r="40" spans="2:9" ht="39.75" customHeight="1">
      <c r="B40" s="55"/>
      <c r="C40" s="55"/>
      <c r="D40" s="27">
        <v>34</v>
      </c>
      <c r="E40" s="32" t="s">
        <v>63</v>
      </c>
      <c r="F40" s="32"/>
      <c r="G40" s="25"/>
      <c r="H40" s="25"/>
      <c r="I40" s="54"/>
    </row>
    <row r="41" spans="2:9" ht="39.75" customHeight="1">
      <c r="B41" s="55"/>
      <c r="C41" s="55" t="s">
        <v>64</v>
      </c>
      <c r="D41" s="27">
        <v>35</v>
      </c>
      <c r="E41" s="32" t="s">
        <v>65</v>
      </c>
      <c r="F41" s="32"/>
      <c r="G41" s="25"/>
      <c r="H41" s="25"/>
      <c r="I41" s="54"/>
    </row>
    <row r="42" spans="2:9" ht="39.75" customHeight="1">
      <c r="B42" s="55"/>
      <c r="C42" s="55"/>
      <c r="D42" s="27">
        <v>36</v>
      </c>
      <c r="E42" s="32" t="s">
        <v>66</v>
      </c>
      <c r="F42" s="32"/>
      <c r="G42" s="25"/>
      <c r="H42" s="25"/>
      <c r="I42" s="54"/>
    </row>
    <row r="43" spans="2:9" ht="39.75" customHeight="1">
      <c r="B43" s="55"/>
      <c r="C43" s="55"/>
      <c r="D43" s="27">
        <v>37</v>
      </c>
      <c r="E43" s="32" t="s">
        <v>67</v>
      </c>
      <c r="F43" s="32"/>
      <c r="G43" s="25"/>
      <c r="H43" s="25"/>
      <c r="I43" s="54"/>
    </row>
    <row r="44" spans="2:9" ht="30" customHeight="1">
      <c r="B44" s="55"/>
      <c r="C44" s="55"/>
      <c r="D44" s="27">
        <v>38</v>
      </c>
      <c r="E44" s="32" t="s">
        <v>68</v>
      </c>
      <c r="F44" s="32"/>
      <c r="G44" s="25"/>
      <c r="H44" s="25"/>
      <c r="I44" s="54"/>
    </row>
    <row r="45" spans="2:9" ht="30" customHeight="1">
      <c r="B45" s="55"/>
      <c r="C45" s="55" t="s">
        <v>69</v>
      </c>
      <c r="D45" s="27">
        <v>39</v>
      </c>
      <c r="E45" s="32" t="s">
        <v>70</v>
      </c>
      <c r="F45" s="32"/>
      <c r="G45" s="25"/>
      <c r="H45" s="25"/>
      <c r="I45" s="54"/>
    </row>
    <row r="46" spans="2:9" ht="39.75" customHeight="1">
      <c r="B46" s="55"/>
      <c r="C46" s="55"/>
      <c r="D46" s="27">
        <v>40</v>
      </c>
      <c r="E46" s="32" t="s">
        <v>71</v>
      </c>
      <c r="F46" s="32"/>
      <c r="G46" s="25"/>
      <c r="H46" s="25"/>
      <c r="I46" s="54"/>
    </row>
    <row r="47" spans="2:9" ht="30" customHeight="1">
      <c r="B47" s="55"/>
      <c r="C47" s="55"/>
      <c r="D47" s="27">
        <v>41</v>
      </c>
      <c r="E47" s="32" t="s">
        <v>72</v>
      </c>
      <c r="F47" s="32"/>
      <c r="G47" s="25"/>
      <c r="H47" s="25"/>
      <c r="I47" s="54"/>
    </row>
    <row r="48" spans="2:9" ht="39.75" customHeight="1">
      <c r="B48" s="55"/>
      <c r="C48" s="55"/>
      <c r="D48" s="27">
        <v>42</v>
      </c>
      <c r="E48" s="32" t="s">
        <v>73</v>
      </c>
      <c r="F48" s="32"/>
      <c r="G48" s="25"/>
      <c r="H48" s="25"/>
      <c r="I48" s="54"/>
    </row>
    <row r="49" spans="2:9" ht="30" customHeight="1">
      <c r="B49" s="55"/>
      <c r="C49" s="55"/>
      <c r="D49" s="27">
        <v>43</v>
      </c>
      <c r="E49" s="32" t="s">
        <v>74</v>
      </c>
      <c r="F49" s="32"/>
      <c r="G49" s="25"/>
      <c r="H49" s="25"/>
      <c r="I49" s="54"/>
    </row>
    <row r="50" spans="2:9" ht="30" customHeight="1">
      <c r="B50" s="55"/>
      <c r="C50" s="55"/>
      <c r="D50" s="27">
        <v>44</v>
      </c>
      <c r="E50" s="32" t="s">
        <v>75</v>
      </c>
      <c r="F50" s="32"/>
      <c r="G50" s="25"/>
      <c r="H50" s="25"/>
      <c r="I50" s="54"/>
    </row>
    <row r="51" spans="2:8" ht="6" customHeight="1">
      <c r="B51" s="4"/>
      <c r="C51" s="5"/>
      <c r="D51" s="23"/>
      <c r="E51" s="5"/>
      <c r="F51" s="5"/>
      <c r="G51" s="6"/>
      <c r="H51" s="6"/>
    </row>
    <row r="52" ht="13.5" customHeight="1">
      <c r="B52" s="21" t="s">
        <v>16</v>
      </c>
    </row>
    <row r="53" spans="2:9" ht="13.5" customHeight="1">
      <c r="B53" s="18" t="s">
        <v>1</v>
      </c>
      <c r="C53" s="18" t="s">
        <v>2</v>
      </c>
      <c r="D53" s="18"/>
      <c r="E53" s="18" t="s">
        <v>3</v>
      </c>
      <c r="F53" s="18" t="s">
        <v>113</v>
      </c>
      <c r="G53" s="19" t="s">
        <v>13</v>
      </c>
      <c r="H53" s="19" t="s">
        <v>4</v>
      </c>
      <c r="I53" s="19" t="s">
        <v>14</v>
      </c>
    </row>
    <row r="54" spans="2:9" ht="30" customHeight="1">
      <c r="B54" s="55" t="s">
        <v>77</v>
      </c>
      <c r="C54" s="55" t="s">
        <v>78</v>
      </c>
      <c r="D54" s="35">
        <f>D50+1</f>
        <v>45</v>
      </c>
      <c r="E54" s="31" t="s">
        <v>79</v>
      </c>
      <c r="F54" s="31"/>
      <c r="G54" s="26"/>
      <c r="H54" s="26"/>
      <c r="I54" s="58"/>
    </row>
    <row r="55" spans="2:9" ht="30" customHeight="1">
      <c r="B55" s="55"/>
      <c r="C55" s="55"/>
      <c r="D55" s="35">
        <f>D54+1</f>
        <v>46</v>
      </c>
      <c r="E55" s="31" t="s">
        <v>80</v>
      </c>
      <c r="F55" s="31"/>
      <c r="G55" s="26"/>
      <c r="H55" s="26"/>
      <c r="I55" s="59"/>
    </row>
    <row r="56" spans="2:9" ht="39.75" customHeight="1">
      <c r="B56" s="55"/>
      <c r="C56" s="55"/>
      <c r="D56" s="35">
        <f aca="true" t="shared" si="0" ref="D56:D76">D55+1</f>
        <v>47</v>
      </c>
      <c r="E56" s="31" t="s">
        <v>81</v>
      </c>
      <c r="F56" s="31"/>
      <c r="G56" s="26"/>
      <c r="H56" s="26"/>
      <c r="I56" s="59"/>
    </row>
    <row r="57" spans="2:9" ht="30" customHeight="1">
      <c r="B57" s="55"/>
      <c r="C57" s="55"/>
      <c r="D57" s="35">
        <f t="shared" si="0"/>
        <v>48</v>
      </c>
      <c r="E57" s="31" t="s">
        <v>82</v>
      </c>
      <c r="F57" s="31"/>
      <c r="G57" s="26"/>
      <c r="H57" s="26"/>
      <c r="I57" s="59"/>
    </row>
    <row r="58" spans="2:9" ht="30" customHeight="1">
      <c r="B58" s="55"/>
      <c r="C58" s="55"/>
      <c r="D58" s="35">
        <f t="shared" si="0"/>
        <v>49</v>
      </c>
      <c r="E58" s="31" t="s">
        <v>83</v>
      </c>
      <c r="F58" s="31"/>
      <c r="G58" s="26"/>
      <c r="H58" s="26"/>
      <c r="I58" s="59"/>
    </row>
    <row r="59" spans="2:9" ht="30" customHeight="1">
      <c r="B59" s="55"/>
      <c r="C59" s="55" t="s">
        <v>84</v>
      </c>
      <c r="D59" s="35">
        <f t="shared" si="0"/>
        <v>50</v>
      </c>
      <c r="E59" s="31" t="s">
        <v>85</v>
      </c>
      <c r="F59" s="31"/>
      <c r="G59" s="26"/>
      <c r="H59" s="26"/>
      <c r="I59" s="60"/>
    </row>
    <row r="60" spans="2:9" ht="30" customHeight="1">
      <c r="B60" s="55"/>
      <c r="C60" s="55"/>
      <c r="D60" s="35">
        <f t="shared" si="0"/>
        <v>51</v>
      </c>
      <c r="E60" s="31" t="s">
        <v>86</v>
      </c>
      <c r="F60" s="31"/>
      <c r="G60" s="26"/>
      <c r="H60" s="26"/>
      <c r="I60" s="60"/>
    </row>
    <row r="61" spans="2:9" ht="30" customHeight="1">
      <c r="B61" s="55"/>
      <c r="C61" s="55"/>
      <c r="D61" s="35">
        <f t="shared" si="0"/>
        <v>52</v>
      </c>
      <c r="E61" s="31" t="s">
        <v>87</v>
      </c>
      <c r="F61" s="31"/>
      <c r="G61" s="26"/>
      <c r="H61" s="26"/>
      <c r="I61" s="60"/>
    </row>
    <row r="62" spans="2:9" ht="39.75" customHeight="1">
      <c r="B62" s="55"/>
      <c r="C62" s="55"/>
      <c r="D62" s="35">
        <f t="shared" si="0"/>
        <v>53</v>
      </c>
      <c r="E62" s="31" t="s">
        <v>88</v>
      </c>
      <c r="F62" s="31"/>
      <c r="G62" s="26"/>
      <c r="H62" s="26"/>
      <c r="I62" s="60"/>
    </row>
    <row r="63" spans="2:9" ht="30" customHeight="1">
      <c r="B63" s="55"/>
      <c r="C63" s="55"/>
      <c r="D63" s="35">
        <f t="shared" si="0"/>
        <v>54</v>
      </c>
      <c r="E63" s="31" t="s">
        <v>89</v>
      </c>
      <c r="F63" s="31"/>
      <c r="G63" s="26"/>
      <c r="H63" s="26"/>
      <c r="I63" s="60"/>
    </row>
    <row r="64" spans="2:9" ht="30" customHeight="1">
      <c r="B64" s="55"/>
      <c r="C64" s="55"/>
      <c r="D64" s="35">
        <f t="shared" si="0"/>
        <v>55</v>
      </c>
      <c r="E64" s="31" t="s">
        <v>90</v>
      </c>
      <c r="F64" s="31"/>
      <c r="G64" s="26"/>
      <c r="H64" s="26"/>
      <c r="I64" s="60"/>
    </row>
    <row r="65" spans="2:9" ht="30" customHeight="1">
      <c r="B65" s="55"/>
      <c r="C65" s="55"/>
      <c r="D65" s="35">
        <f t="shared" si="0"/>
        <v>56</v>
      </c>
      <c r="E65" s="31" t="s">
        <v>91</v>
      </c>
      <c r="F65" s="31"/>
      <c r="G65" s="26"/>
      <c r="H65" s="26"/>
      <c r="I65" s="60"/>
    </row>
    <row r="66" spans="2:9" ht="39.75" customHeight="1">
      <c r="B66" s="55"/>
      <c r="C66" s="55"/>
      <c r="D66" s="35">
        <f t="shared" si="0"/>
        <v>57</v>
      </c>
      <c r="E66" s="31" t="s">
        <v>92</v>
      </c>
      <c r="F66" s="31"/>
      <c r="G66" s="26"/>
      <c r="H66" s="26"/>
      <c r="I66" s="60"/>
    </row>
    <row r="67" spans="2:9" ht="30" customHeight="1">
      <c r="B67" s="55"/>
      <c r="C67" s="55"/>
      <c r="D67" s="35">
        <f t="shared" si="0"/>
        <v>58</v>
      </c>
      <c r="E67" s="31" t="s">
        <v>93</v>
      </c>
      <c r="F67" s="31"/>
      <c r="G67" s="26"/>
      <c r="H67" s="26"/>
      <c r="I67" s="60"/>
    </row>
    <row r="68" spans="2:9" ht="39.75" customHeight="1">
      <c r="B68" s="55"/>
      <c r="C68" s="55"/>
      <c r="D68" s="35">
        <f t="shared" si="0"/>
        <v>59</v>
      </c>
      <c r="E68" s="31" t="s">
        <v>94</v>
      </c>
      <c r="F68" s="31"/>
      <c r="G68" s="26"/>
      <c r="H68" s="26"/>
      <c r="I68" s="60"/>
    </row>
    <row r="69" spans="2:9" ht="49.5" customHeight="1">
      <c r="B69" s="55"/>
      <c r="C69" s="55"/>
      <c r="D69" s="35">
        <f t="shared" si="0"/>
        <v>60</v>
      </c>
      <c r="E69" s="31" t="s">
        <v>95</v>
      </c>
      <c r="F69" s="31"/>
      <c r="G69" s="26"/>
      <c r="H69" s="26"/>
      <c r="I69" s="60"/>
    </row>
    <row r="70" spans="2:9" ht="30" customHeight="1">
      <c r="B70" s="55"/>
      <c r="C70" s="55"/>
      <c r="D70" s="35">
        <f>D69+1</f>
        <v>61</v>
      </c>
      <c r="E70" s="31" t="s">
        <v>96</v>
      </c>
      <c r="F70" s="31"/>
      <c r="G70" s="26"/>
      <c r="H70" s="26"/>
      <c r="I70" s="60"/>
    </row>
    <row r="71" spans="2:9" ht="30" customHeight="1">
      <c r="B71" s="55"/>
      <c r="C71" s="55"/>
      <c r="D71" s="35">
        <f t="shared" si="0"/>
        <v>62</v>
      </c>
      <c r="E71" s="31" t="s">
        <v>97</v>
      </c>
      <c r="F71" s="31"/>
      <c r="G71" s="26"/>
      <c r="H71" s="26"/>
      <c r="I71" s="60"/>
    </row>
    <row r="72" spans="2:9" ht="30" customHeight="1">
      <c r="B72" s="55"/>
      <c r="C72" s="55" t="s">
        <v>98</v>
      </c>
      <c r="D72" s="35">
        <f t="shared" si="0"/>
        <v>63</v>
      </c>
      <c r="E72" s="31" t="s">
        <v>99</v>
      </c>
      <c r="F72" s="31"/>
      <c r="G72" s="26"/>
      <c r="H72" s="26"/>
      <c r="I72" s="60"/>
    </row>
    <row r="73" spans="2:9" ht="49.5" customHeight="1">
      <c r="B73" s="55"/>
      <c r="C73" s="55"/>
      <c r="D73" s="35">
        <f t="shared" si="0"/>
        <v>64</v>
      </c>
      <c r="E73" s="31" t="s">
        <v>100</v>
      </c>
      <c r="F73" s="31"/>
      <c r="G73" s="26"/>
      <c r="H73" s="26"/>
      <c r="I73" s="60"/>
    </row>
    <row r="74" spans="2:9" ht="49.5" customHeight="1">
      <c r="B74" s="55"/>
      <c r="C74" s="55"/>
      <c r="D74" s="35">
        <f t="shared" si="0"/>
        <v>65</v>
      </c>
      <c r="E74" s="31" t="s">
        <v>101</v>
      </c>
      <c r="F74" s="31"/>
      <c r="G74" s="26"/>
      <c r="H74" s="26"/>
      <c r="I74" s="60"/>
    </row>
    <row r="75" spans="2:9" ht="49.5" customHeight="1">
      <c r="B75" s="55"/>
      <c r="C75" s="55"/>
      <c r="D75" s="35">
        <f t="shared" si="0"/>
        <v>66</v>
      </c>
      <c r="E75" s="31" t="s">
        <v>102</v>
      </c>
      <c r="F75" s="31"/>
      <c r="G75" s="26"/>
      <c r="H75" s="26"/>
      <c r="I75" s="60"/>
    </row>
    <row r="76" spans="2:9" ht="39.75" customHeight="1">
      <c r="B76" s="55"/>
      <c r="C76" s="55"/>
      <c r="D76" s="35">
        <f t="shared" si="0"/>
        <v>67</v>
      </c>
      <c r="E76" s="31" t="s">
        <v>103</v>
      </c>
      <c r="F76" s="31"/>
      <c r="G76" s="34"/>
      <c r="H76" s="34"/>
      <c r="I76" s="60"/>
    </row>
    <row r="77" spans="4:9" ht="27">
      <c r="D77" s="24"/>
      <c r="G77" s="17" t="s">
        <v>5</v>
      </c>
      <c r="H77" s="17" t="s">
        <v>6</v>
      </c>
      <c r="I77" s="17" t="s">
        <v>7</v>
      </c>
    </row>
    <row r="78" spans="4:9" ht="30" customHeight="1">
      <c r="D78" s="24"/>
      <c r="F78" s="7" t="s">
        <v>8</v>
      </c>
      <c r="G78" s="8"/>
      <c r="H78" s="9"/>
      <c r="I78" s="10" t="s">
        <v>9</v>
      </c>
    </row>
    <row r="79" spans="4:9" ht="30" customHeight="1">
      <c r="D79" s="24"/>
      <c r="F79" s="7" t="s">
        <v>10</v>
      </c>
      <c r="G79" s="11"/>
      <c r="H79" s="12"/>
      <c r="I79" s="10" t="s">
        <v>9</v>
      </c>
    </row>
    <row r="80" spans="4:9" ht="30" customHeight="1" thickBot="1">
      <c r="D80" s="24"/>
      <c r="F80" s="7" t="s">
        <v>11</v>
      </c>
      <c r="G80" s="13"/>
      <c r="H80" s="14"/>
      <c r="I80" s="10" t="s">
        <v>9</v>
      </c>
    </row>
    <row r="81" spans="4:9" ht="30" customHeight="1" thickBot="1" thickTop="1">
      <c r="D81" s="24"/>
      <c r="F81" s="7" t="s">
        <v>12</v>
      </c>
      <c r="G81" s="15"/>
      <c r="H81" s="15"/>
      <c r="I81" s="16"/>
    </row>
    <row r="82" ht="12.75" thickTop="1"/>
  </sheetData>
  <mergeCells count="26">
    <mergeCell ref="G1:I4"/>
    <mergeCell ref="D6:E6"/>
    <mergeCell ref="I7:I15"/>
    <mergeCell ref="I16:I25"/>
    <mergeCell ref="I54:I76"/>
    <mergeCell ref="B7:B15"/>
    <mergeCell ref="B54:B76"/>
    <mergeCell ref="C54:C58"/>
    <mergeCell ref="C59:C71"/>
    <mergeCell ref="C72:C76"/>
    <mergeCell ref="C7:C9"/>
    <mergeCell ref="C10:C12"/>
    <mergeCell ref="C13:C15"/>
    <mergeCell ref="C16:C18"/>
    <mergeCell ref="C19:C21"/>
    <mergeCell ref="B35:B50"/>
    <mergeCell ref="C35:C40"/>
    <mergeCell ref="C22:C25"/>
    <mergeCell ref="B16:B25"/>
    <mergeCell ref="I35:I50"/>
    <mergeCell ref="C45:C50"/>
    <mergeCell ref="B26:B34"/>
    <mergeCell ref="C26:C29"/>
    <mergeCell ref="I26:I34"/>
    <mergeCell ref="C30:C34"/>
    <mergeCell ref="C41:C44"/>
  </mergeCells>
  <printOptions horizontalCentered="1"/>
  <pageMargins left="0.15748031496062992"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2013-03-11T02:51:12Z</cp:lastPrinted>
  <dcterms:created xsi:type="dcterms:W3CDTF">2005-09-30T06:43:49Z</dcterms:created>
  <dcterms:modified xsi:type="dcterms:W3CDTF">2013-03-21T01:53:28Z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