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311" windowWidth="10740" windowHeight="9360" activeTab="0"/>
  </bookViews>
  <sheets>
    <sheet name="別添1、訓練カリキュラム（印刷営業）" sheetId="1" r:id="rId1"/>
  </sheets>
  <definedNames/>
  <calcPr fullCalcOnLoad="1"/>
</workbook>
</file>

<file path=xl/sharedStrings.xml><?xml version="1.0" encoding="utf-8"?>
<sst xmlns="http://schemas.openxmlformats.org/spreadsheetml/2006/main" count="61" uniqueCount="61">
  <si>
    <t>時間</t>
  </si>
  <si>
    <t>職務名又は教科名</t>
  </si>
  <si>
    <t>職務又は教科の内容</t>
  </si>
  <si>
    <t>実践型人材養成システムの内容</t>
  </si>
  <si>
    <t>訓練コース名</t>
  </si>
  <si>
    <t>　仕事と人生</t>
  </si>
  <si>
    <t>　パソコン基本演習</t>
  </si>
  <si>
    <t>　DTP入門演習</t>
  </si>
  <si>
    <t>ＯＪＴ計</t>
  </si>
  <si>
    <t>学科計</t>
  </si>
  <si>
    <t>演習計</t>
  </si>
  <si>
    <t>Oｆｆ－JT（教育訓練機関）小計</t>
  </si>
  <si>
    <t>１.作業指図書の目的を理解させ各工程を実際に起票させる
２.各工程毎に作業内容を理解させ見積る　</t>
  </si>
  <si>
    <t>先輩との同行訪問による、お客様への自己紹介、電話コール、訪問計画、同行訪問、運転、作業指図書の起票、見積書の作成</t>
  </si>
  <si>
    <t>自社のワークフロー実習</t>
  </si>
  <si>
    <t>作業指図と見積もり・日程計画実習</t>
  </si>
  <si>
    <t>学科</t>
  </si>
  <si>
    <t>実技</t>
  </si>
  <si>
    <t>１．自社の事業を把握、２．商材の種類や内容を把握、
３．営業の仕事と役割を把握</t>
  </si>
  <si>
    <t>　文字印刷及びDTP入門</t>
  </si>
  <si>
    <t>　印刷メディア・感性価値入門演習</t>
  </si>
  <si>
    <t>　文章作成演習</t>
  </si>
  <si>
    <t>　プレゼンテーション演習</t>
  </si>
  <si>
    <t>営業の実務演習 （受注から代金回収）</t>
  </si>
  <si>
    <t>営業の実務実習 （提案から受注まで）</t>
  </si>
  <si>
    <t>先輩営業との同行による営業現場実習</t>
  </si>
  <si>
    <t>自社の紹介から実際にお客様に商談、提案を行い受注までのﾌﾟﾛｾｽを、
先輩社員の支援を受けながら行う</t>
  </si>
  <si>
    <t>受注した仕事の手配の実務、進捗の実務を行い、納品の段取りから
精算見積、代金回収までを行う</t>
  </si>
  <si>
    <t>　印刷メディア・制作概論</t>
  </si>
  <si>
    <t>カラー印刷の種類と表現方法、カラーセパレーション及びスクリーニングの原理、印刷方法の分類と特徴、カラー印刷の問題点と新技術を学ぶ。</t>
  </si>
  <si>
    <t>印刷マーケティング、管理、経営の第一線で活躍している業界OBの方々による産業人としての心がまえと実際の製造現場のあり様を学ぶ。</t>
  </si>
  <si>
    <t>職場における人間関係を円滑にするために、コミュニケーションの基礎知識と、マナーとルールの基本を学ぶ。</t>
  </si>
  <si>
    <t>ビジネスマンとして充実して仕事をし、よりよい人生を創るための指針を考える。（生き甲斐をもって働くために）</t>
  </si>
  <si>
    <t>　印刷製造入門演習</t>
  </si>
  <si>
    <t>印刷物を作るための五大要素である版・インキ・用紙・印刷機の製造方法をできるだけ製造現場でリアルに体験する。</t>
  </si>
  <si>
    <t>　印刷ビジネスと現場対応特論</t>
  </si>
  <si>
    <t>　印刷機材製造入門演習</t>
  </si>
  <si>
    <r>
      <t>平成23年度　教育訓練カリキュラム　（印刷営業）</t>
    </r>
  </si>
  <si>
    <t>　印刷営業の職務と心構え</t>
  </si>
  <si>
    <t>印刷営業の特徴とそれに対する営業マンとしての基本的な考え方を学ぶ。</t>
  </si>
  <si>
    <t>　印刷企画営業及び見積りの基礎</t>
  </si>
  <si>
    <t>印刷営業人材養成コース</t>
  </si>
  <si>
    <t>（実習等）OJT</t>
  </si>
  <si>
    <t>文字印刷の歩み、文字印刷の制作基礎、組版レイアウト基礎、製本と面付け基礎を学ぶ。</t>
  </si>
  <si>
    <t>　製本・加工入門</t>
  </si>
  <si>
    <t>　ビジネスマナー入門（職場関係基礎）</t>
  </si>
  <si>
    <t>印刷メディア制作の基礎となる、印刷の5大要素と印刷制作工程（入稿-プリプレス-印刷-製本加工）の概要及び進化のし方と印刷メディアの価値を学ぶ。</t>
  </si>
  <si>
    <t>　カラー印刷及びデジタル製版入門</t>
  </si>
  <si>
    <t>パソコンの基本操作、入力、ファイル管理、周辺機器との接続方法などを体験する。</t>
  </si>
  <si>
    <t>DTP組版基礎、DTPソフトの基本操作の体験をする。</t>
  </si>
  <si>
    <t>印刷機械準備作業及び基本操作、製本を想定した、台割り・面付け作業及びCTP制作、カラー印刷工程の現場的体験（プリプレス、プレス）をする。</t>
  </si>
  <si>
    <t>　製本・加工入門演習</t>
  </si>
  <si>
    <t>製本・断裁・加工などの基本的仕組みなど、現場で体験。</t>
  </si>
  <si>
    <t>これからの印刷メディアの価値は、従来の“機能性”に加え“感性”が重視されるようになる。そこで感性価値をアピールする各種の印刷商品に触れ、その製造方法の基本について体験する。</t>
  </si>
  <si>
    <t>「ビジネス報告書の目的と作成法」にのっとり、訓練内容を題材に報告書を作成する。</t>
  </si>
  <si>
    <t>本訓練コース（印刷メディア産業入門）のまとめと発表を題材にし、実際のビジネスにおけるプレゼンテーションの実践的トレーニングを行なう。　</t>
  </si>
  <si>
    <t>実践型人材養成システム合計</t>
  </si>
  <si>
    <t>※座学等（Off-JT)の実施場所は教育訓練機関の所在地と同じ場所</t>
  </si>
  <si>
    <t>座学など（Off‐JT）</t>
  </si>
  <si>
    <t>　マーケティングやプロモーション活動の基本的な価値を学ぶ。
各種費用の積算体系と積算していく上での基本を学ぶ。</t>
  </si>
  <si>
    <t>製本の種類と本の部分の名称、製本用語及び折り丁、束見本など製造の基本。表面加工、箔押し、抜き加工などの概要を学ぶ。</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</si>
</sst>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m/d;@"/>
    <numFmt numFmtId="182" formatCode="mmm\-yyyy"/>
    <numFmt numFmtId="183" formatCode="0_);[Red]\(0\)"/>
    <numFmt numFmtId="184" formatCode="#,##0_ ;[Red]\-#,##0\ "/>
    <numFmt numFmtId="185" formatCode="yy&quot;名&quot;"/>
    <numFmt numFmtId="186" formatCode="#&quot;名&quot;"/>
    <numFmt numFmtId="187" formatCode="yy&quot;円&quot;"/>
    <numFmt numFmtId="188" formatCode="#&quot;円&quot;"/>
    <numFmt numFmtId="189" formatCode="#&quot;人&quot;"/>
    <numFmt numFmtId="190" formatCode="&quot;TEL&quot;#"/>
    <numFmt numFmtId="191" formatCode="#&quot;ヶ月コース&quot;"/>
    <numFmt numFmtId="192" formatCode="#&quot;科&quot;"/>
    <numFmt numFmtId="193" formatCode="#&quot;歳&quot;"/>
    <numFmt numFmtId="194" formatCode="#&quot;名）&quot;"/>
    <numFmt numFmtId="195" formatCode="#,##0&quot;H&quot;"/>
    <numFmt numFmtId="196" formatCode="#,##0&quot;円&quot;"/>
    <numFmt numFmtId="197" formatCode="#,##0&quot;人&quot;"/>
    <numFmt numFmtId="198" formatCode="#,##0&quot;社&quot;"/>
    <numFmt numFmtId="199" formatCode="#,##0&quot;所&quot;"/>
    <numFmt numFmtId="200" formatCode="#,##0&quot;日&quot;"/>
    <numFmt numFmtId="201" formatCode="#,##0&quot;ヶ月&quot;"/>
    <numFmt numFmtId="202" formatCode="m&quot;月&quot;d&quot;日&quot;\(aaa\)"/>
    <numFmt numFmtId="203" formatCode="[$-411]ggge&quot;年&quot;m&quot;月&quot;d&quot;日&quot;;@"/>
    <numFmt numFmtId="204" formatCode="0_ "/>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000\-0000"/>
    <numFmt numFmtId="214" formatCode="General\ &quot;入&quot;&quot;学&quot;"/>
    <numFmt numFmtId="215" formatCode="General\ \ &quot;入&quot;&quot;学&quot;"/>
    <numFmt numFmtId="216" formatCode="General\ \ &quot;入学&quot;"/>
    <numFmt numFmtId="217" formatCode="?&quot; 時間&quot;"/>
    <numFmt numFmtId="218" formatCode="#,##0_ "/>
  </numFmts>
  <fonts count="31">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5"/>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b/>
      <sz val="12"/>
      <name val="ＭＳ Ｐゴシック"/>
      <family val="3"/>
    </font>
    <font>
      <b/>
      <sz val="11"/>
      <name val="ＭＳ Ｐゴシック"/>
      <family val="3"/>
    </font>
    <font>
      <sz val="10"/>
      <color indexed="8"/>
      <name val="ＭＳ Ｐゴシック"/>
      <family val="3"/>
    </font>
    <font>
      <sz val="10"/>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style="dotted"/>
      <top style="thin"/>
      <bottom style="dotted"/>
    </border>
    <border>
      <left style="thin"/>
      <right>
        <color indexed="63"/>
      </right>
      <top>
        <color indexed="63"/>
      </top>
      <bottom style="dotted"/>
    </border>
    <border>
      <left style="thin"/>
      <right style="dotted"/>
      <top style="dotted"/>
      <bottom style="dotted"/>
    </border>
    <border>
      <left>
        <color indexed="63"/>
      </left>
      <right style="thin"/>
      <top style="dotted"/>
      <bottom style="dotted"/>
    </border>
    <border>
      <left>
        <color indexed="63"/>
      </left>
      <right style="thin"/>
      <top>
        <color indexed="63"/>
      </top>
      <bottom style="dotted"/>
    </border>
    <border>
      <left>
        <color indexed="63"/>
      </left>
      <right style="thin"/>
      <top style="thin"/>
      <bottom style="dotted"/>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style="thin"/>
    </border>
    <border>
      <left>
        <color indexed="63"/>
      </left>
      <right style="hair"/>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pplyNumberFormat="0" applyFill="0" applyBorder="0" applyAlignment="0" applyProtection="0"/>
    <xf numFmtId="0" fontId="24" fillId="4" borderId="0" applyNumberFormat="0" applyBorder="0" applyAlignment="0" applyProtection="0"/>
  </cellStyleXfs>
  <cellXfs count="69">
    <xf numFmtId="0" fontId="0" fillId="0" borderId="0" xfId="0" applyAlignment="1">
      <alignment/>
    </xf>
    <xf numFmtId="0" fontId="0" fillId="0" borderId="0" xfId="0" applyAlignment="1">
      <alignment horizontal="right"/>
    </xf>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6" fillId="0" borderId="15"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0" fillId="0" borderId="0" xfId="0" applyAlignment="1">
      <alignment horizontal="center" vertical="center"/>
    </xf>
    <xf numFmtId="0" fontId="6" fillId="0" borderId="20" xfId="0" applyFont="1" applyBorder="1" applyAlignment="1">
      <alignment horizontal="left" vertical="center" wrapText="1"/>
    </xf>
    <xf numFmtId="0" fontId="6" fillId="0" borderId="21" xfId="0" applyFont="1" applyFill="1" applyBorder="1" applyAlignment="1">
      <alignment horizontal="justify" vertical="center" wrapText="1"/>
    </xf>
    <xf numFmtId="0" fontId="0" fillId="0" borderId="0" xfId="0" applyFont="1" applyAlignment="1">
      <alignment/>
    </xf>
    <xf numFmtId="0" fontId="6" fillId="0" borderId="15" xfId="0" applyFont="1" applyFill="1" applyBorder="1" applyAlignment="1">
      <alignment vertical="center"/>
    </xf>
    <xf numFmtId="0" fontId="6" fillId="0" borderId="22" xfId="0" applyFont="1" applyBorder="1" applyAlignment="1">
      <alignment horizontal="left" vertical="center" wrapText="1"/>
    </xf>
    <xf numFmtId="204" fontId="2" fillId="0" borderId="23" xfId="0" applyNumberFormat="1" applyFont="1" applyFill="1" applyBorder="1" applyAlignment="1">
      <alignment horizontal="right" vertical="center" wrapText="1"/>
    </xf>
    <xf numFmtId="204" fontId="2" fillId="0" borderId="24" xfId="0" applyNumberFormat="1" applyFont="1" applyFill="1" applyBorder="1" applyAlignment="1">
      <alignment horizontal="right" vertical="center" wrapText="1"/>
    </xf>
    <xf numFmtId="204" fontId="2" fillId="0" borderId="14" xfId="0" applyNumberFormat="1" applyFont="1" applyFill="1" applyBorder="1" applyAlignment="1">
      <alignment horizontal="right" vertical="center" wrapText="1"/>
    </xf>
    <xf numFmtId="217" fontId="5" fillId="0" borderId="10" xfId="0" applyNumberFormat="1" applyFont="1" applyBorder="1" applyAlignment="1">
      <alignment vertical="center"/>
    </xf>
    <xf numFmtId="0" fontId="5" fillId="0" borderId="15" xfId="0" applyFont="1" applyBorder="1" applyAlignment="1">
      <alignment horizontal="left" vertical="center" wrapText="1" indent="1"/>
    </xf>
    <xf numFmtId="0" fontId="2" fillId="0" borderId="25" xfId="0" applyFont="1" applyBorder="1" applyAlignment="1">
      <alignment horizontal="right" vertical="center" wrapText="1"/>
    </xf>
    <xf numFmtId="0" fontId="2" fillId="0" borderId="23" xfId="0" applyFont="1" applyBorder="1" applyAlignment="1">
      <alignment horizontal="right" vertical="center" wrapText="1"/>
    </xf>
    <xf numFmtId="0" fontId="25" fillId="0" borderId="25" xfId="0" applyFont="1" applyBorder="1" applyAlignment="1">
      <alignment horizontal="right" vertical="center" wrapText="1"/>
    </xf>
    <xf numFmtId="0" fontId="25" fillId="0" borderId="23" xfId="0" applyFont="1" applyBorder="1" applyAlignment="1">
      <alignment horizontal="right" vertical="center" wrapText="1"/>
    </xf>
    <xf numFmtId="0" fontId="25" fillId="0" borderId="26" xfId="0" applyFont="1" applyBorder="1" applyAlignment="1">
      <alignment horizontal="right" vertical="center" wrapText="1"/>
    </xf>
    <xf numFmtId="217" fontId="26" fillId="0" borderId="10" xfId="0" applyNumberFormat="1" applyFont="1" applyBorder="1" applyAlignment="1">
      <alignment vertical="center"/>
    </xf>
    <xf numFmtId="217" fontId="5" fillId="0" borderId="24" xfId="0" applyNumberFormat="1"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0" fillId="0" borderId="16" xfId="0" applyFont="1" applyFill="1" applyBorder="1" applyAlignment="1">
      <alignment horizontal="right" vertical="center" wrapText="1"/>
    </xf>
    <xf numFmtId="217" fontId="6" fillId="0" borderId="10" xfId="0" applyNumberFormat="1" applyFont="1" applyBorder="1" applyAlignment="1">
      <alignment vertical="center"/>
    </xf>
    <xf numFmtId="217" fontId="0" fillId="0" borderId="10" xfId="0" applyNumberFormat="1" applyFont="1" applyFill="1" applyBorder="1" applyAlignment="1">
      <alignment vertical="center"/>
    </xf>
    <xf numFmtId="0" fontId="5" fillId="0" borderId="13" xfId="0" applyFont="1" applyFill="1" applyBorder="1" applyAlignment="1">
      <alignment horizontal="left" vertical="center" wrapText="1" indent="1"/>
    </xf>
    <xf numFmtId="0" fontId="30" fillId="0" borderId="13" xfId="0" applyFont="1" applyBorder="1" applyAlignment="1">
      <alignment horizontal="left" vertical="center" wrapText="1" indent="1"/>
    </xf>
    <xf numFmtId="0" fontId="28" fillId="0" borderId="11" xfId="0" applyFont="1" applyBorder="1" applyAlignment="1">
      <alignment vertical="center" textRotation="255"/>
    </xf>
    <xf numFmtId="0" fontId="28" fillId="0" borderId="27" xfId="0" applyFont="1" applyBorder="1" applyAlignment="1">
      <alignment vertical="center" textRotation="255"/>
    </xf>
    <xf numFmtId="0" fontId="6" fillId="0" borderId="28" xfId="0" applyFont="1" applyBorder="1" applyAlignment="1">
      <alignment horizontal="right" vertical="center"/>
    </xf>
    <xf numFmtId="0" fontId="5" fillId="0" borderId="29" xfId="0" applyFont="1" applyFill="1" applyBorder="1" applyAlignment="1">
      <alignment horizontal="right" vertical="center" wrapText="1"/>
    </xf>
    <xf numFmtId="0" fontId="28" fillId="0" borderId="30"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5" fillId="0" borderId="10" xfId="0" applyFont="1" applyBorder="1" applyAlignment="1">
      <alignment horizontal="right" vertical="center"/>
    </xf>
    <xf numFmtId="0" fontId="5" fillId="0" borderId="27" xfId="0" applyFont="1" applyBorder="1" applyAlignment="1">
      <alignment horizontal="right" vertical="center"/>
    </xf>
    <xf numFmtId="0" fontId="2"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0" xfId="0" applyFont="1" applyAlignment="1">
      <alignment horizontal="left" vertical="center" indent="2"/>
    </xf>
    <xf numFmtId="0" fontId="28" fillId="0" borderId="34" xfId="0" applyFont="1" applyBorder="1" applyAlignment="1">
      <alignment horizontal="center" vertical="center" textRotation="255"/>
    </xf>
    <xf numFmtId="0" fontId="28" fillId="0" borderId="35" xfId="0" applyFont="1" applyBorder="1" applyAlignment="1">
      <alignment horizontal="center" vertical="center" textRotation="255"/>
    </xf>
    <xf numFmtId="0" fontId="28" fillId="0" borderId="36" xfId="0" applyFont="1" applyBorder="1" applyAlignment="1">
      <alignment horizontal="center" vertical="center" textRotation="255"/>
    </xf>
    <xf numFmtId="0" fontId="27" fillId="0" borderId="11" xfId="0" applyFont="1" applyBorder="1" applyAlignment="1">
      <alignment horizontal="center" vertical="center" textRotation="255"/>
    </xf>
    <xf numFmtId="0" fontId="27" fillId="0" borderId="27" xfId="0" applyFont="1" applyBorder="1" applyAlignment="1">
      <alignment horizontal="center" vertical="center" textRotation="255"/>
    </xf>
    <xf numFmtId="0" fontId="28" fillId="0" borderId="30" xfId="0" applyFont="1" applyBorder="1" applyAlignment="1">
      <alignment horizontal="center" vertical="center" textRotation="255"/>
    </xf>
    <xf numFmtId="0" fontId="28" fillId="0" borderId="0" xfId="0" applyFont="1" applyBorder="1" applyAlignment="1">
      <alignment horizontal="center" vertical="center" textRotation="255"/>
    </xf>
    <xf numFmtId="0" fontId="0" fillId="0" borderId="28"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zoomScalePageLayoutView="0" workbookViewId="0" topLeftCell="A1">
      <selection activeCell="A2" sqref="A2:D2"/>
    </sheetView>
  </sheetViews>
  <sheetFormatPr defaultColWidth="9.00390625" defaultRowHeight="13.5"/>
  <cols>
    <col min="1" max="1" width="5.375" style="0" customWidth="1"/>
    <col min="2" max="2" width="4.50390625" style="0" customWidth="1"/>
    <col min="3" max="3" width="3.75390625" style="0" customWidth="1"/>
    <col min="4" max="4" width="36.125" style="0" customWidth="1"/>
    <col min="5" max="5" width="61.50390625" style="0" customWidth="1"/>
    <col min="6" max="6" width="10.00390625" style="0" customWidth="1"/>
    <col min="7" max="7" width="7.375" style="0" customWidth="1"/>
  </cols>
  <sheetData>
    <row r="1" spans="1:6" ht="30" customHeight="1">
      <c r="A1" s="53" t="s">
        <v>37</v>
      </c>
      <c r="B1" s="53"/>
      <c r="C1" s="53"/>
      <c r="D1" s="53"/>
      <c r="E1" s="53"/>
      <c r="F1" s="53"/>
    </row>
    <row r="2" spans="1:6" ht="27" customHeight="1">
      <c r="A2" s="56" t="s">
        <v>4</v>
      </c>
      <c r="B2" s="57"/>
      <c r="C2" s="57"/>
      <c r="D2" s="58"/>
      <c r="E2" s="54" t="s">
        <v>41</v>
      </c>
      <c r="F2" s="55"/>
    </row>
    <row r="3" spans="1:6" ht="27" customHeight="1">
      <c r="A3" s="64" t="s">
        <v>3</v>
      </c>
      <c r="B3" s="58" t="s">
        <v>1</v>
      </c>
      <c r="C3" s="59"/>
      <c r="D3" s="54"/>
      <c r="E3" s="4" t="s">
        <v>2</v>
      </c>
      <c r="F3" s="3" t="s">
        <v>0</v>
      </c>
    </row>
    <row r="4" spans="1:7" ht="34.5" customHeight="1">
      <c r="A4" s="64"/>
      <c r="B4" s="48" t="s">
        <v>42</v>
      </c>
      <c r="C4" s="48"/>
      <c r="D4" s="13" t="s">
        <v>14</v>
      </c>
      <c r="E4" s="5" t="s">
        <v>18</v>
      </c>
      <c r="F4" s="29">
        <v>43</v>
      </c>
      <c r="G4" s="16"/>
    </row>
    <row r="5" spans="1:7" ht="34.5" customHeight="1">
      <c r="A5" s="64"/>
      <c r="B5" s="49"/>
      <c r="C5" s="49"/>
      <c r="D5" s="14" t="s">
        <v>15</v>
      </c>
      <c r="E5" s="6" t="s">
        <v>12</v>
      </c>
      <c r="F5" s="30">
        <v>45</v>
      </c>
      <c r="G5" s="16"/>
    </row>
    <row r="6" spans="1:7" ht="34.5" customHeight="1">
      <c r="A6" s="64"/>
      <c r="B6" s="49"/>
      <c r="C6" s="49"/>
      <c r="D6" s="14" t="s">
        <v>25</v>
      </c>
      <c r="E6" s="6" t="s">
        <v>13</v>
      </c>
      <c r="F6" s="30">
        <v>105</v>
      </c>
      <c r="G6" s="16"/>
    </row>
    <row r="7" spans="1:7" ht="34.5" customHeight="1">
      <c r="A7" s="64"/>
      <c r="B7" s="49"/>
      <c r="C7" s="49"/>
      <c r="D7" s="14" t="s">
        <v>24</v>
      </c>
      <c r="E7" s="6" t="s">
        <v>26</v>
      </c>
      <c r="F7" s="30">
        <v>127</v>
      </c>
      <c r="G7" s="16"/>
    </row>
    <row r="8" spans="1:6" ht="34.5" customHeight="1">
      <c r="A8" s="64"/>
      <c r="B8" s="49"/>
      <c r="C8" s="49"/>
      <c r="D8" s="15" t="s">
        <v>23</v>
      </c>
      <c r="E8" s="7" t="s">
        <v>27</v>
      </c>
      <c r="F8" s="31">
        <v>148</v>
      </c>
    </row>
    <row r="9" spans="1:7" ht="24" customHeight="1">
      <c r="A9" s="64"/>
      <c r="B9" s="50"/>
      <c r="C9" s="50"/>
      <c r="D9" s="46" t="s">
        <v>8</v>
      </c>
      <c r="E9" s="46"/>
      <c r="F9" s="32">
        <f>SUM(F4:F8)</f>
        <v>468</v>
      </c>
      <c r="G9" s="2"/>
    </row>
    <row r="10" spans="1:10" ht="42.75" customHeight="1">
      <c r="A10" s="64"/>
      <c r="B10" s="66" t="s">
        <v>58</v>
      </c>
      <c r="C10" s="61" t="s">
        <v>16</v>
      </c>
      <c r="D10" s="17" t="s">
        <v>38</v>
      </c>
      <c r="E10" s="5" t="s">
        <v>39</v>
      </c>
      <c r="F10" s="27">
        <v>3</v>
      </c>
      <c r="J10" s="19"/>
    </row>
    <row r="11" spans="1:6" ht="42.75" customHeight="1">
      <c r="A11" s="64"/>
      <c r="B11" s="67"/>
      <c r="C11" s="62"/>
      <c r="D11" s="21" t="s">
        <v>40</v>
      </c>
      <c r="E11" s="42" t="s">
        <v>59</v>
      </c>
      <c r="F11" s="28">
        <v>6</v>
      </c>
    </row>
    <row r="12" spans="1:6" ht="34.5" customHeight="1">
      <c r="A12" s="64"/>
      <c r="B12" s="67"/>
      <c r="C12" s="62"/>
      <c r="D12" s="20" t="s">
        <v>28</v>
      </c>
      <c r="E12" s="26" t="s">
        <v>46</v>
      </c>
      <c r="F12" s="23">
        <v>12</v>
      </c>
    </row>
    <row r="13" spans="1:6" ht="34.5" customHeight="1">
      <c r="A13" s="64"/>
      <c r="B13" s="67"/>
      <c r="C13" s="62"/>
      <c r="D13" s="18" t="s">
        <v>47</v>
      </c>
      <c r="E13" s="42" t="s">
        <v>29</v>
      </c>
      <c r="F13" s="22">
        <v>14</v>
      </c>
    </row>
    <row r="14" spans="1:6" ht="34.5" customHeight="1">
      <c r="A14" s="64"/>
      <c r="B14" s="67"/>
      <c r="C14" s="62"/>
      <c r="D14" s="9" t="s">
        <v>19</v>
      </c>
      <c r="E14" s="6" t="s">
        <v>43</v>
      </c>
      <c r="F14" s="22">
        <v>6</v>
      </c>
    </row>
    <row r="15" spans="1:6" ht="34.5" customHeight="1">
      <c r="A15" s="64"/>
      <c r="B15" s="67"/>
      <c r="C15" s="62"/>
      <c r="D15" s="8" t="s">
        <v>44</v>
      </c>
      <c r="E15" s="43" t="s">
        <v>60</v>
      </c>
      <c r="F15" s="23">
        <v>3</v>
      </c>
    </row>
    <row r="16" spans="1:7" ht="34.5" customHeight="1">
      <c r="A16" s="64"/>
      <c r="B16" s="67"/>
      <c r="C16" s="62"/>
      <c r="D16" s="8" t="s">
        <v>35</v>
      </c>
      <c r="E16" s="6" t="s">
        <v>30</v>
      </c>
      <c r="F16" s="23">
        <v>12</v>
      </c>
      <c r="G16" s="2"/>
    </row>
    <row r="17" spans="1:6" ht="34.5" customHeight="1">
      <c r="A17" s="64"/>
      <c r="B17" s="67"/>
      <c r="C17" s="62"/>
      <c r="D17" s="8" t="s">
        <v>45</v>
      </c>
      <c r="E17" s="6" t="s">
        <v>31</v>
      </c>
      <c r="F17" s="23">
        <v>4</v>
      </c>
    </row>
    <row r="18" spans="1:6" ht="34.5" customHeight="1">
      <c r="A18" s="64"/>
      <c r="B18" s="67"/>
      <c r="C18" s="62"/>
      <c r="D18" s="8" t="s">
        <v>5</v>
      </c>
      <c r="E18" s="7" t="s">
        <v>32</v>
      </c>
      <c r="F18" s="24">
        <v>4</v>
      </c>
    </row>
    <row r="19" spans="1:7" ht="24" customHeight="1">
      <c r="A19" s="64"/>
      <c r="B19" s="67"/>
      <c r="C19" s="63"/>
      <c r="D19" s="47" t="s">
        <v>9</v>
      </c>
      <c r="E19" s="47"/>
      <c r="F19" s="33">
        <f>SUM(F10:F18)</f>
        <v>64</v>
      </c>
      <c r="G19" s="2"/>
    </row>
    <row r="20" spans="1:6" ht="34.5" customHeight="1">
      <c r="A20" s="64"/>
      <c r="B20" s="67"/>
      <c r="C20" s="44" t="s">
        <v>17</v>
      </c>
      <c r="D20" s="10" t="s">
        <v>6</v>
      </c>
      <c r="E20" s="5" t="s">
        <v>48</v>
      </c>
      <c r="F20" s="34">
        <v>3</v>
      </c>
    </row>
    <row r="21" spans="1:6" ht="30" customHeight="1">
      <c r="A21" s="64"/>
      <c r="B21" s="67"/>
      <c r="C21" s="44"/>
      <c r="D21" s="11" t="s">
        <v>7</v>
      </c>
      <c r="E21" s="6" t="s">
        <v>49</v>
      </c>
      <c r="F21" s="35">
        <v>3</v>
      </c>
    </row>
    <row r="22" spans="1:6" ht="30" customHeight="1">
      <c r="A22" s="64"/>
      <c r="B22" s="67"/>
      <c r="C22" s="44"/>
      <c r="D22" s="11" t="s">
        <v>33</v>
      </c>
      <c r="E22" s="6" t="s">
        <v>50</v>
      </c>
      <c r="F22" s="36">
        <v>8</v>
      </c>
    </row>
    <row r="23" spans="1:6" ht="34.5" customHeight="1">
      <c r="A23" s="64"/>
      <c r="B23" s="67"/>
      <c r="C23" s="44"/>
      <c r="D23" s="11" t="s">
        <v>51</v>
      </c>
      <c r="E23" s="6" t="s">
        <v>52</v>
      </c>
      <c r="F23" s="37">
        <v>4</v>
      </c>
    </row>
    <row r="24" spans="1:7" ht="34.5" customHeight="1">
      <c r="A24" s="64"/>
      <c r="B24" s="67"/>
      <c r="C24" s="44"/>
      <c r="D24" s="12" t="s">
        <v>36</v>
      </c>
      <c r="E24" s="6" t="s">
        <v>34</v>
      </c>
      <c r="F24" s="38">
        <v>12</v>
      </c>
      <c r="G24" s="2"/>
    </row>
    <row r="25" spans="1:6" ht="43.5" customHeight="1">
      <c r="A25" s="64"/>
      <c r="B25" s="67"/>
      <c r="C25" s="44"/>
      <c r="D25" s="12" t="s">
        <v>20</v>
      </c>
      <c r="E25" s="6" t="s">
        <v>53</v>
      </c>
      <c r="F25" s="39">
        <v>10</v>
      </c>
    </row>
    <row r="26" spans="1:6" ht="34.5" customHeight="1">
      <c r="A26" s="64"/>
      <c r="B26" s="67"/>
      <c r="C26" s="44"/>
      <c r="D26" s="12" t="s">
        <v>21</v>
      </c>
      <c r="E26" s="6" t="s">
        <v>54</v>
      </c>
      <c r="F26" s="39">
        <v>6</v>
      </c>
    </row>
    <row r="27" spans="1:6" ht="34.5" customHeight="1">
      <c r="A27" s="64"/>
      <c r="B27" s="67"/>
      <c r="C27" s="44"/>
      <c r="D27" s="12" t="s">
        <v>22</v>
      </c>
      <c r="E27" s="7" t="s">
        <v>55</v>
      </c>
      <c r="F27" s="39">
        <v>7</v>
      </c>
    </row>
    <row r="28" spans="1:7" ht="24" customHeight="1">
      <c r="A28" s="64"/>
      <c r="B28" s="67"/>
      <c r="C28" s="45"/>
      <c r="D28" s="51" t="s">
        <v>10</v>
      </c>
      <c r="E28" s="52"/>
      <c r="F28" s="25">
        <f>SUM(F20:F27)</f>
        <v>53</v>
      </c>
      <c r="G28" s="2"/>
    </row>
    <row r="29" spans="1:7" ht="24" customHeight="1">
      <c r="A29" s="64"/>
      <c r="B29" s="67"/>
      <c r="C29" s="46" t="s">
        <v>11</v>
      </c>
      <c r="D29" s="46"/>
      <c r="E29" s="46"/>
      <c r="F29" s="40">
        <f>F19+F28</f>
        <v>117</v>
      </c>
      <c r="G29" s="2"/>
    </row>
    <row r="30" spans="1:7" ht="30" customHeight="1">
      <c r="A30" s="65"/>
      <c r="B30" s="68" t="s">
        <v>56</v>
      </c>
      <c r="C30" s="68"/>
      <c r="D30" s="68"/>
      <c r="E30" s="68"/>
      <c r="F30" s="41">
        <f>F9+F29</f>
        <v>585</v>
      </c>
      <c r="G30" s="2"/>
    </row>
    <row r="31" ht="6" customHeight="1"/>
    <row r="32" spans="1:6" ht="22.5" customHeight="1">
      <c r="A32" s="60" t="s">
        <v>57</v>
      </c>
      <c r="B32" s="60"/>
      <c r="C32" s="60"/>
      <c r="D32" s="60"/>
      <c r="E32" s="60"/>
      <c r="F32" s="60"/>
    </row>
    <row r="34" ht="13.5">
      <c r="D34" s="1"/>
    </row>
  </sheetData>
  <sheetProtection/>
  <mergeCells count="15">
    <mergeCell ref="A1:F1"/>
    <mergeCell ref="E2:F2"/>
    <mergeCell ref="A2:D2"/>
    <mergeCell ref="B3:D3"/>
    <mergeCell ref="A32:F32"/>
    <mergeCell ref="C10:C19"/>
    <mergeCell ref="A3:A30"/>
    <mergeCell ref="B10:B29"/>
    <mergeCell ref="B30:E30"/>
    <mergeCell ref="C20:C28"/>
    <mergeCell ref="C29:E29"/>
    <mergeCell ref="D19:E19"/>
    <mergeCell ref="B4:C9"/>
    <mergeCell ref="D28:E28"/>
    <mergeCell ref="D9:E9"/>
  </mergeCells>
  <printOptions/>
  <pageMargins left="0.3" right="0.31496062992125984" top="0.66" bottom="0.37" header="0.35433070866141736" footer="0.1968503937007874"/>
  <pageSetup horizontalDpi="600" verticalDpi="600" orientation="portrait" paperSize="9" scale="81" r:id="rId1"/>
  <headerFooter alignWithMargins="0">
    <oddHeader>&amp;R&amp;12別添１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実習係</cp:lastModifiedBy>
  <cp:lastPrinted>2011-08-24T12:52:36Z</cp:lastPrinted>
  <dcterms:created xsi:type="dcterms:W3CDTF">1997-01-08T22:48:59Z</dcterms:created>
  <dcterms:modified xsi:type="dcterms:W3CDTF">2011-08-24T12:52:42Z</dcterms:modified>
  <cp:category/>
  <cp:version/>
  <cp:contentType/>
  <cp:contentStatus/>
</cp:coreProperties>
</file>