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325" activeTab="0"/>
  </bookViews>
  <sheets>
    <sheet name="モデルカリキュラム" sheetId="1" r:id="rId1"/>
  </sheets>
  <definedNames>
    <definedName name="_xlnm.Print_Area" localSheetId="0">'モデルカリキュラム'!$A$2:$E$28</definedName>
  </definedNames>
  <calcPr fullCalcOnLoad="1"/>
</workbook>
</file>

<file path=xl/sharedStrings.xml><?xml version="1.0" encoding="utf-8"?>
<sst xmlns="http://schemas.openxmlformats.org/spreadsheetml/2006/main" count="52" uniqueCount="51">
  <si>
    <t>プログラムテスト</t>
  </si>
  <si>
    <t>ソフトウェアコード作成</t>
  </si>
  <si>
    <t>ソフトウェア詳細設計</t>
  </si>
  <si>
    <t>具体的な内容項目例</t>
  </si>
  <si>
    <t>科目</t>
  </si>
  <si>
    <t>V字開発工程
開発プロセスの疑似実習</t>
  </si>
  <si>
    <t>プロジェクト型演習</t>
  </si>
  <si>
    <t>組込みプログラミング</t>
  </si>
  <si>
    <t>代表的な設計手法の理解</t>
  </si>
  <si>
    <t>ソフトウェア設計手法</t>
  </si>
  <si>
    <t>リアルタイムOS基礎</t>
  </si>
  <si>
    <t>組込みシステム基礎</t>
  </si>
  <si>
    <t>C言語基礎</t>
  </si>
  <si>
    <t>プログラム開発基礎</t>
  </si>
  <si>
    <t>コンピュータ基礎</t>
  </si>
  <si>
    <t>時間</t>
  </si>
  <si>
    <t>具体的な項目例</t>
  </si>
  <si>
    <t>概要</t>
  </si>
  <si>
    <t>日常のパソコン利用において、キーボード操作、メール送受信、Web検索ができること</t>
  </si>
  <si>
    <t>対 象 者</t>
  </si>
  <si>
    <t>上長支援の下に、チームでの開発作業を遂行できるレベル
（ETSSスキルレベル１ = ETEC クラス2グレードB(2B)取得できるレベル)</t>
  </si>
  <si>
    <t>到達目標</t>
  </si>
  <si>
    <t>組込み技術者養成コース</t>
  </si>
  <si>
    <t>コース 名</t>
  </si>
  <si>
    <t>実践型人材養成システム　組込み技術者養成モデルカリキュラム</t>
  </si>
  <si>
    <t>学　科</t>
  </si>
  <si>
    <t>実　技</t>
  </si>
  <si>
    <t>学科訓練時間小計</t>
  </si>
  <si>
    <t>実技訓練時間小計</t>
  </si>
  <si>
    <t>座学等訓練時間合計</t>
  </si>
  <si>
    <t>&lt;参考&gt;推奨される実習等（OJT）科目と内容項目例</t>
  </si>
  <si>
    <t>基数と基数変換/2進法/16進法/加減算と負数表現/論理シフトと算術シフト/小数の表現/浮動小数点と誤差/情報の単位/文字表現/コンピュータの機器構成/コンピュータの種類と特徴/
CPUアーキテクチャ/メモリアーキテクチャ/補助記憶装置</t>
  </si>
  <si>
    <t>ソフトウェアとOS/マルチプログラミング/実記憶管理/
仮想記憶システム/プログラム言語/コンパイラ/DB/Network/
開発モデル/コスト見積と工程管理/外部設計・内部設計/フローチャート/プログラム設計とプログラミング/テストの種類と技法</t>
  </si>
  <si>
    <t>変数/記憶クラス/基本制御構文/ポインタ/構造体/自作関数/
定数/マクロ定義/配列/文字列/型変換/メモリ動的確保/
ビットシフト/プロトタイプ宣言/標準ライブラリ関数/
アルゴリズム基礎/リスト/スタック/キュー</t>
  </si>
  <si>
    <t>組込みシステムの特徴/組込みシステムの開発方法/
マイコンアーキテクチャ/割込み処理/マイコンの入出力/
メモリ/タイマ/リセット/論理演算/論理回路</t>
  </si>
  <si>
    <t>リアルタイムOSの概要/マルチタスク/リアルタイム/タスク/
タスク管理関連システムコール/イベントプラグ/
セマフォ関連システムコール/データキューを使ったタスク間通信/メールボックス/タイマ/メモリプール/
マルチタスクデバッグとソフトウェア検証/デバイスドライバ</t>
  </si>
  <si>
    <t>モジュール分割手法/オブジェクト指向の開発手法/UML/
状態遷移図・状態遷移表による設計</t>
  </si>
  <si>
    <t>高度な演算子の利用/ビットフィールド/関数ポインタ/
引数のポインタ渡し/自己参照構造体/ファイルIO/
分割コンパイル/キーボード入力と合計加算/棒グラフ表示/
構造体のソートと表示/ファイルの読込みと単語数カウント/チェーン構造によるキュー管理</t>
  </si>
  <si>
    <t>アセンブリ言語の概要/アセンブリ言語を使ったプログラム実習/
組込みで使うC言語の特徴/マイコン実習(スイッチ入力/LED点滅/割込み/タイマ/LCD表示/PWM制御)</t>
  </si>
  <si>
    <t>要求仕様の提示
要求仕様分析/構造化設計＆レビュー
詳細設計＆レビュー
プログラミング&amp;レビュー
単体テスト/システムテスト&amp;レビュー
プレゼンテーション(発表会)</t>
  </si>
  <si>
    <t>デバイス情報の収集・適正判断/非機能要件を満足する詳細設計/モジュール構造化/OS仕様への対応/デバイス仕様への対応/モジュール処理内容の設計/データ構造詳細化/ユニット構成図/状態遷移による表現/CASEツールの使用/プログラムテスト方針策定/詳細設計書の記述作成/詳細設計書のレビュー/レビュー結果のまとめ/レビュー有効性のアセスメント</t>
  </si>
  <si>
    <t>ソフトウェア開発環境の構築と使用/コーディング規約の適用／ソフトウェアコードの作成/コード静的解析ツールの使用/ソフトウェアコードのレビュー/構成管理ツールの使用</t>
  </si>
  <si>
    <t>ソフトウェアコードのレビュー/ホワイトボックステスト/ブラックボックステスト/テスト環境の構築と使用/テスト項目の抽出と妥当性の確認/テストデータの作成/テストツール・デバッグツールの選定・構築・使用/テスト実施/不具合情報の収集/不具合の特定/コード修正/テスト結果報告書の作成</t>
  </si>
  <si>
    <t>コンピュータで扱う数値と単位
コンピュータ機器の種類と特徴
コンピュータで扱う計算方法
論理的な演算や回路に関する基本概念</t>
  </si>
  <si>
    <t>ソフトウエア開発の基本的知識
開発工程の基礎</t>
  </si>
  <si>
    <t>アルゴリズムや基本文法
ポインタ・構造体、
ビット演算・シフト演算
自作関数の作成プロセス
配列・文字列・変数、条件分岐</t>
  </si>
  <si>
    <t>組込みシステムの特徴
組込みシステムの開発方法
開発ツール（マイコン）の利用方法</t>
  </si>
  <si>
    <t>リアルタイムOS概要
リアルタイムOSの利用方法
システムコール
リアルタイムOSの下でのドライバの作成方法</t>
  </si>
  <si>
    <t>入力/表示
構造体の利用
関数化手法
ファイルの取り扱い</t>
  </si>
  <si>
    <t>アセンブリ言語
C言語を使ったマイコン内蔵IO利用方法
C言語を使った周辺IO利用方法</t>
  </si>
  <si>
    <t>C言語演習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</si>
</sst>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時&quot;&quot;間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HGS創英角ｺﾞｼｯｸUB"/>
      <family val="3"/>
    </font>
    <font>
      <sz val="6"/>
      <name val="ＭＳ Ｐゴシック"/>
      <family val="3"/>
    </font>
    <font>
      <sz val="10"/>
      <name val="HGS創英角ｺﾞｼｯｸUB"/>
      <family val="3"/>
    </font>
    <font>
      <sz val="8"/>
      <name val="HGS創英角ｺﾞｼｯｸUB"/>
      <family val="3"/>
    </font>
    <font>
      <b/>
      <sz val="8"/>
      <name val="HGS創英角ｺﾞｼｯｸUB"/>
      <family val="3"/>
    </font>
    <font>
      <sz val="12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hair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 style="hair"/>
      <top style="hair"/>
      <bottom style="double"/>
    </border>
    <border>
      <left/>
      <right/>
      <top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61" applyFont="1" applyAlignment="1" applyProtection="1">
      <alignment horizontal="left" vertical="top" wrapText="1"/>
      <protection/>
    </xf>
    <xf numFmtId="0" fontId="3" fillId="0" borderId="0" xfId="61" applyFont="1" applyAlignment="1" applyProtection="1">
      <alignment horizontal="right" vertical="top" wrapText="1"/>
      <protection/>
    </xf>
    <xf numFmtId="0" fontId="5" fillId="0" borderId="0" xfId="61" applyFont="1" applyAlignment="1" applyProtection="1">
      <alignment horizontal="center" vertical="top" wrapText="1"/>
      <protection/>
    </xf>
    <xf numFmtId="0" fontId="6" fillId="0" borderId="0" xfId="61" applyFont="1" applyAlignment="1" applyProtection="1">
      <alignment horizontal="left" vertical="top" wrapText="1"/>
      <protection/>
    </xf>
    <xf numFmtId="0" fontId="6" fillId="0" borderId="0" xfId="61" applyFont="1" applyAlignment="1" applyProtection="1">
      <alignment horizontal="right" vertical="top" wrapText="1"/>
      <protection/>
    </xf>
    <xf numFmtId="0" fontId="6" fillId="0" borderId="0" xfId="61" applyFont="1" applyAlignment="1" applyProtection="1">
      <alignment horizontal="center" vertical="top" wrapText="1"/>
      <protection/>
    </xf>
    <xf numFmtId="0" fontId="5" fillId="0" borderId="0" xfId="61" applyFont="1" applyAlignment="1" applyProtection="1">
      <alignment horizontal="left" vertical="top" wrapText="1"/>
      <protection/>
    </xf>
    <xf numFmtId="0" fontId="5" fillId="0" borderId="0" xfId="61" applyFont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horizontal="left" vertical="top" wrapText="1"/>
      <protection/>
    </xf>
    <xf numFmtId="0" fontId="5" fillId="0" borderId="11" xfId="61" applyFont="1" applyBorder="1" applyAlignment="1" applyProtection="1">
      <alignment horizontal="left" vertical="top" wrapText="1"/>
      <protection/>
    </xf>
    <xf numFmtId="0" fontId="3" fillId="0" borderId="0" xfId="61" applyFont="1" applyAlignment="1" applyProtection="1">
      <alignment horizontal="left" vertical="top"/>
      <protection/>
    </xf>
    <xf numFmtId="0" fontId="5" fillId="0" borderId="0" xfId="61" applyFont="1" applyAlignment="1" applyProtection="1">
      <alignment horizontal="left" vertical="top"/>
      <protection/>
    </xf>
    <xf numFmtId="176" fontId="7" fillId="0" borderId="0" xfId="61" applyNumberFormat="1" applyFont="1" applyBorder="1" applyAlignment="1" applyProtection="1">
      <alignment horizontal="right" vertical="top" wrapText="1"/>
      <protection/>
    </xf>
    <xf numFmtId="176" fontId="7" fillId="0" borderId="12" xfId="61" applyNumberFormat="1" applyFont="1" applyBorder="1" applyAlignment="1" applyProtection="1">
      <alignment horizontal="right" vertical="top" wrapText="1"/>
      <protection/>
    </xf>
    <xf numFmtId="0" fontId="3" fillId="0" borderId="13" xfId="61" applyFont="1" applyBorder="1" applyAlignment="1" applyProtection="1">
      <alignment horizontal="left" vertical="top" wrapText="1"/>
      <protection/>
    </xf>
    <xf numFmtId="176" fontId="6" fillId="0" borderId="14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Fill="1" applyBorder="1" applyAlignment="1" applyProtection="1">
      <alignment horizontal="left" vertical="top" wrapText="1"/>
      <protection/>
    </xf>
    <xf numFmtId="0" fontId="6" fillId="0" borderId="16" xfId="61" applyFont="1" applyBorder="1" applyAlignment="1" applyProtection="1">
      <alignment vertical="center" wrapText="1"/>
      <protection/>
    </xf>
    <xf numFmtId="176" fontId="6" fillId="0" borderId="17" xfId="61" applyNumberFormat="1" applyFont="1" applyBorder="1" applyAlignment="1" applyProtection="1">
      <alignment horizontal="center" vertical="center" wrapText="1"/>
      <protection/>
    </xf>
    <xf numFmtId="0" fontId="6" fillId="0" borderId="18" xfId="61" applyFont="1" applyFill="1" applyBorder="1" applyAlignment="1" applyProtection="1">
      <alignment horizontal="left" vertical="top" wrapText="1"/>
      <protection/>
    </xf>
    <xf numFmtId="0" fontId="6" fillId="0" borderId="19" xfId="61" applyFont="1" applyFill="1" applyBorder="1" applyAlignment="1" applyProtection="1">
      <alignment horizontal="left" vertical="center" wrapText="1"/>
      <protection/>
    </xf>
    <xf numFmtId="0" fontId="6" fillId="0" borderId="20" xfId="61" applyFont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left" vertical="top" wrapText="1"/>
      <protection/>
    </xf>
    <xf numFmtId="0" fontId="6" fillId="0" borderId="22" xfId="61" applyFont="1" applyFill="1" applyBorder="1" applyAlignment="1" applyProtection="1">
      <alignment horizontal="left" vertical="top" wrapText="1"/>
      <protection/>
    </xf>
    <xf numFmtId="176" fontId="7" fillId="0" borderId="15" xfId="61" applyNumberFormat="1" applyFont="1" applyBorder="1" applyAlignment="1" applyProtection="1">
      <alignment horizontal="right" vertical="top" wrapText="1"/>
      <protection/>
    </xf>
    <xf numFmtId="0" fontId="6" fillId="0" borderId="23" xfId="61" applyFont="1" applyBorder="1" applyAlignment="1" applyProtection="1">
      <alignment horizontal="left" vertical="top" wrapText="1"/>
      <protection/>
    </xf>
    <xf numFmtId="176" fontId="6" fillId="0" borderId="24" xfId="61" applyNumberFormat="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left" vertical="top" wrapText="1"/>
      <protection/>
    </xf>
    <xf numFmtId="0" fontId="6" fillId="0" borderId="26" xfId="61" applyFont="1" applyBorder="1" applyAlignment="1" applyProtection="1">
      <alignment vertical="center" wrapText="1"/>
      <protection/>
    </xf>
    <xf numFmtId="0" fontId="6" fillId="0" borderId="27" xfId="61" applyFont="1" applyBorder="1" applyAlignment="1" applyProtection="1">
      <alignment horizontal="center" vertical="center" wrapText="1"/>
      <protection/>
    </xf>
    <xf numFmtId="176" fontId="6" fillId="0" borderId="17" xfId="61" applyNumberFormat="1" applyFont="1" applyFill="1" applyBorder="1" applyAlignment="1" applyProtection="1">
      <alignment horizontal="center" vertical="center" wrapText="1"/>
      <protection/>
    </xf>
    <xf numFmtId="0" fontId="6" fillId="0" borderId="19" xfId="61" applyFont="1" applyFill="1" applyBorder="1" applyAlignment="1" applyProtection="1">
      <alignment vertical="center" wrapText="1"/>
      <protection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6" fillId="0" borderId="19" xfId="61" applyFont="1" applyFill="1" applyBorder="1" applyAlignment="1" applyProtection="1">
      <alignment horizontal="left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5" fillId="0" borderId="12" xfId="61" applyFont="1" applyBorder="1" applyAlignment="1" applyProtection="1">
      <alignment horizontal="left" vertical="top" wrapText="1"/>
      <protection/>
    </xf>
    <xf numFmtId="0" fontId="5" fillId="0" borderId="30" xfId="61" applyFont="1" applyBorder="1" applyAlignment="1" applyProtection="1">
      <alignment horizontal="left" vertical="top" wrapText="1"/>
      <protection/>
    </xf>
    <xf numFmtId="0" fontId="5" fillId="0" borderId="31" xfId="61" applyFont="1" applyBorder="1" applyAlignment="1" applyProtection="1">
      <alignment horizontal="left" vertical="top" wrapText="1"/>
      <protection/>
    </xf>
    <xf numFmtId="0" fontId="5" fillId="0" borderId="12" xfId="61" applyFont="1" applyBorder="1" applyAlignment="1" applyProtection="1">
      <alignment horizontal="center" vertical="top" wrapText="1"/>
      <protection/>
    </xf>
    <xf numFmtId="0" fontId="3" fillId="0" borderId="11" xfId="61" applyFont="1" applyBorder="1" applyAlignment="1" applyProtection="1">
      <alignment horizontal="center" vertical="top" wrapText="1"/>
      <protection/>
    </xf>
    <xf numFmtId="0" fontId="8" fillId="0" borderId="0" xfId="61" applyFont="1" applyAlignment="1" applyProtection="1">
      <alignment horizontal="left" vertical="top"/>
      <protection/>
    </xf>
    <xf numFmtId="0" fontId="6" fillId="0" borderId="15" xfId="61" applyFont="1" applyBorder="1" applyAlignment="1" applyProtection="1">
      <alignment horizontal="right" vertical="top" wrapText="1"/>
      <protection/>
    </xf>
    <xf numFmtId="0" fontId="6" fillId="0" borderId="30" xfId="61" applyFont="1" applyBorder="1" applyAlignment="1" applyProtection="1">
      <alignment horizontal="right" vertical="top" wrapText="1"/>
      <protection/>
    </xf>
    <xf numFmtId="0" fontId="6" fillId="0" borderId="32" xfId="61" applyFont="1" applyBorder="1" applyAlignment="1" applyProtection="1">
      <alignment horizontal="center" vertical="center" wrapText="1"/>
      <protection/>
    </xf>
    <xf numFmtId="0" fontId="6" fillId="0" borderId="33" xfId="61" applyFont="1" applyBorder="1" applyAlignment="1" applyProtection="1">
      <alignment horizontal="center" vertical="center" wrapText="1"/>
      <protection/>
    </xf>
    <xf numFmtId="0" fontId="6" fillId="0" borderId="34" xfId="61" applyFont="1" applyFill="1" applyBorder="1" applyAlignment="1" applyProtection="1">
      <alignment horizontal="center" vertical="center" wrapText="1"/>
      <protection/>
    </xf>
    <xf numFmtId="0" fontId="6" fillId="0" borderId="35" xfId="61" applyFont="1" applyFill="1" applyBorder="1" applyAlignment="1" applyProtection="1">
      <alignment horizontal="left" vertical="top" wrapText="1"/>
      <protection/>
    </xf>
    <xf numFmtId="0" fontId="6" fillId="0" borderId="36" xfId="61" applyFont="1" applyFill="1" applyBorder="1" applyAlignment="1" applyProtection="1">
      <alignment horizontal="left" vertical="top" wrapText="1"/>
      <protection/>
    </xf>
    <xf numFmtId="0" fontId="5" fillId="0" borderId="10" xfId="61" applyFont="1" applyBorder="1" applyAlignment="1" applyProtection="1">
      <alignment horizontal="left" vertical="top" wrapText="1"/>
      <protection/>
    </xf>
    <xf numFmtId="0" fontId="5" fillId="0" borderId="37" xfId="61" applyFont="1" applyBorder="1" applyAlignment="1" applyProtection="1">
      <alignment horizontal="left" vertical="top" wrapText="1"/>
      <protection/>
    </xf>
    <xf numFmtId="0" fontId="6" fillId="0" borderId="38" xfId="61" applyFont="1" applyFill="1" applyBorder="1" applyAlignment="1" applyProtection="1">
      <alignment horizontal="left" vertical="top" wrapText="1"/>
      <protection/>
    </xf>
    <xf numFmtId="0" fontId="6" fillId="0" borderId="39" xfId="61" applyFont="1" applyFill="1" applyBorder="1" applyAlignment="1" applyProtection="1">
      <alignment horizontal="left" vertical="top" wrapText="1"/>
      <protection/>
    </xf>
    <xf numFmtId="0" fontId="6" fillId="0" borderId="40" xfId="61" applyFont="1" applyFill="1" applyBorder="1" applyAlignment="1" applyProtection="1">
      <alignment horizontal="left" vertical="top" wrapText="1"/>
      <protection/>
    </xf>
    <xf numFmtId="0" fontId="6" fillId="0" borderId="41" xfId="61" applyFont="1" applyFill="1" applyBorder="1" applyAlignment="1" applyProtection="1">
      <alignment horizontal="left" vertical="top" wrapText="1"/>
      <protection/>
    </xf>
    <xf numFmtId="0" fontId="5" fillId="0" borderId="42" xfId="61" applyFont="1" applyBorder="1" applyAlignment="1" applyProtection="1">
      <alignment horizontal="center" vertical="center" textRotation="255" wrapText="1"/>
      <protection/>
    </xf>
    <xf numFmtId="0" fontId="5" fillId="0" borderId="43" xfId="61" applyFont="1" applyBorder="1" applyAlignment="1" applyProtection="1">
      <alignment horizontal="center" vertical="center" textRotation="255" wrapText="1"/>
      <protection/>
    </xf>
    <xf numFmtId="0" fontId="5" fillId="0" borderId="44" xfId="61" applyFont="1" applyBorder="1" applyAlignment="1" applyProtection="1">
      <alignment horizontal="center" vertical="center" textRotation="255" wrapText="1"/>
      <protection/>
    </xf>
    <xf numFmtId="0" fontId="8" fillId="0" borderId="0" xfId="61" applyFont="1" applyAlignment="1" applyProtection="1">
      <alignment horizontal="center" vertical="top"/>
      <protection/>
    </xf>
    <xf numFmtId="0" fontId="5" fillId="0" borderId="45" xfId="61" applyFont="1" applyBorder="1" applyAlignment="1" applyProtection="1">
      <alignment horizontal="center" vertical="center" textRotation="255" wrapText="1"/>
      <protection/>
    </xf>
    <xf numFmtId="0" fontId="5" fillId="0" borderId="14" xfId="61" applyFont="1" applyBorder="1" applyAlignment="1" applyProtection="1">
      <alignment horizontal="center" vertical="center" textRotation="255" wrapText="1"/>
      <protection/>
    </xf>
    <xf numFmtId="0" fontId="3" fillId="0" borderId="10" xfId="61" applyFont="1" applyBorder="1" applyAlignment="1" applyProtection="1">
      <alignment horizontal="left" vertical="top" wrapText="1"/>
      <protection/>
    </xf>
    <xf numFmtId="0" fontId="3" fillId="0" borderId="37" xfId="61" applyFont="1" applyBorder="1" applyAlignment="1" applyProtection="1">
      <alignment horizontal="left" vertical="top" wrapText="1"/>
      <protection/>
    </xf>
    <xf numFmtId="0" fontId="3" fillId="0" borderId="11" xfId="61" applyFont="1" applyBorder="1" applyAlignment="1" applyProtection="1">
      <alignment horizontal="center" vertical="top" wrapText="1"/>
      <protection/>
    </xf>
    <xf numFmtId="0" fontId="5" fillId="0" borderId="46" xfId="61" applyFont="1" applyBorder="1" applyAlignment="1" applyProtection="1">
      <alignment horizontal="left" vertical="top" wrapText="1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" fillId="0" borderId="50" xfId="61" applyFont="1" applyBorder="1" applyAlignment="1" applyProtection="1">
      <alignment horizontal="left" vertical="top" wrapText="1"/>
      <protection/>
    </xf>
    <xf numFmtId="0" fontId="5" fillId="0" borderId="13" xfId="61" applyFont="1" applyBorder="1" applyAlignment="1" applyProtection="1">
      <alignment horizontal="left" vertical="top" wrapText="1"/>
      <protection/>
    </xf>
    <xf numFmtId="0" fontId="5" fillId="0" borderId="30" xfId="61" applyFont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A2:E28"/>
  <sheetViews>
    <sheetView tabSelected="1" zoomScale="110" zoomScaleNormal="110" zoomScaleSheetLayoutView="110" workbookViewId="0" topLeftCell="A16">
      <selection activeCell="C26" sqref="C26:D26"/>
    </sheetView>
  </sheetViews>
  <sheetFormatPr defaultColWidth="9.140625" defaultRowHeight="15"/>
  <cols>
    <col min="1" max="1" width="2.57421875" style="3" customWidth="1"/>
    <col min="2" max="2" width="17.421875" style="1" bestFit="1" customWidth="1"/>
    <col min="3" max="3" width="28.57421875" style="1" customWidth="1"/>
    <col min="4" max="4" width="45.57421875" style="1" customWidth="1"/>
    <col min="5" max="5" width="7.57421875" style="2" bestFit="1" customWidth="1"/>
    <col min="6" max="16384" width="9.00390625" style="1" customWidth="1"/>
  </cols>
  <sheetData>
    <row r="2" spans="1:5" s="41" customFormat="1" ht="14.25">
      <c r="A2" s="58" t="s">
        <v>24</v>
      </c>
      <c r="B2" s="58"/>
      <c r="C2" s="58"/>
      <c r="D2" s="58"/>
      <c r="E2" s="58"/>
    </row>
    <row r="4" spans="1:5" ht="13.5">
      <c r="A4" s="59"/>
      <c r="B4" s="40" t="s">
        <v>23</v>
      </c>
      <c r="C4" s="61" t="s">
        <v>22</v>
      </c>
      <c r="D4" s="61"/>
      <c r="E4" s="62"/>
    </row>
    <row r="5" spans="1:5" ht="13.5" customHeight="1">
      <c r="A5" s="57"/>
      <c r="B5" s="63" t="s">
        <v>21</v>
      </c>
      <c r="C5" s="64" t="s">
        <v>20</v>
      </c>
      <c r="D5" s="65"/>
      <c r="E5" s="66"/>
    </row>
    <row r="6" spans="1:5" ht="13.5">
      <c r="A6" s="57"/>
      <c r="B6" s="63"/>
      <c r="C6" s="67"/>
      <c r="D6" s="68"/>
      <c r="E6" s="69"/>
    </row>
    <row r="7" spans="1:5" ht="13.5" customHeight="1">
      <c r="A7" s="60"/>
      <c r="B7" s="40" t="s">
        <v>19</v>
      </c>
      <c r="C7" s="70" t="s">
        <v>18</v>
      </c>
      <c r="D7" s="71"/>
      <c r="E7" s="72"/>
    </row>
    <row r="8" ht="6" customHeight="1"/>
    <row r="9" spans="1:5" ht="13.5">
      <c r="A9" s="39"/>
      <c r="B9" s="38" t="s">
        <v>4</v>
      </c>
      <c r="C9" s="9" t="s">
        <v>17</v>
      </c>
      <c r="D9" s="37" t="s">
        <v>16</v>
      </c>
      <c r="E9" s="36" t="s">
        <v>15</v>
      </c>
    </row>
    <row r="10" spans="1:5" ht="42.75" thickBot="1">
      <c r="A10" s="55" t="s">
        <v>25</v>
      </c>
      <c r="B10" s="35" t="s">
        <v>14</v>
      </c>
      <c r="C10" s="34" t="s">
        <v>43</v>
      </c>
      <c r="D10" s="20" t="s">
        <v>31</v>
      </c>
      <c r="E10" s="19">
        <v>16</v>
      </c>
    </row>
    <row r="11" spans="1:5" ht="43.5" thickBot="1" thickTop="1">
      <c r="A11" s="55"/>
      <c r="B11" s="33" t="s">
        <v>13</v>
      </c>
      <c r="C11" s="34" t="s">
        <v>44</v>
      </c>
      <c r="D11" s="20" t="s">
        <v>32</v>
      </c>
      <c r="E11" s="31">
        <v>24</v>
      </c>
    </row>
    <row r="12" spans="1:5" ht="54" thickBot="1" thickTop="1">
      <c r="A12" s="55"/>
      <c r="B12" s="35" t="s">
        <v>12</v>
      </c>
      <c r="C12" s="34" t="s">
        <v>45</v>
      </c>
      <c r="D12" s="20" t="s">
        <v>33</v>
      </c>
      <c r="E12" s="19">
        <v>32</v>
      </c>
    </row>
    <row r="13" spans="1:5" ht="33" thickBot="1" thickTop="1">
      <c r="A13" s="55"/>
      <c r="B13" s="30" t="s">
        <v>11</v>
      </c>
      <c r="C13" s="29" t="s">
        <v>46</v>
      </c>
      <c r="D13" s="28" t="s">
        <v>34</v>
      </c>
      <c r="E13" s="27">
        <v>16</v>
      </c>
    </row>
    <row r="14" spans="1:5" ht="54" thickBot="1" thickTop="1">
      <c r="A14" s="55"/>
      <c r="B14" s="33" t="s">
        <v>10</v>
      </c>
      <c r="C14" s="32" t="s">
        <v>47</v>
      </c>
      <c r="D14" s="20" t="s">
        <v>35</v>
      </c>
      <c r="E14" s="31">
        <v>32</v>
      </c>
    </row>
    <row r="15" spans="1:5" ht="22.5" thickBot="1" thickTop="1">
      <c r="A15" s="55"/>
      <c r="B15" s="30" t="s">
        <v>9</v>
      </c>
      <c r="C15" s="29" t="s">
        <v>8</v>
      </c>
      <c r="D15" s="28" t="s">
        <v>36</v>
      </c>
      <c r="E15" s="27">
        <v>16</v>
      </c>
    </row>
    <row r="16" spans="1:5" ht="14.25" thickTop="1">
      <c r="A16" s="56"/>
      <c r="B16" s="26"/>
      <c r="C16" s="26"/>
      <c r="D16" s="42" t="s">
        <v>27</v>
      </c>
      <c r="E16" s="25">
        <f>SUM(E10:E15)</f>
        <v>136</v>
      </c>
    </row>
    <row r="17" spans="1:5" ht="53.25" thickBot="1">
      <c r="A17" s="57" t="s">
        <v>26</v>
      </c>
      <c r="B17" s="46" t="s">
        <v>50</v>
      </c>
      <c r="C17" s="24" t="s">
        <v>48</v>
      </c>
      <c r="D17" s="23" t="s">
        <v>37</v>
      </c>
      <c r="E17" s="19">
        <v>56</v>
      </c>
    </row>
    <row r="18" spans="1:5" ht="33" thickBot="1" thickTop="1">
      <c r="A18" s="57"/>
      <c r="B18" s="22" t="s">
        <v>7</v>
      </c>
      <c r="C18" s="21" t="s">
        <v>49</v>
      </c>
      <c r="D18" s="20" t="s">
        <v>38</v>
      </c>
      <c r="E18" s="19">
        <v>56</v>
      </c>
    </row>
    <row r="19" spans="1:5" ht="63.75" thickTop="1">
      <c r="A19" s="55"/>
      <c r="B19" s="22" t="s">
        <v>6</v>
      </c>
      <c r="C19" s="18" t="s">
        <v>5</v>
      </c>
      <c r="D19" s="17" t="s">
        <v>39</v>
      </c>
      <c r="E19" s="16">
        <v>72</v>
      </c>
    </row>
    <row r="20" spans="1:5" ht="13.5">
      <c r="A20" s="56"/>
      <c r="B20" s="15"/>
      <c r="C20" s="15"/>
      <c r="D20" s="43" t="s">
        <v>28</v>
      </c>
      <c r="E20" s="14">
        <f>SUM(E17:E19)</f>
        <v>184</v>
      </c>
    </row>
    <row r="21" spans="4:5" ht="13.5">
      <c r="D21" s="8" t="s">
        <v>29</v>
      </c>
      <c r="E21" s="14">
        <f>E16+E20</f>
        <v>320</v>
      </c>
    </row>
    <row r="22" ht="13.5">
      <c r="E22" s="13"/>
    </row>
    <row r="24" spans="1:2" ht="13.5">
      <c r="A24" s="12" t="s">
        <v>30</v>
      </c>
      <c r="B24" s="11"/>
    </row>
    <row r="25" spans="1:5" s="7" customFormat="1" ht="12">
      <c r="A25" s="3"/>
      <c r="B25" s="10" t="s">
        <v>4</v>
      </c>
      <c r="C25" s="49" t="s">
        <v>3</v>
      </c>
      <c r="D25" s="50"/>
      <c r="E25" s="8"/>
    </row>
    <row r="26" spans="1:5" s="4" customFormat="1" ht="42" customHeight="1" thickBot="1">
      <c r="A26" s="6"/>
      <c r="B26" s="44" t="s">
        <v>2</v>
      </c>
      <c r="C26" s="51" t="s">
        <v>40</v>
      </c>
      <c r="D26" s="52"/>
      <c r="E26" s="5"/>
    </row>
    <row r="27" spans="1:5" s="4" customFormat="1" ht="21" customHeight="1" thickBot="1" thickTop="1">
      <c r="A27" s="6"/>
      <c r="B27" s="30" t="s">
        <v>1</v>
      </c>
      <c r="C27" s="53" t="s">
        <v>41</v>
      </c>
      <c r="D27" s="54"/>
      <c r="E27" s="5"/>
    </row>
    <row r="28" spans="1:5" s="4" customFormat="1" ht="42" customHeight="1" thickTop="1">
      <c r="A28" s="6"/>
      <c r="B28" s="45" t="s">
        <v>0</v>
      </c>
      <c r="C28" s="47" t="s">
        <v>42</v>
      </c>
      <c r="D28" s="48"/>
      <c r="E28" s="5"/>
    </row>
  </sheetData>
  <sheetProtection selectLockedCells="1"/>
  <mergeCells count="12">
    <mergeCell ref="A2:E2"/>
    <mergeCell ref="A4:A7"/>
    <mergeCell ref="C4:E4"/>
    <mergeCell ref="B5:B6"/>
    <mergeCell ref="C5:E6"/>
    <mergeCell ref="C7:E7"/>
    <mergeCell ref="C28:D28"/>
    <mergeCell ref="C25:D25"/>
    <mergeCell ref="C26:D26"/>
    <mergeCell ref="C27:D27"/>
    <mergeCell ref="A10:A16"/>
    <mergeCell ref="A17:A20"/>
  </mergeCells>
  <printOptions/>
  <pageMargins left="0.15748031496062992" right="0.15748031496062992" top="1" bottom="0.7480314960629921" header="0.31496062992125984" footer="0.31496062992125984"/>
  <pageSetup fitToHeight="1" fitToWidth="1" horizontalDpi="600" verticalDpi="600" orientation="portrait" paperSize="9" r:id="rId1"/>
  <headerFooter>
    <oddFooter>&amp;C社団法人組込みシステム技術協会</oddFooter>
  </headerFooter>
  <rowBreaks count="1" manualBreakCount="1">
    <brk id="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Kenichi</dc:creator>
  <cp:keywords/>
  <dc:description/>
  <cp:lastModifiedBy>Mori</cp:lastModifiedBy>
  <cp:lastPrinted>2010-11-15T04:45:21Z</cp:lastPrinted>
  <dcterms:created xsi:type="dcterms:W3CDTF">2010-01-05T01:46:01Z</dcterms:created>
  <dcterms:modified xsi:type="dcterms:W3CDTF">2010-11-15T04:47:00Z</dcterms:modified>
  <cp:category/>
  <cp:version/>
  <cp:contentType/>
  <cp:contentStatus/>
</cp:coreProperties>
</file>