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15" windowWidth="9510" windowHeight="10035" activeTab="0"/>
  </bookViews>
  <sheets>
    <sheet name="(技術)機械保全" sheetId="1" r:id="rId1"/>
  </sheets>
  <definedNames>
    <definedName name="_xlnm.Print_Area" localSheetId="0">'(技術)機械保全'!$A$1:$F$113</definedName>
  </definedNames>
  <calcPr fullCalcOnLoad="1"/>
</workbook>
</file>

<file path=xl/sharedStrings.xml><?xml version="1.0" encoding="utf-8"?>
<sst xmlns="http://schemas.openxmlformats.org/spreadsheetml/2006/main" count="405" uniqueCount="353">
  <si>
    <t>○わからないことは積極的に質問するなど、疑問点、問題点を解決し次のステップに取り組もうとしていた</t>
  </si>
  <si>
    <t>○わからないことは、上司・先輩に質問、相談するなど、解決してから業務を進めていた</t>
  </si>
  <si>
    <t>○不明点や疑問点を明確化したり、意識することなく仕事を進めていた</t>
  </si>
  <si>
    <t>○質問の内容を把握し、相手の立場に立って誠実、丁寧に対応していた</t>
  </si>
  <si>
    <t>○相手の話を聞いた上で、分かる範囲で受け答えをしていた</t>
  </si>
  <si>
    <t>○非協力的な態度で、相手を考慮せず一方的に話していた</t>
  </si>
  <si>
    <t>（２）専門的事項  （「職務遂行のための基準」ごとに、該当する欄に○を記載）　　</t>
  </si>
  <si>
    <t>Ａ：常にできている　Ｂ：大体できている　Ｃ：評価しない　　「評価を行わなかった」場合は／（斜線）でＣ欄を消す</t>
  </si>
  <si>
    <t>地球環境問題や地域の環境問題などに関心を持ち、環境保全への取組みの背景を理解している。</t>
  </si>
  <si>
    <t>○地球環境問題や地域の環境問題などに関心を持ち、環境保全への取組みの背景を十分に理解していた</t>
  </si>
  <si>
    <t>○地球環境問題や地域の環境問題などに関心が薄く、環境保全への取組みの背景をほとんど理解していなかった</t>
  </si>
  <si>
    <t>自社の企業理念や環境方針について、どのような環境保全に取り組まなければならないのか、行動指針として理解している。</t>
  </si>
  <si>
    <t>金属プレス加工業の特徴、自社の特徴をとらえ、自分の業務における環境負荷を理解している。</t>
  </si>
  <si>
    <t>潤滑油の環境に与える影響について概略を理解している。</t>
  </si>
  <si>
    <t>○潤滑油の環境に与える影響について概略を十分に理解していた</t>
  </si>
  <si>
    <t>自分たちの業務において、著しい環境影響を与える業務を理解している。</t>
  </si>
  <si>
    <t>○自分たちの業務において、著しい環境影響を与える業務を十分に理解していた</t>
  </si>
  <si>
    <t>自分の業務に適用される環境関連法規を理解している。</t>
  </si>
  <si>
    <t>○自分の業務に適用される環境関連法規を十分に理解していた</t>
  </si>
  <si>
    <t>金属プレス加工業の特徴、自社の特徴をとらえた効果的な環境保全活動を実施している。</t>
  </si>
  <si>
    <t>日常生活においても、省エネ・省資源などの環境に配慮した行動をとっている。</t>
  </si>
  <si>
    <t>電気系統保全</t>
  </si>
  <si>
    <t>○保全履歴を常に指示通りに作成していた
○業務は正確・迅速に行っていた</t>
  </si>
  <si>
    <t>プレス機械整備</t>
  </si>
  <si>
    <t>○一通りの保守点検を常に指示通りに行っていた
○業務は正確・迅速に行っていた</t>
  </si>
  <si>
    <t>２次加工機械整備</t>
  </si>
  <si>
    <t>○一通りの保守点検を常に指示通りに行っていた
○業務は正確・迅速に行っていた</t>
  </si>
  <si>
    <t>自動化装置保全</t>
  </si>
  <si>
    <t>○自社の企業理念や環境方針について、どのような環境保全に取り組まなければならないのか､行動指針としてほとんど理解していなかった</t>
  </si>
  <si>
    <t>○潤滑油の環境に与える影響について概略をほとんど理解していなかった</t>
  </si>
  <si>
    <t>○自分たちの業務において、著しい環境影響を与える業務をほとんど理解していなかった</t>
  </si>
  <si>
    <t>○自分の業務に適用される環境関連法規をほとんど理解していなかった</t>
  </si>
  <si>
    <t>○金属プレス加工業の特徴、自社の特徴をほとんど理解しておらず､環境保全活動を実施していなかった</t>
  </si>
  <si>
    <t>自動化装置の作動状態の良否の判断と、異常動作・停止等の故障を感知する方法についての基本的な知識を有している。</t>
  </si>
  <si>
    <t>○自分の業務における環境負荷をほとんど理解していなかった</t>
  </si>
  <si>
    <t>○金属プレス加工業の特徴、自社の特徴を十分に理解し､とらえた効果的な環境保全活動を実施していた</t>
  </si>
  <si>
    <t>環境保全への取組</t>
  </si>
  <si>
    <t>Ａ：常にできている　Ｂ：大体できている　Ｃ：評価しない　　「評価を行わなかった」場合は／（斜線）でＣ欄を消す</t>
  </si>
  <si>
    <t>能力ユニット</t>
  </si>
  <si>
    <t>判定ガイドライン</t>
  </si>
  <si>
    <t>Ａ</t>
  </si>
  <si>
    <t>Ｂ</t>
  </si>
  <si>
    <t>Ｃ</t>
  </si>
  <si>
    <t>Ⅲ　技能・技術に関する能力</t>
  </si>
  <si>
    <t>（1）基本的事項  （「職務遂行のための基準」ごとに、該当する欄に○を記載）　　</t>
  </si>
  <si>
    <t>職務遂行のための基準</t>
  </si>
  <si>
    <t>技術者倫理の遵守</t>
  </si>
  <si>
    <t>技術者としての自覚や社会的責任をもって仕事をしている。</t>
  </si>
  <si>
    <t>○与えられた仕事に対し、技術者として最良の仕事ができるよう意欲的に取り組んでいた</t>
  </si>
  <si>
    <t>○与えられた仕事に対し、技術者として誠実に取り組んでおり、特段の注意や指導は要さなかった</t>
  </si>
  <si>
    <t>○技術者として最低限の約束事、規則などを守らないことがあった</t>
  </si>
  <si>
    <t>日常の業務に関連する法的又は倫理的な問題について常に問題意識をもって取り組んでいる。</t>
  </si>
  <si>
    <t>○日頃から日常の業務に照らして、起こりうる法的又は倫理的な問題など問題意識を持ち仕事に取り組んでいた</t>
  </si>
  <si>
    <t>○世の中で起きた法的又は倫理的な問題について無関心で、重要性を理解していなかった</t>
  </si>
  <si>
    <t>正当な理由なく業務上知り得た秘密を他に漏らしたり、盗用したりしない。</t>
  </si>
  <si>
    <t>○秘密保持の理由や重要性を理解し、情報の取り扱いに対して、細心の注意を払っていた</t>
  </si>
  <si>
    <t>○情報の取り扱いに対して、不適切な行為は見受けられなかった</t>
  </si>
  <si>
    <t>○秘密保持の重要性をほとんど理解していなかった</t>
  </si>
  <si>
    <t>自分の職務や専門分野に関連する時事問題に関心をもち、日ごろから問題意識を高めている。</t>
  </si>
  <si>
    <t>○日頃から仕事に関連する時事問題に関心を持ち、情報取得に積極的に努めていた
○業務との関わりなど問題意識を持って取り組んでいた</t>
  </si>
  <si>
    <t>○仕事に関連する時事問題については無関心で理解していなかった</t>
  </si>
  <si>
    <t>自らの専門分野における技術的問題について、それらの研究又は開発によってもたらされる地域社会や生産活動への影響を認識している。</t>
  </si>
  <si>
    <t>○自身の携わる技術が、社会に与えるメリット、デメリット等の影響を考えていた</t>
  </si>
  <si>
    <t>○自身の携わる技術と社会との関わりに関しては無関心であり、ほとんど理解していなかった</t>
  </si>
  <si>
    <t>技術分野の環境面又は法的な時事問題について自らの仕事に関連づけて理解している。</t>
  </si>
  <si>
    <t>○関連する時事問題については、無関心でありほとんど理解していなかった</t>
  </si>
  <si>
    <t>○求められる必要最低基準を細かいところまで理解していた</t>
  </si>
  <si>
    <t>○基本的な部分も理解していないことがあり、指導が必要であった</t>
  </si>
  <si>
    <t>安全指針に沿った業務遂行</t>
  </si>
  <si>
    <t>自社及び所属部門の安全規程やマニュアル（不文律を含む）を正確に把握し、これを遵守している。</t>
  </si>
  <si>
    <t>○安全規定やマニュアルを正確に理解し、自ら実践していた</t>
  </si>
  <si>
    <t>○安全規定やマニュアルを理解していなかった。また、これに反する行動が見られた</t>
  </si>
  <si>
    <t>職場や現場を整理整頓するなど、危険を誘発する要因の除去を行っている。</t>
  </si>
  <si>
    <t>○常に整理整頓が行き届いており、全く問題がなかった</t>
  </si>
  <si>
    <t>○整理整頓が不十分で、器具等が散在していた　</t>
  </si>
  <si>
    <t>自身の健康状態を把握し、無理に業務を抱え込むことなく、どこまでできているかを上司に報告・連絡・相談している。</t>
  </si>
  <si>
    <t>○常に、自身の健康状態、進捗状況を踏まえ、上司に報告、連絡、相談して最良の対処方法を模索し実行していた</t>
  </si>
  <si>
    <t>○自身の健康状態が悪いと、上司に進捗状況や体調について報告せずに休んでしまったり、その後の対応に困ることがあった</t>
  </si>
  <si>
    <t>業務計画の作成と成果の追求</t>
  </si>
  <si>
    <t>自分の計画作成に当たり、上位方針等に曖昧な点がある場合には、必ず上司や先輩に確認して明確化している。</t>
  </si>
  <si>
    <t>○曖昧な点は、上司や先輩に確認し、実務上は特段の支障はなかった</t>
  </si>
  <si>
    <t>○曖昧な点を残したまま仕事を進めてしまい、注意が必要だった</t>
  </si>
  <si>
    <t>自身の作成したスケジュール表をもとに、業務のロス・ムダの発見と除去を行っている。</t>
  </si>
  <si>
    <t xml:space="preserve">
○常にロス・ムダがないか考え、発見した場合は上司に相談した上で、これを除去し改善方法を実施していた
</t>
  </si>
  <si>
    <t>○ロス・ムダを意識せず、決められた仕事をこなすだけだった</t>
  </si>
  <si>
    <t>社内・部門内の定められたスケジュールに沿って業務を推進している。</t>
  </si>
  <si>
    <t>○スケジュール厳守のため、常に真摯な態度で誠実に仕事に取り組んでいた
○スケジュールに沿って、自身の業務の進捗状況を確認し調整していた</t>
  </si>
  <si>
    <t>○あおられると、やる気を無くしたり、ペースを乱すなど注意が必要であった</t>
  </si>
  <si>
    <t>トラブルや仕様変更等により計画どおり業務が進まなくなった場合には、上司の判断を得ながら速やかな対応を行っている。</t>
  </si>
  <si>
    <t>○トラブル、変更等が生じた場合、早い段階で上司に報告、連絡、相談し、影響が最小限になるように指示を仰ぎ実施していた</t>
  </si>
  <si>
    <t>○トラブル、変更等が生じた場合、上司に報告し、指示通りに実施していた</t>
  </si>
  <si>
    <t>○トラブル、変更等が生じた場合、上司に報告しないことがあり、注意を要した</t>
  </si>
  <si>
    <t>自己の健康管理に気を配るとともに、体調不良等の際には無理することなく上司にその旨申告している。</t>
  </si>
  <si>
    <t>○常に自己の体調管理ができており全く問題なかった</t>
  </si>
  <si>
    <t>○遅刻や欠勤があり、健康管理に注意が必要だった</t>
  </si>
  <si>
    <t>新しい知識や技術の吸収に努め、積極的に情報収集を行っている。</t>
  </si>
  <si>
    <t>○専門誌やインターネット、展示会などにより新しい技術や知識の習得に努めていた
○社内や業界のネットワークの構築に努め、情報収集を心掛けていた</t>
  </si>
  <si>
    <t>○仕事を通して、あるいは上司や先輩から新しい技術や知識の習得に努め、情報収集を心掛けていた</t>
  </si>
  <si>
    <t>○新しい知識や技術の吸収、情報収集には無関心であった</t>
  </si>
  <si>
    <t>関係部門との連携による業務の遂行</t>
  </si>
  <si>
    <t>自部門の業務プロセスの詳細や役割分担を把握している。</t>
  </si>
  <si>
    <t>○十分に理解し、人に説明することもできた</t>
  </si>
  <si>
    <t>○理解できていなかった</t>
  </si>
  <si>
    <t>仕事の進め方に曖昧な点がある場合には、そのまま業務を進めることなく、関係者に質問して疑問点を解決したうえで業務を遂行している。</t>
  </si>
  <si>
    <t>○おおむね、業務に関連する法的又は倫理的な問題については意識して仕事に取り組んでいた</t>
  </si>
  <si>
    <t>○求められる必要最低基準をおおむね理解していた</t>
  </si>
  <si>
    <t>○整理・整頓はおおむね良好で、特段の注意や指導を要さなかった</t>
  </si>
  <si>
    <t>○おおむね理解していた</t>
  </si>
  <si>
    <t>○地球環境問題や地域の環境問題などに関心を持ち、環境保全への取組みの背景をおおむね理解していた</t>
  </si>
  <si>
    <t>○自社の企業理念や環境方針について、どのような環境保全に取り組まなければならないのか､行動指針としておおむね理解していた</t>
  </si>
  <si>
    <t>○自分の業務における環境負荷についておおむね理解していた</t>
  </si>
  <si>
    <t>○潤滑油の環境に与える影響について概略をおおむね理解していた</t>
  </si>
  <si>
    <t>○自分たちの業務において、著しい環境影響を与える業務をおおむね理解していた</t>
  </si>
  <si>
    <t>○自分の業務に適用される環境関連法規をおおむね理解していた</t>
  </si>
  <si>
    <t xml:space="preserve">○保全履歴をおおむね指示通りに作成していた
○業務遂行上､特段の支障はなかった </t>
  </si>
  <si>
    <t>○一通りの保守点検をおおむね指示通りに行っていた
○業務遂行上､特段の支障はなかった</t>
  </si>
  <si>
    <t>○自身の携わる技術がどのように社会と関わり影響しているか、おおむね認識していた</t>
  </si>
  <si>
    <t>○安全規定やマニュアルをおおむね理解し、これに反する行動は見られなかった</t>
  </si>
  <si>
    <t>○計測器の種類と利用目的を十分に理解していた
○業務上の受け答えは的確だった</t>
  </si>
  <si>
    <t>○計測器の種類と利用目的をほとんど理解していなかった
○業務の遂行に支障をきたしていた</t>
  </si>
  <si>
    <t>○保全の種類と目的を十分に理解していた
○業務上の受け答えは的確だった</t>
  </si>
  <si>
    <t>○計測器の種類と利用目的をおおむね理解していた
○業務遂行上､特段の支障はなかった</t>
  </si>
  <si>
    <t>○保全の種類と目的をおおむね理解していた
○業務遂行上､特段の支障はなかった</t>
  </si>
  <si>
    <t>上司や先輩の指導のもと、電圧、圧力、温度等の各種設備のデータを把握している。</t>
  </si>
  <si>
    <t>上司や先輩の指導のもと、プレス機械の整備履歴を作成している。</t>
  </si>
  <si>
    <t>○各種設備のデータをおおむね指示通りに把握していた
○業務遂行上､特段の支障はなかった</t>
  </si>
  <si>
    <t>○各種設備のデータを十分に把握していた
○業務は正確・迅速に行っていた</t>
  </si>
  <si>
    <t>○各種設備のデータをおおむね把握していた
○業務遂行上､特段の支障はなかった</t>
  </si>
  <si>
    <t>○一通りの設備の診断、測定、試験を常に指示通りに行っていた
○業務は正確・迅速に行っていた</t>
  </si>
  <si>
    <t>○一通りの設備の診断、測定、試験をおおむね指示通りに行っていた
○業務遂行上､特段の支障はなかった</t>
  </si>
  <si>
    <t>○機械の整備履歴を常に指示通りに作成していた
○業務は正確・迅速に行っていた</t>
  </si>
  <si>
    <t>○機械の整備履歴を指示通りに作成できない場合が度々あった
○業務の遂行に支障をきたしていた</t>
  </si>
  <si>
    <t>○各種設備のデータを常に指導通りに把握していた
○業務は正確・迅速に行っていた</t>
  </si>
  <si>
    <t>上司や先輩の指導のもと、２次加工機械の整備履歴を作成している。</t>
  </si>
  <si>
    <t>○機械の整備履歴をおおむね指示通りに作成していた
○業務遂行上､特段の支障はなかった</t>
  </si>
  <si>
    <t>上司や先輩の指導のもと、図面等から主たる不良原因を推定している。</t>
  </si>
  <si>
    <t>上司や先輩の指導のもと、自動化装置の整備履歴を作成している。</t>
  </si>
  <si>
    <t>○装置の破損原因や整備に関する基本的な知識を十分に有していた
○知識を活かし､業務を的確に行っていた</t>
  </si>
  <si>
    <t>○装置の破損原因や整備に関する基本的な知識をおおむね有していた
○業務遂行上､特段の支障はなかった</t>
  </si>
  <si>
    <t>○装置の破損原因や整備に関する基本的な知識をほとんど有していなかった
○業務の遂行に支障をきたしていた</t>
  </si>
  <si>
    <t>○設備の診断、測定、試験を常に指示通りに行っていた
○業務は正確・迅速に行っていた</t>
  </si>
  <si>
    <t>○設備の診断、測定、試験をおおむね指示通りに行っていた
○業務遂行上､特段の支障はなかった</t>
  </si>
  <si>
    <t>上司や先輩の指導のもと、機械の電気系統保全履歴を作成している。</t>
  </si>
  <si>
    <t>○自社の企業理念や環境方針について、どのような環境保全に取り組まなければならないのか、行動指針として十分に理解していた</t>
  </si>
  <si>
    <t>○金属プレス加工業の特徴、自社の特徴をとらえ、自分の業務における環境負荷を十分に理解していた</t>
  </si>
  <si>
    <t>○金属プレス加工業の特徴、自社の特徴をおおむね理解し､環境保全活動を実施していた</t>
  </si>
  <si>
    <t>○日常生活においても、省エネ・省資源などの環境に十分配慮した行動をしていた
○日常生活において､自分なりに考え、工夫して行動していた</t>
  </si>
  <si>
    <t>○日常生活においても、省エネ・省資源などの環境におおむね配慮した行動をしていた</t>
  </si>
  <si>
    <t>○日常生活においても、省エネ・省資源などの環境に配慮した行動をほとんどしていなかった</t>
  </si>
  <si>
    <t>上司や先輩の指導のもと、自社で定めた品質管理手法等を用いて保全作業を実施している。</t>
  </si>
  <si>
    <t>○保全の種類と目的をほとんど理解していなかった
○業務の遂行に支障をきたしていた</t>
  </si>
  <si>
    <t>○保全履歴を指示通りに作成できない場合が度々あった
○業務の遂行に支障をきたしていた</t>
  </si>
  <si>
    <t>プレス機械整備で用いる施設・場所に関する用語、回路に関する用語、器具材料に関する用語について基本的な知識を有している。</t>
  </si>
  <si>
    <t>○プレス機械整備に関連する用語について基本的な知識を十分に有していた
○業務上の受け答えは的確だった</t>
  </si>
  <si>
    <t>○プレス機械整備に関連する用語について基本的な知識をおおむね有していた
○業務遂行上､特段の支障はなかった</t>
  </si>
  <si>
    <t>○プレス機械整備に関連する用語について基本的な知識をほとんど有していなかった
○業務の遂行に支障をきたしていた</t>
  </si>
  <si>
    <t>上司や先輩の指導のもと、定められたチェックシートや項目表に基づき、プレス機械の工場設備に関する一通りの保守点検を行っている。</t>
  </si>
  <si>
    <t>業務中に異常を感じた場合にはその現象や異常の状況を速やかに上司に報告している｡</t>
  </si>
  <si>
    <t>○各種設備のデータをほとんど把握していなかった
○業務の遂行に支障をきたしていた</t>
  </si>
  <si>
    <t>○一通りの保守点検をほとんど指示通りに行えていなかった
○業務の遂行に支障をきたしていた</t>
  </si>
  <si>
    <t>○現象や状況についてほとんど上司に報告していなかった</t>
  </si>
  <si>
    <t>○一通りの設備の診断、測定、試験を指示通りに行えない場合が度々あった
○業務の遂行に支障をきたしていた</t>
  </si>
  <si>
    <t>２次加工機械整備で用いる施設・場所に関する用語、回路に関する用語、器具材料に関する用語について基本的な知識を有している。</t>
  </si>
  <si>
    <t>上司や先輩の指導のもと、定められたチェックシートや項目表に基づき、２次加工機械の工場設備に関する一通りの保守点検を行っている。</t>
  </si>
  <si>
    <t>○各種設備のデータを指示通りに把握できない場合が度々あった
○業務の遂行に支障をきたしていた</t>
  </si>
  <si>
    <t>○作動状態の判断と故障の感知方法についての基本的な知識を十分に有していた
○知識を活かし､業務を的確に行っていた</t>
  </si>
  <si>
    <t>○作動状態の判断と故障の感知方法についての基本的な知識をおおむね有していた
○業務遂行上､特段の支障はなかった</t>
  </si>
  <si>
    <t>○作動状態の判断と故障を感知方法についての基本的な知識をほとんど有していなかった
○業務の遂行に支障をきたしていた</t>
  </si>
  <si>
    <t>○装置の主たる不良原因を常に的確に推定していた
○業務は正確・迅速に行っていた</t>
  </si>
  <si>
    <t>○装置の主たる不良原因をおおむね正しく推定していた
○業務遂行上､特段の支障はなかった</t>
  </si>
  <si>
    <t>○装置の主たる不良原因を正しく推定できない場合が度々あった
○業務の遂行に支障をきたしていた</t>
  </si>
  <si>
    <t>上司や先輩の指導のもと、定められたチェックシートや項目表に基づき、自動化装置に関する一通りの保守点検を行っている。</t>
  </si>
  <si>
    <t>○設備の診断、測定、試験を指示通りに行えない場合が度々あった
○業務の遂行に支障をきたしていた</t>
  </si>
  <si>
    <t>安全・環境の観点から製品の開発・設計に求められる必要最低基準を理解している。</t>
  </si>
  <si>
    <t>他部門の仕事内容を理解したうえで、質問や助言を求められた際には快く対応している。</t>
  </si>
  <si>
    <t>○おおむね、仕事に関連する時事問題については知っていた</t>
  </si>
  <si>
    <t>○関連する時事問題については、自らの仕事の中で起きうるケースを想定して認識し、対処方法なども考えていた</t>
  </si>
  <si>
    <t>○関連する時事問題については、自らの仕事の中で起きるケースを想定して認識していた</t>
  </si>
  <si>
    <t>○自身の健康状態、進捗状況を踏まえ、上司に報告、連絡、相談していた</t>
  </si>
  <si>
    <t>○常に、曖昧な点は理解できるまで質問し、確認・明確化していた</t>
  </si>
  <si>
    <t>○ロス・ムダを発見した場合は、上司に相談した上で、これを除去していた</t>
  </si>
  <si>
    <t>○スケジュールを守るため、誠実に仕事に取り組んでおり、実務上は特段の支障はなかった</t>
  </si>
  <si>
    <t>○自身の健康管理はおおむね良好で、実務上は特段の支障はなかった</t>
  </si>
  <si>
    <t>○現象や状況を常に速やかに上司に報告していた
○報告は正確・迅速に行っていた</t>
  </si>
  <si>
    <t>○現象や状況をおおむね上司に報告していた</t>
  </si>
  <si>
    <t>○２次加工機械整備に関連する用語について基本的な知識を十分に有していた
○業務上の受け答えは的確だった</t>
  </si>
  <si>
    <t>○２次加工機械整備に関連する用語について基本的な知識をおおむね有していた
○業務遂行上､特段の支障はなかった</t>
  </si>
  <si>
    <t>○２次加工機械整備に関連する用語について基本的な知識をほとんど有していなかった
○業務の遂行に支障をきたしていた</t>
  </si>
  <si>
    <t>機械の電気部分の点検の種類と目的についての概要を理解し、作業手順書（作業マニュアル）に基づいて、上司や先輩の指導のもと、点検活動を実施している。</t>
  </si>
  <si>
    <t>○点検の種類と目的を理解し、点検活動を常に指示通り実施していた
○業務は正確･迅速に行っていた</t>
  </si>
  <si>
    <t>○点検の種類と目的を理解し、点検活動をおおむね指示通りに実施していた
○業務遂行上､特段の支障はなかった</t>
  </si>
  <si>
    <t>○点検の種類と目的の理解が不十分で、点検活動を指示通りに実施できない場合が度々あった
○業務の遂行に支障をきたしていた</t>
  </si>
  <si>
    <t>電気及び電子計測器の種類と利用目的についての概要を理解している。</t>
  </si>
  <si>
    <t>予防保全・改良保全・事後保全等の保全の種類と目的についての概要を理解している。</t>
  </si>
  <si>
    <t>○品質管理手法等を用いた保全作業を常に指示通りに実施していた
○業務は正確・迅速に行っていた</t>
  </si>
  <si>
    <t xml:space="preserve">○品質管理手法等を用いた保全作業をおおむね指示通りに実施していた
○業務遂行上､特段の支障はなかった </t>
  </si>
  <si>
    <t>○品質管理手法等を用いた保全作業を指示通りに実施できない場合が度々あった
○業務の遂行に支障をきたしていた</t>
  </si>
  <si>
    <t>担当業務に関する実施手順や安全基準についての概要を理解し、曖昧な点がある場合には、そのままにすることなく上司や先輩に相談している。</t>
  </si>
  <si>
    <t>○担当業務に関する実施手順や安全基準を十分に理解していた
○曖昧な点は常に上司や先輩に相談していた</t>
  </si>
  <si>
    <t>○担当業務に関する実施手順や安全基準をおおむね理解していた
○曖昧な点はおおむね上司や先輩に相談していた</t>
  </si>
  <si>
    <t>○担当業務に関する実施手順や安全基準をほとんど理解していなかった
○曖昧な点をほとんど上司や先輩に相談していなかった</t>
  </si>
  <si>
    <t>上司や先輩の指導のもと､運転中及び停止中において、作業手順書（作業マニュアル）に基づいて、一通りの設備の診断、測定、試験を行っている。</t>
  </si>
  <si>
    <t>上司や先輩の指導のもと､運転中及び停止中において、作業手順書（作業マニュアル）に基づいて、一通りの設備の診断、測定、試験を行っている。</t>
  </si>
  <si>
    <t>自動化装置の構成要素の破損原因や整備に関する基本的な知識を有している。</t>
  </si>
  <si>
    <t>働く意識と取組（自らの職業意識・勤労観を持ち職務に取り組む能力）</t>
  </si>
  <si>
    <t>法令や職場のルール、慣行などを遵守している。</t>
  </si>
  <si>
    <t>○ルール、法令の概要及びその理由について理解していた
○実態に即してルールの見直しを提案していた</t>
  </si>
  <si>
    <t>○日常業務でやってはいけないことを理解していた
○ルール等に不明点がある場合には上司等に必ず確認していた
○どう対応したらよいか迷ったときは、周囲に相談していた</t>
  </si>
  <si>
    <t>○職場のルールが良く分かっていなかった
○ルールを破ることに抵抗感が無かった</t>
  </si>
  <si>
    <t>出勤時間、約束時間などの定刻前に到着している。</t>
  </si>
  <si>
    <t>○時間や場所に間に合うように準備をしていた
○周囲の模範となっていた</t>
  </si>
  <si>
    <t>○「必ず5分前到着」など自らルールを決めていた
○交通トラブルなど遅れそうなときは必ず一報を入れていた
○生活リズムを調え健康管理に配慮していた</t>
  </si>
  <si>
    <t>○無断欠勤や遅刻することがあった
○夜更かしなど生活リズムが不規則だった
○自分が遅刻すると周囲に迷惑がかかることを理解していなかった</t>
  </si>
  <si>
    <t>上司・先輩などからの業務指示・命令の内容を理解して従っている。</t>
  </si>
  <si>
    <t>○途中経過を報告していた
○指示通りやってみて気づいた問題意識を意見具申していた</t>
  </si>
  <si>
    <t>○指示内容を確認・明確化していた
○業務指示に素直に従っていた
○完了の報告をしていた</t>
  </si>
  <si>
    <t>○指図されることに反発することがあった
○指示を守らなくてもあまり気に留めなかった</t>
  </si>
  <si>
    <t>仕事に対する自身の目的意識や思いを持って、取り組んでいる。</t>
  </si>
  <si>
    <t>○仕事をする目的、キャリア形成を考えていた
○仕事に対する問題意識を持っていた
○仕事を通して人に役立つことを考えていた</t>
  </si>
  <si>
    <t>○目的意識を持って仕事に就いていた
○仕事のことを積極的に考えていた</t>
  </si>
  <si>
    <t>○仕事に興味もなく漫然と過ごしていた
○仕事をやらされていると考えていた</t>
  </si>
  <si>
    <t>お客様に納得・満足していただけるよう仕事に取り組んでいる。</t>
  </si>
  <si>
    <t>○お客様の満足度を確認していた
○お客様の満足のため日々工夫していた
○お客様の要望やクレームは速やかに上司に報告していた</t>
  </si>
  <si>
    <t>○いつもお客様の満足度が大事と考えていた
○お客様の要望やクレームは上司に相談し、適切に対応していた</t>
  </si>
  <si>
    <t>○お客様からのクレームは他人任せにしていた
○お客様の満足や期待など考えたことがなかった
○お客様の要望やクレームにまったく応えていなかった</t>
  </si>
  <si>
    <t>責任感（社会の一員としての自覚を持って主体的に職務を遂行する能力）</t>
  </si>
  <si>
    <t>ビジネスマナー（円滑に職務を遂行するためにマナーの良い対応を行う能力）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</si>
  <si>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</si>
  <si>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</si>
  <si>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</si>
  <si>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</si>
  <si>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</si>
  <si>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</si>
  <si>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</si>
  <si>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</si>
  <si>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</si>
  <si>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</si>
  <si>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○最後まで絶対にやり抜く意思を持っていた
○仕事が定時に終わりそうになければ早めに報告していた</t>
  </si>
  <si>
    <t>○与えられた仕事はきちんとやる気持ちを持っていた
○自分ができるかどうかおおよその判断をしていた
○自分なりの努力や工夫をしていた</t>
  </si>
  <si>
    <t>○短時間で簡単に終了する仕事を優先していた
○難しい仕事は避けていた
○わからないことはわからないままにしていた</t>
  </si>
  <si>
    <t>○完了できるようにスケジュールを組んでいた
○突発的な変更にも柔軟に対応していた
○先方の都合を確認していた</t>
  </si>
  <si>
    <t>○約束事を誠実に守るようにしていた
○約束事を忘れないようにメモしていた
○遅れそうなときは早めに連絡していた</t>
  </si>
  <si>
    <t>○約束事を忘れたことがあった
○期日／納期に遅れることがあった
○内容／品質が約束事と異なる結果となることがあった</t>
  </si>
  <si>
    <t>○できない理由ではなくできる方法を考え、実行していた
○忙しければ優先度を考慮して順序を入れ替えていた</t>
  </si>
  <si>
    <t>○困難な状況を認識し上位者に説明していた
○予め忙しさを念頭に入れてスケジュールを組んでいた
○難しい仕事でも自分なりに工夫／努力していた</t>
  </si>
  <si>
    <t>○安請け合いをして、回りに迷惑をかけていた
○最初はできると思っても、途中で投げ出していた
○困難な状況のまま放置していた</t>
  </si>
  <si>
    <t>○他人の失敗についても責任の一端があると認識していた
○失敗やミスをした原因を究明していた
○同じ失敗やミスをしないように対策を講じていた</t>
  </si>
  <si>
    <t>○自分の仕事と受け止め責任感を持っていた
○関係を悪化させないように担当者に謝罪をしていた
○ミスを叱られた場合には素直に受け止めていた</t>
  </si>
  <si>
    <t>○「私たちは実習中だから責任はない」という態度だった
○指示内容・指導内容の確認を怠っていた
○同じ失敗やミスを何度も繰り返していた</t>
  </si>
  <si>
    <t>○内容／品質がよりよくなるように自分なりに工夫を加えていた
○期日／納期までに完了するよう効率化をしていた
○思いついたヒントをメモして次に活かしていた</t>
  </si>
  <si>
    <t>○仕事の手順・方法を確認していた
○期日／納期に合わせて仕事を進めていた
○必要に応じて途中経過を報告していた</t>
  </si>
  <si>
    <t>○向上心に欠けていた
○指示されたことだけしかやろうとしなかった
○できるにもかかわらず指示された範囲内のことしかしなかった</t>
  </si>
  <si>
    <t>○職務にふさわしい頭髪、化粧をしていた
○職務、時と場合にふさわしい服装をしていた</t>
  </si>
  <si>
    <t>○職務に影響のない頭髪、化粧をしていた
○時と場所をわきまえた服装をしていた
○決められた制服・服装の着用を遵守していた</t>
  </si>
  <si>
    <t>○職務にふさわしくない頭髪、ひげ、化粧、過度なアクセサリー等が周りに不快感を与えていた
○時と場所をわきまえない服装をして、回りに違和感を与えていた</t>
  </si>
  <si>
    <t>○目上の人に会釈していた
○会話中、来客中の場合は、声を出さず目で合図していた</t>
  </si>
  <si>
    <t>○出勤時に上位者や同僚等に対し挨拶をしていた
○帰宅時、上位者や同僚等に対し挨拶をしていた
○「おはようございます」「お先に失礼します」など、必要な挨拶をしていた</t>
  </si>
  <si>
    <t>○お客様か社員なのか区別ができていなかった
○社員の顔と名前が一致せず、誰に挨拶してよいかわからなかった
○きちんとした挨拶がほとんどできていなかった</t>
  </si>
  <si>
    <t>○時と場所に応じて、失礼にならないようにしていた
○丁寧に話していた
○わかりやすいように言い回しを工夫していた</t>
  </si>
  <si>
    <t>○違和感のない敬語を遣っていた
○よどみなくしゃべっていた
○わかりやすいようにビジネス用語を取り入れていた</t>
  </si>
  <si>
    <t>○敬語をよくわかっていなかった
○友達言葉（ため口）になっていることがあった</t>
  </si>
  <si>
    <t>○お客様の表情からどのような気持ちなのかを理解していた
○イライラしているときでもお客様の前ではすぐに気持ちを切り替えられた</t>
  </si>
  <si>
    <t>○決められた角度でお辞儀をしていた
○正しい挨拶をしていた
○正しい言葉遣いをしていた</t>
  </si>
  <si>
    <t>○会釈、敬礼などお辞儀の区分がわかっていなかった
○時と場合に応じてどのようなお辞儀をしてよいかわかっていなかった
○お客様に対して友達言葉（ため口）になっていた</t>
  </si>
  <si>
    <t>○自分よりもお客様の都合を優先していた
○お客様に好印象、好感を得られるように工夫していた</t>
  </si>
  <si>
    <t>○ビジネスマナーの基本を理解していた
○知らないマナー・ルールは上司に確認していた</t>
  </si>
  <si>
    <t>○上座・下座の区別がついていなかつた
○お客様のご都合の確認を怠っていた
○訪問する際に日時の確認を怠っていた</t>
  </si>
  <si>
    <t>Ⅱ　職務遂行のための基本的能力</t>
  </si>
  <si>
    <t xml:space="preserve">A：常にできている　B：大体できている　C：評価しない </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</si>
  <si>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</si>
  <si>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</si>
  <si>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</si>
  <si>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</si>
  <si>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</si>
  <si>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</si>
  <si>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</si>
  <si>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</si>
  <si>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</si>
  <si>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</si>
  <si>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</si>
  <si>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</si>
  <si>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</si>
  <si>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</si>
  <si>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</si>
  <si>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</si>
  <si>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</si>
  <si>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</si>
  <si>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</si>
  <si>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</si>
  <si>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</si>
  <si>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○定期的に連絡するためスケジュールを設定していた
○内容を整理してわかりやすく報告していた
○内容に応じて、口頭か文書か、メモか報告書か、使い分けて報告していた</t>
  </si>
  <si>
    <t>○伝達事項を漏れなく連絡していた
○上位者に対してタイミングよく報告していた
○必要性を感じたら遅滞なく相談して問題解決を図っていた</t>
  </si>
  <si>
    <t>○聞かれるまで何もしていなかった
○上位者に報告を怠っていた
○上位者・同僚への連絡を怠っていた</t>
  </si>
  <si>
    <t>○事前に要点を整理していた
○必要に応じて内容のメモを渡していた
○相手の表情、頷き、相槌を確認しながら説明していた</t>
  </si>
  <si>
    <t>○言いたいことを整理してから話していた
○必要に応じてメモを作成していた</t>
  </si>
  <si>
    <t>○何を話しているかわからないことがあった
○相手の理解度を考慮せず一方的に話していた</t>
  </si>
  <si>
    <t>○相手の身になって接していた
○相手が困っている場合、できる範囲で協力していた</t>
  </si>
  <si>
    <t>○どのような相手でも、適切な態度、言葉遣いをしていた
○相手の要望とこちらの要望をすり合わせていた</t>
  </si>
  <si>
    <t>○相手を考慮せず横柄な態度をとっていた
○乱暴な言葉遣いをしていた
○相手の話し／言い分を聞いていなかった</t>
  </si>
  <si>
    <t>○相手の話す内容や言い分を積極的に傾聴していた
○考えや意見が異なる場合も、自分の意見や考えを伝えていた
○必要に応じてコミュニケーションを深めていた</t>
  </si>
  <si>
    <t>○同僚に共通する仕事の内容確認や情報交換を行っていた
○勤務時間後や休憩時間にコミュニケーションをとっていた</t>
  </si>
  <si>
    <t>○同僚に対して不信感があり、結果的に信頼も得られていなかった
○積極的に話しかけたりせず、同僚とのコミュニケーションが不足していた</t>
  </si>
  <si>
    <t>○相手の話をよく聞く機会を設けていた
○相手を上辺だけで判断せず、よいところも理解しようとしていた</t>
  </si>
  <si>
    <t>○出社時、帰宅時に挨拶をしていた
○仕事の内容、進捗を連絡していた
○必要に応じて報告するとともに、問題点を早めに相談していた</t>
  </si>
  <si>
    <t>○嫌いな上司や同僚との接触を避けていた
○必要最低限の連絡・会話しか取っていなかった</t>
  </si>
  <si>
    <t>○気づいた場合には仕事を手伝っていた
○仕事に不慣れな同僚を積極的に手伝っていた</t>
  </si>
  <si>
    <t>○依頼されれば快く仕事を手伝っていた
○マニュアルに定められた他者フォローをきちんと行っていた</t>
  </si>
  <si>
    <t>○頼まれても「それは自分の仕事ではないから」という態度をとっていた
○自分の仕事をきちんとやっていれば他者を手伝わなくても批判される筋合いは無いと考えていた</t>
  </si>
  <si>
    <t>○仕事の分担を工夫していた
○一緒に仕事をする同僚・後輩をリードしていた</t>
  </si>
  <si>
    <t>○同僚・後輩の能力を信頼していた
○自分と同僚・後輩との役割分担をしていた</t>
  </si>
  <si>
    <t>○同僚・後輩の能力を信用していなかった
○自分の思うようにならないとイライラしていた</t>
  </si>
  <si>
    <t>○チームの中心として、メンバーをとりまとめていた
○チームメンバーに声をかけ雰囲気を盛り上げていた</t>
  </si>
  <si>
    <t>○周囲の人が何をやっているか確認していた
○周囲の仕事に悪影響を及ぼすような行為は控えていた</t>
  </si>
  <si>
    <t>○周囲を気にかけず、自分のやりたいようにやっていた
○自分の意見と合わない同僚は無視していた
○同僚に無駄話をもちかけるなど、仕事の邪魔をしていた</t>
  </si>
  <si>
    <t>○ソリが合わない同僚であっても仕事を進めていた
○タイプの異なる同僚から自分も学び取ろうとしていた</t>
  </si>
  <si>
    <t>○タイプが異なる同僚とも支障なく仕事をしていた
○自分の考えを押し付けず、他社の個性を尊重していた</t>
  </si>
  <si>
    <t>○気の合う同僚とだけ仲良しグループを作っていた
○特定の同僚としか口をきかなかった</t>
  </si>
  <si>
    <t>○仕事が遅れている同僚に声をかけていた
○仕事のコツや勘を新人に伝授していた</t>
  </si>
  <si>
    <t>○新人に対しわかることはアドバイスをしていた
○仕事の情報は同僚に連絡していた</t>
  </si>
  <si>
    <t>○他者のミスを非難していた
○情報を連絡しなかった</t>
  </si>
  <si>
    <t>○マニュアルに違反しない範囲で自分なりのやり方を工夫していた
○改善提案を積極的に行っていた</t>
  </si>
  <si>
    <t>○マニュアルを厳守していた
○認められた範囲で効率的に仕事を進める工夫をしていた</t>
  </si>
  <si>
    <t>○よいと思っていても促されないと発言しなかった
○上位者への提案をためらうことが多かった</t>
  </si>
  <si>
    <t>○上司やお客様の考えに基づいた対応ができていた
○自分の仕事の範囲外であっても必要に気づいたら報告していた</t>
  </si>
  <si>
    <t>○気づいたことは上司や同僚に確認して行動していた
○マニュアル違反、ルール違反に気づいたらすぐに正しい行動をとっていた</t>
  </si>
  <si>
    <t>○マニュアルにないことはやらなかった
○上司からの指示がないと動かなかった
○自分の担当外のことには関心が無かった</t>
  </si>
  <si>
    <t>○問題の指摘ではなく「こうしたらよいのではないか」という提案を行っていた
○既存のルールやマニュアル等に前向きな意見を述べていた</t>
  </si>
  <si>
    <t>○時々、上司に提案を行うことがあった
○問題があると感じることはきちんと報告していた</t>
  </si>
  <si>
    <t>○よいと思っていても促されないと発言しなかった
○上位者への提案に気後れやためらいがあった</t>
  </si>
  <si>
    <t>○自ら積極的にアピールしていた
○新しい仕事を経験させてもらえるよう依頼していた
○苦手な仕事を無くすよう取り組んでいた</t>
  </si>
  <si>
    <t>○仕事を選り好みせずやっていた
○興味・関心がある仕事はその旨をアピールしていた
○経験のない仕事であってもチャレンジしていた</t>
  </si>
  <si>
    <t>○仕事を選り好みした
○自分の興味・関心が無い仕事は頼まれても断った</t>
  </si>
  <si>
    <t>○計画的に自己啓発に取り組んでいた
○自分の仕事に関連する資格取得に取り組んでいた</t>
  </si>
  <si>
    <t>○将来どうしたいか目的をもっていた
○資格取得や技能習得を目指して何らかの勉強を開始していた</t>
  </si>
  <si>
    <t>○将来どうしたいのか全く考えていなかった
○自己啓発に無関心で漫然と過ごしていた</t>
  </si>
  <si>
    <t>○作業を依頼されたときは、効率的に行えるよう考えていた
○複数の仕事や依頼を受けたときは、それぞれの日程を調整していた</t>
  </si>
  <si>
    <t>○作業を依頼されたときは、期限を確認していた
○複数の仕事が重なるときは上司などに相談していた</t>
  </si>
  <si>
    <t>○手近なことから処理していた
○複数の仕事や依頼を受けたら、楽なことからしていた</t>
  </si>
  <si>
    <t>○作業を洗い出して、取り掛かる順番を整理していた
○取り掛かる前に、必要な人材、物、費用などを考え、上司に相談していた</t>
  </si>
  <si>
    <t>○どんな作業が必要となるか、洗い出していた
○自分だけでできそうか考えて、周囲の人に相談していた</t>
  </si>
  <si>
    <t>○特に準備は行わず、それまでの仕事と同じように対処していた
○途中で停滞ややり直しが生じていた</t>
  </si>
  <si>
    <t>○改善できたことは、周囲の人の意見を聞いて、検証していた
○仕事の改善について、定期的に、周囲の人と相談や打ち合わせしていた</t>
  </si>
  <si>
    <t>○もっといい方法はないかと、再度点検していた
○よさそうだと思ったことは、試しにやってみていた</t>
  </si>
  <si>
    <t>○一旦、工夫や改善をしたら、その結果を点検しなかった
○やりにくいままやり続けていた</t>
  </si>
  <si>
    <t>○問題の原因を見いだして上司に相談していた
○問題の解決方法を検討していた</t>
  </si>
  <si>
    <t>○問題となっていることを、上司などに報告していた
○うまくいかないときは、仕事の手順をチェックしていた</t>
  </si>
  <si>
    <t>○上手くいかないときは諦めていた
○遅れが生じて周りに迷惑をかけていた</t>
  </si>
  <si>
    <t>○緊急の対応をとって、すみやかに上司などに報告していた
○お客様第一に考えた行動をとっていた</t>
  </si>
  <si>
    <t>○すみやかに問題やトラブルを上司や同僚に連絡していた
○マニュアルに書いてあることは、その場で対応していた</t>
  </si>
  <si>
    <t>○直接担当する仕事でない場合は、特に何もしなかった
○簡単な頼みごとも断っていた</t>
  </si>
  <si>
    <t>チームワーク（協調性を発揮して職務を遂行する能力）</t>
  </si>
  <si>
    <t>チャレンジ意欲(行動力・実行力を発揮して職務を遂行する能力）</t>
  </si>
  <si>
    <t>考える力（向上心・探求心を持って課題を発見しながら職務を遂行する能力）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</si>
</sst>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name val="ＭＳ Ｐゴシック"/>
      <family val="3"/>
    </font>
    <font>
      <sz val="11"/>
      <color indexed="8"/>
      <name val="ＭＳ Ｐゴシック"/>
      <family val="3"/>
    </font>
    <font>
      <b/>
      <sz val="18"/>
      <name val="ＭＳ Ｐゴシック"/>
      <family val="3"/>
    </font>
    <font>
      <sz val="6"/>
      <name val="ＭＳ Ｐゴシック"/>
      <family val="3"/>
    </font>
    <font>
      <sz val="11"/>
      <name val="ＭＳ 明朝"/>
      <family val="1"/>
    </font>
    <font>
      <b/>
      <sz val="9"/>
      <name val="ＭＳ 明朝"/>
      <family val="1"/>
    </font>
    <font>
      <sz val="9"/>
      <name val="ＭＳ Ｐ明朝"/>
      <family val="1"/>
    </font>
    <font>
      <b/>
      <sz val="14"/>
      <name val="ＭＳ Ｐゴシック"/>
      <family val="3"/>
    </font>
    <font>
      <b/>
      <sz val="12"/>
      <name val="ＭＳ Ｐゴシック"/>
      <family val="3"/>
    </font>
    <font>
      <b/>
      <sz val="11"/>
      <name val="ＭＳ Ｐゴシック"/>
      <family val="3"/>
    </font>
    <font>
      <sz val="9"/>
      <name val="ＭＳ 明朝"/>
      <family val="1"/>
    </font>
    <font>
      <b/>
      <sz val="9.25"/>
      <name val="ＭＳ 明朝"/>
      <family val="1"/>
    </font>
    <font>
      <sz val="11"/>
      <color indexed="9"/>
      <name val="ＭＳ Ｐゴシック"/>
      <family val="3"/>
    </font>
    <font>
      <b/>
      <sz val="11"/>
      <color indexed="9"/>
      <name val="ＭＳ Ｐゴシック"/>
      <family val="3"/>
    </font>
    <font>
      <b/>
      <sz val="15"/>
      <color indexed="56"/>
      <name val="ＭＳ Ｐゴシック"/>
      <family val="3"/>
    </font>
    <font>
      <b/>
      <sz val="11"/>
      <color indexed="8"/>
      <name val="ＭＳ Ｐゴシック"/>
      <family val="3"/>
    </font>
    <font>
      <sz val="9"/>
      <color indexed="8"/>
      <name val="ＭＳ Ｐ明朝"/>
      <family val="1"/>
    </font>
    <font>
      <b/>
      <sz val="16"/>
      <name val="ＭＳ Ｐゴシック"/>
      <family val="3"/>
    </font>
    <font>
      <sz val="16"/>
      <name val="ＭＳ Ｐゴシック"/>
      <family val="3"/>
    </font>
    <font>
      <sz val="10"/>
      <name val="ＭＳ 明朝"/>
      <family val="1"/>
    </font>
    <font>
      <b/>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thin"/>
    </border>
    <border>
      <left style="thin"/>
      <right style="thin"/>
      <top style="thin"/>
      <bottom/>
    </border>
    <border>
      <left style="thin"/>
      <right style="thin"/>
      <top style="hair"/>
      <bottom/>
    </border>
    <border>
      <left style="thin"/>
      <right style="thin"/>
      <top style="thin"/>
      <bottom style="thin"/>
    </border>
    <border>
      <left style="thin"/>
      <right style="thin"/>
      <top/>
      <bottom style="hair"/>
    </border>
    <border>
      <left style="thin"/>
      <right/>
      <top style="thin"/>
      <bottom/>
    </border>
    <border>
      <left style="thin"/>
      <right/>
      <top style="hair"/>
      <bottom style="hair"/>
    </border>
    <border>
      <left/>
      <right/>
      <top style="hair"/>
      <bottom style="hair"/>
    </border>
    <border>
      <left/>
      <right style="thin"/>
      <top style="hair"/>
      <bottom style="hair"/>
    </border>
    <border>
      <left style="thin"/>
      <right/>
      <top/>
      <bottom style="thin"/>
    </border>
    <border>
      <left/>
      <right style="thin"/>
      <top/>
      <bottom style="thin"/>
    </border>
    <border>
      <left/>
      <right/>
      <top/>
      <bottom style="thin"/>
    </border>
    <border>
      <left style="thin"/>
      <right/>
      <top/>
      <bottom/>
    </border>
    <border>
      <left style="thin"/>
      <right style="thin"/>
      <top/>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border>
  </borders>
  <cellStyleXfs count="8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9" fillId="32" borderId="0" applyNumberFormat="0" applyBorder="0" applyAlignment="0" applyProtection="0"/>
  </cellStyleXfs>
  <cellXfs count="92">
    <xf numFmtId="0" fontId="0" fillId="0" borderId="0" xfId="0" applyAlignment="1">
      <alignment vertical="center"/>
    </xf>
    <xf numFmtId="0" fontId="0" fillId="0" borderId="0" xfId="0" applyFont="1" applyAlignment="1">
      <alignment vertical="center"/>
    </xf>
    <xf numFmtId="176" fontId="5" fillId="0" borderId="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10" fillId="0" borderId="11" xfId="0" applyFont="1" applyFill="1" applyBorder="1" applyAlignment="1">
      <alignment horizontal="left" vertical="center" wrapText="1"/>
    </xf>
    <xf numFmtId="176" fontId="5" fillId="0" borderId="12" xfId="0" applyNumberFormat="1" applyFont="1" applyFill="1" applyBorder="1" applyAlignment="1">
      <alignment horizontal="center" vertical="center"/>
    </xf>
    <xf numFmtId="0" fontId="0" fillId="0" borderId="0" xfId="0" applyFont="1" applyFill="1" applyAlignment="1">
      <alignment vertical="center"/>
    </xf>
    <xf numFmtId="0" fontId="7" fillId="0" borderId="0" xfId="0" applyFont="1" applyAlignment="1">
      <alignment vertical="center"/>
    </xf>
    <xf numFmtId="49" fontId="10" fillId="0" borderId="10" xfId="0" applyNumberFormat="1" applyFont="1" applyFill="1" applyBorder="1" applyAlignment="1">
      <alignment horizontal="left" vertical="center" wrapText="1"/>
    </xf>
    <xf numFmtId="0" fontId="0" fillId="0" borderId="0" xfId="0" applyAlignment="1">
      <alignment vertical="center"/>
    </xf>
    <xf numFmtId="49" fontId="10" fillId="0" borderId="11" xfId="0" applyNumberFormat="1" applyFont="1" applyFill="1" applyBorder="1" applyAlignment="1">
      <alignment horizontal="lef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0" xfId="0" applyFont="1" applyFill="1" applyBorder="1" applyAlignment="1">
      <alignment vertical="center" wrapText="1"/>
    </xf>
    <xf numFmtId="49" fontId="10" fillId="0" borderId="12" xfId="0" applyNumberFormat="1" applyFont="1" applyFill="1" applyBorder="1" applyAlignment="1">
      <alignment horizontal="left" vertical="center" wrapText="1"/>
    </xf>
    <xf numFmtId="0" fontId="10" fillId="0" borderId="10" xfId="83" applyFont="1" applyFill="1" applyBorder="1" applyAlignment="1">
      <alignment horizontal="left" vertical="center" wrapText="1"/>
      <protection/>
    </xf>
    <xf numFmtId="0" fontId="10" fillId="0" borderId="11" xfId="83"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0" fillId="0" borderId="12" xfId="83" applyFont="1" applyFill="1" applyBorder="1" applyAlignment="1">
      <alignment horizontal="left" vertical="center" wrapText="1"/>
      <protection/>
    </xf>
    <xf numFmtId="176" fontId="5" fillId="33" borderId="11" xfId="0" applyNumberFormat="1"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ill="1" applyAlignment="1">
      <alignment vertical="center"/>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10" fillId="0" borderId="13" xfId="82" applyFont="1" applyFill="1" applyBorder="1" applyAlignment="1">
      <alignment horizontal="left" vertical="center" wrapText="1"/>
      <protection/>
    </xf>
    <xf numFmtId="0" fontId="10" fillId="0" borderId="13" xfId="83" applyFont="1" applyFill="1" applyBorder="1" applyAlignment="1">
      <alignment horizontal="left" vertical="center" wrapText="1"/>
      <protection/>
    </xf>
    <xf numFmtId="0" fontId="10" fillId="0" borderId="14" xfId="83" applyFont="1" applyFill="1" applyBorder="1" applyAlignment="1">
      <alignment horizontal="left" vertical="center" wrapText="1"/>
      <protection/>
    </xf>
    <xf numFmtId="0" fontId="16" fillId="0" borderId="10" xfId="0" applyFont="1" applyFill="1" applyBorder="1" applyAlignment="1">
      <alignment vertical="center" wrapText="1"/>
    </xf>
    <xf numFmtId="0" fontId="16" fillId="0" borderId="11" xfId="0" applyFont="1" applyFill="1" applyBorder="1" applyAlignment="1">
      <alignment vertical="center" wrapText="1"/>
    </xf>
    <xf numFmtId="0" fontId="16" fillId="0" borderId="12" xfId="0" applyFont="1" applyFill="1" applyBorder="1" applyAlignment="1">
      <alignment vertical="center" wrapText="1"/>
    </xf>
    <xf numFmtId="0" fontId="6" fillId="0" borderId="0" xfId="0" applyFont="1" applyFill="1" applyBorder="1" applyAlignment="1">
      <alignment horizontal="left" vertical="center" wrapText="1"/>
    </xf>
    <xf numFmtId="0" fontId="10" fillId="0" borderId="0" xfId="83" applyFont="1" applyFill="1" applyBorder="1" applyAlignment="1">
      <alignment horizontal="left" vertical="center" wrapText="1"/>
      <protection/>
    </xf>
    <xf numFmtId="0" fontId="6" fillId="0" borderId="15" xfId="0" applyFont="1" applyFill="1" applyBorder="1" applyAlignment="1">
      <alignment horizontal="left" vertical="center" wrapText="1"/>
    </xf>
    <xf numFmtId="0" fontId="4" fillId="0" borderId="0" xfId="0" applyFont="1" applyBorder="1" applyAlignment="1">
      <alignment horizontal="left" vertical="center"/>
    </xf>
    <xf numFmtId="0" fontId="10" fillId="0" borderId="14" xfId="82" applyFont="1" applyFill="1" applyBorder="1" applyAlignment="1">
      <alignment horizontal="left" vertical="center" wrapText="1"/>
      <protection/>
    </xf>
    <xf numFmtId="0" fontId="10" fillId="0" borderId="11" xfId="82" applyFont="1" applyFill="1" applyBorder="1" applyAlignment="1">
      <alignment horizontal="left" vertical="center" wrapText="1"/>
      <protection/>
    </xf>
    <xf numFmtId="0" fontId="9" fillId="34" borderId="16" xfId="0" applyFont="1" applyFill="1" applyBorder="1" applyAlignment="1">
      <alignment horizontal="center" vertical="center"/>
    </xf>
    <xf numFmtId="0" fontId="10" fillId="0" borderId="17" xfId="83" applyFont="1" applyFill="1" applyBorder="1" applyAlignment="1">
      <alignment horizontal="left" vertical="center" wrapText="1"/>
      <protection/>
    </xf>
    <xf numFmtId="0" fontId="2" fillId="0" borderId="0" xfId="0" applyFont="1" applyAlignment="1">
      <alignment vertical="center"/>
    </xf>
    <xf numFmtId="176" fontId="5" fillId="0" borderId="14" xfId="0" applyNumberFormat="1" applyFont="1" applyBorder="1" applyAlignment="1">
      <alignment horizontal="center" vertical="center"/>
    </xf>
    <xf numFmtId="0" fontId="6" fillId="0" borderId="0" xfId="0" applyFont="1" applyAlignment="1">
      <alignment vertical="center" wrapText="1"/>
    </xf>
    <xf numFmtId="0" fontId="6" fillId="0" borderId="18" xfId="0" applyFont="1" applyBorder="1" applyAlignment="1">
      <alignment vertical="center" wrapText="1"/>
    </xf>
    <xf numFmtId="0" fontId="6" fillId="0" borderId="14" xfId="0" applyFont="1" applyBorder="1" applyAlignment="1">
      <alignment vertical="center" wrapText="1"/>
    </xf>
    <xf numFmtId="176" fontId="5" fillId="0" borderId="19" xfId="0" applyNumberFormat="1" applyFont="1" applyBorder="1" applyAlignment="1">
      <alignment horizontal="center" vertical="center"/>
    </xf>
    <xf numFmtId="0" fontId="6" fillId="0" borderId="20" xfId="0" applyFont="1" applyBorder="1" applyAlignment="1">
      <alignment vertical="center" wrapText="1"/>
    </xf>
    <xf numFmtId="0" fontId="6" fillId="0" borderId="11" xfId="0" applyFont="1" applyBorder="1" applyAlignment="1">
      <alignment vertical="center" wrapText="1"/>
    </xf>
    <xf numFmtId="0" fontId="6" fillId="0" borderId="21" xfId="0" applyFont="1" applyBorder="1" applyAlignment="1">
      <alignment vertical="center" wrapText="1"/>
    </xf>
    <xf numFmtId="176" fontId="5" fillId="0" borderId="22" xfId="0" applyNumberFormat="1" applyFont="1" applyBorder="1" applyAlignment="1">
      <alignment horizontal="center" vertical="center"/>
    </xf>
    <xf numFmtId="0" fontId="6" fillId="0" borderId="13"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49" fontId="10" fillId="0" borderId="10" xfId="0" applyNumberFormat="1" applyFont="1" applyBorder="1" applyAlignment="1">
      <alignment vertical="center" wrapText="1"/>
    </xf>
    <xf numFmtId="49" fontId="10" fillId="0" borderId="11" xfId="0" applyNumberFormat="1" applyFont="1" applyBorder="1" applyAlignment="1">
      <alignment vertical="center" wrapText="1"/>
    </xf>
    <xf numFmtId="49" fontId="10" fillId="0" borderId="12" xfId="0" applyNumberFormat="1" applyFont="1" applyBorder="1" applyAlignment="1">
      <alignment vertical="center" wrapText="1"/>
    </xf>
    <xf numFmtId="176" fontId="5" fillId="0" borderId="25"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17"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0" fillId="0" borderId="0" xfId="0" applyFont="1" applyAlignment="1">
      <alignment vertical="center" wrapText="1" shrinkToFit="1"/>
    </xf>
    <xf numFmtId="0" fontId="0" fillId="0" borderId="25" xfId="0" applyFont="1" applyBorder="1" applyAlignment="1">
      <alignment vertical="center"/>
    </xf>
    <xf numFmtId="0" fontId="9" fillId="34" borderId="28"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30" xfId="0" applyFont="1" applyFill="1" applyBorder="1" applyAlignment="1">
      <alignment horizontal="center" vertical="center"/>
    </xf>
    <xf numFmtId="0" fontId="4" fillId="0" borderId="14" xfId="0" applyFont="1" applyBorder="1" applyAlignment="1">
      <alignment horizontal="left"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9" fillId="34" borderId="18"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24"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0" borderId="0" xfId="0" applyFont="1" applyBorder="1" applyAlignment="1">
      <alignment vertical="center"/>
    </xf>
    <xf numFmtId="0" fontId="2" fillId="0" borderId="0" xfId="0" applyFont="1" applyAlignment="1">
      <alignment vertical="center"/>
    </xf>
    <xf numFmtId="0" fontId="8" fillId="0" borderId="24" xfId="0" applyFont="1" applyBorder="1" applyAlignment="1">
      <alignment vertical="center" wrapText="1"/>
    </xf>
    <xf numFmtId="0" fontId="7" fillId="0" borderId="24" xfId="0" applyFont="1" applyBorder="1" applyAlignment="1">
      <alignment vertical="center"/>
    </xf>
    <xf numFmtId="0" fontId="19" fillId="0" borderId="18" xfId="0" applyFont="1" applyBorder="1" applyAlignment="1">
      <alignment horizontal="left" vertical="center" wrapText="1"/>
    </xf>
    <xf numFmtId="0" fontId="19" fillId="0" borderId="25" xfId="0" applyFont="1" applyBorder="1" applyAlignment="1">
      <alignment horizontal="left" vertical="center" wrapText="1"/>
    </xf>
    <xf numFmtId="0" fontId="19" fillId="0" borderId="22" xfId="0" applyFont="1" applyBorder="1" applyAlignment="1">
      <alignment horizontal="left" vertical="center" wrapText="1"/>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2" xfId="61"/>
    <cellStyle name="標準 13" xfId="62"/>
    <cellStyle name="標準 14" xfId="63"/>
    <cellStyle name="標準 15" xfId="64"/>
    <cellStyle name="標準 16" xfId="65"/>
    <cellStyle name="標準 17" xfId="66"/>
    <cellStyle name="標準 18" xfId="67"/>
    <cellStyle name="標準 19" xfId="68"/>
    <cellStyle name="標準 2" xfId="69"/>
    <cellStyle name="標準 20" xfId="70"/>
    <cellStyle name="標準 21" xfId="71"/>
    <cellStyle name="標準 22" xfId="72"/>
    <cellStyle name="標準 23" xfId="73"/>
    <cellStyle name="標準 24" xfId="74"/>
    <cellStyle name="標準 25" xfId="75"/>
    <cellStyle name="標準 26" xfId="76"/>
    <cellStyle name="標準 3" xfId="77"/>
    <cellStyle name="標準 4" xfId="78"/>
    <cellStyle name="標準 6" xfId="79"/>
    <cellStyle name="標準 7" xfId="80"/>
    <cellStyle name="標準 9" xfId="81"/>
    <cellStyle name="標準_【評価シート】金型製作 2" xfId="82"/>
    <cellStyle name="標準_【評価シート】金型製作 2_【判定目安表】0825修正版"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2324100</xdr:colOff>
      <xdr:row>112</xdr:row>
      <xdr:rowOff>57150</xdr:rowOff>
    </xdr:from>
    <xdr:to>
      <xdr:col>5</xdr:col>
      <xdr:colOff>3609975</xdr:colOff>
      <xdr:row>112</xdr:row>
      <xdr:rowOff>285750</xdr:rowOff>
    </xdr:to>
    <xdr:sp>
      <xdr:nvSpPr>
        <xdr:cNvPr id="1" name="Text Box 639"/>
        <xdr:cNvSpPr txBox="1">
          <a:spLocks noChangeArrowheads="1"/>
        </xdr:cNvSpPr>
      </xdr:nvSpPr>
      <xdr:spPr>
        <a:xfrm>
          <a:off x="16935450" y="60369450"/>
          <a:ext cx="12858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機械保全</a:t>
          </a:r>
          <a:r>
            <a:rPr lang="en-US" cap="none" sz="1100" b="0" i="0" u="none" baseline="0">
              <a:solidFill>
                <a:srgbClr val="000000"/>
              </a:solidFill>
              <a:latin typeface="ＭＳ Ｐゴシック"/>
              <a:ea typeface="ＭＳ Ｐゴシック"/>
              <a:cs typeface="ＭＳ Ｐゴシック"/>
            </a:rPr>
            <a:t>5/5</a:t>
          </a:r>
        </a:p>
      </xdr:txBody>
    </xdr:sp>
    <xdr:clientData/>
  </xdr:twoCellAnchor>
  <xdr:twoCellAnchor>
    <xdr:from>
      <xdr:col>5</xdr:col>
      <xdr:colOff>2276475</xdr:colOff>
      <xdr:row>94</xdr:row>
      <xdr:rowOff>47625</xdr:rowOff>
    </xdr:from>
    <xdr:to>
      <xdr:col>5</xdr:col>
      <xdr:colOff>3495675</xdr:colOff>
      <xdr:row>94</xdr:row>
      <xdr:rowOff>257175</xdr:rowOff>
    </xdr:to>
    <xdr:sp>
      <xdr:nvSpPr>
        <xdr:cNvPr id="2" name="Text Box 639"/>
        <xdr:cNvSpPr txBox="1">
          <a:spLocks noChangeArrowheads="1"/>
        </xdr:cNvSpPr>
      </xdr:nvSpPr>
      <xdr:spPr>
        <a:xfrm>
          <a:off x="16887825" y="50796825"/>
          <a:ext cx="12192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機械保全</a:t>
          </a:r>
          <a:r>
            <a:rPr lang="en-US" cap="none" sz="1100" b="0" i="0" u="none" baseline="0">
              <a:solidFill>
                <a:srgbClr val="000000"/>
              </a:solidFill>
              <a:latin typeface="ＭＳ Ｐゴシック"/>
              <a:ea typeface="ＭＳ Ｐゴシック"/>
              <a:cs typeface="ＭＳ Ｐゴシック"/>
            </a:rPr>
            <a:t>4/5</a:t>
          </a:r>
        </a:p>
      </xdr:txBody>
    </xdr:sp>
    <xdr:clientData/>
  </xdr:twoCellAnchor>
  <xdr:twoCellAnchor>
    <xdr:from>
      <xdr:col>5</xdr:col>
      <xdr:colOff>2324100</xdr:colOff>
      <xdr:row>69</xdr:row>
      <xdr:rowOff>47625</xdr:rowOff>
    </xdr:from>
    <xdr:to>
      <xdr:col>5</xdr:col>
      <xdr:colOff>3590925</xdr:colOff>
      <xdr:row>69</xdr:row>
      <xdr:rowOff>266700</xdr:rowOff>
    </xdr:to>
    <xdr:sp>
      <xdr:nvSpPr>
        <xdr:cNvPr id="3" name="Text Box 639"/>
        <xdr:cNvSpPr txBox="1">
          <a:spLocks noChangeArrowheads="1"/>
        </xdr:cNvSpPr>
      </xdr:nvSpPr>
      <xdr:spPr>
        <a:xfrm>
          <a:off x="16935450" y="37880925"/>
          <a:ext cx="1266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機械保全</a:t>
          </a:r>
          <a:r>
            <a:rPr lang="en-US" cap="none" sz="1100" b="0" i="0" u="none" baseline="0">
              <a:solidFill>
                <a:srgbClr val="000000"/>
              </a:solidFill>
              <a:latin typeface="ＭＳ Ｐゴシック"/>
              <a:ea typeface="ＭＳ Ｐゴシック"/>
              <a:cs typeface="ＭＳ Ｐゴシック"/>
            </a:rPr>
            <a:t>3/5</a:t>
          </a:r>
        </a:p>
      </xdr:txBody>
    </xdr:sp>
    <xdr:clientData/>
  </xdr:twoCellAnchor>
  <xdr:twoCellAnchor>
    <xdr:from>
      <xdr:col>2</xdr:col>
      <xdr:colOff>3257550</xdr:colOff>
      <xdr:row>0</xdr:row>
      <xdr:rowOff>314325</xdr:rowOff>
    </xdr:from>
    <xdr:to>
      <xdr:col>4</xdr:col>
      <xdr:colOff>2181225</xdr:colOff>
      <xdr:row>1</xdr:row>
      <xdr:rowOff>257175</xdr:rowOff>
    </xdr:to>
    <xdr:sp>
      <xdr:nvSpPr>
        <xdr:cNvPr id="4" name="Rectangle 34"/>
        <xdr:cNvSpPr>
          <a:spLocks/>
        </xdr:cNvSpPr>
      </xdr:nvSpPr>
      <xdr:spPr>
        <a:xfrm>
          <a:off x="5400675" y="314325"/>
          <a:ext cx="7410450" cy="43815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rPr>
            <a:t>判定目安表（評価ガイドライン）</a:t>
          </a:r>
          <a:r>
            <a:rPr lang="en-US" cap="none" sz="2000" b="1" i="0" u="none" baseline="0">
              <a:solidFill>
                <a:srgbClr val="000000"/>
              </a:solidFill>
            </a:rPr>
            <a:t>『</a:t>
          </a:r>
          <a:r>
            <a:rPr lang="en-US" cap="none" sz="2000" b="1" i="0" u="none" baseline="0">
              <a:solidFill>
                <a:srgbClr val="000000"/>
              </a:solidFill>
            </a:rPr>
            <a:t>機械保全</a:t>
          </a:r>
          <a:r>
            <a:rPr lang="en-US" cap="none" sz="2000" b="1" i="0" u="none" baseline="0">
              <a:solidFill>
                <a:srgbClr val="000000"/>
              </a:solidFill>
            </a:rPr>
            <a:t>』</a:t>
          </a:r>
        </a:p>
      </xdr:txBody>
    </xdr:sp>
    <xdr:clientData/>
  </xdr:twoCellAnchor>
  <xdr:twoCellAnchor>
    <xdr:from>
      <xdr:col>5</xdr:col>
      <xdr:colOff>2581275</xdr:colOff>
      <xdr:row>44</xdr:row>
      <xdr:rowOff>76200</xdr:rowOff>
    </xdr:from>
    <xdr:to>
      <xdr:col>5</xdr:col>
      <xdr:colOff>3848100</xdr:colOff>
      <xdr:row>44</xdr:row>
      <xdr:rowOff>295275</xdr:rowOff>
    </xdr:to>
    <xdr:sp>
      <xdr:nvSpPr>
        <xdr:cNvPr id="5" name="Text Box 639"/>
        <xdr:cNvSpPr txBox="1">
          <a:spLocks noChangeArrowheads="1"/>
        </xdr:cNvSpPr>
      </xdr:nvSpPr>
      <xdr:spPr>
        <a:xfrm>
          <a:off x="17192625" y="25631775"/>
          <a:ext cx="1266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機械保全</a:t>
          </a:r>
          <a:r>
            <a:rPr lang="en-US" cap="none" sz="1100" b="0" i="0" u="none" baseline="0">
              <a:solidFill>
                <a:srgbClr val="000000"/>
              </a:solidFill>
              <a:latin typeface="ＭＳ Ｐゴシック"/>
              <a:ea typeface="ＭＳ Ｐゴシック"/>
              <a:cs typeface="ＭＳ Ｐゴシック"/>
            </a:rPr>
            <a:t>2/5</a:t>
          </a:r>
        </a:p>
      </xdr:txBody>
    </xdr:sp>
    <xdr:clientData/>
  </xdr:twoCellAnchor>
  <xdr:twoCellAnchor>
    <xdr:from>
      <xdr:col>5</xdr:col>
      <xdr:colOff>2638425</xdr:colOff>
      <xdr:row>21</xdr:row>
      <xdr:rowOff>95250</xdr:rowOff>
    </xdr:from>
    <xdr:to>
      <xdr:col>5</xdr:col>
      <xdr:colOff>3895725</xdr:colOff>
      <xdr:row>21</xdr:row>
      <xdr:rowOff>314325</xdr:rowOff>
    </xdr:to>
    <xdr:sp>
      <xdr:nvSpPr>
        <xdr:cNvPr id="6" name="Text Box 639"/>
        <xdr:cNvSpPr txBox="1">
          <a:spLocks noChangeArrowheads="1"/>
        </xdr:cNvSpPr>
      </xdr:nvSpPr>
      <xdr:spPr>
        <a:xfrm>
          <a:off x="17249775" y="11744325"/>
          <a:ext cx="12573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機械保全</a:t>
          </a:r>
          <a:r>
            <a:rPr lang="en-US" cap="none" sz="1100" b="0" i="0" u="none" baseline="0">
              <a:solidFill>
                <a:srgbClr val="000000"/>
              </a:solidFill>
              <a:latin typeface="ＭＳ Ｐゴシック"/>
              <a:ea typeface="ＭＳ Ｐゴシック"/>
              <a:cs typeface="ＭＳ Ｐゴシック"/>
            </a:rPr>
            <a:t>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IV112"/>
  <sheetViews>
    <sheetView tabSelected="1" view="pageBreakPreview" zoomScale="63" zoomScaleSheetLayoutView="63" zoomScalePageLayoutView="0" workbookViewId="0" topLeftCell="A1">
      <selection activeCell="D13" sqref="D13"/>
    </sheetView>
  </sheetViews>
  <sheetFormatPr defaultColWidth="9.00390625" defaultRowHeight="13.5"/>
  <cols>
    <col min="1" max="1" width="22.375" style="0" customWidth="1"/>
    <col min="2" max="2" width="5.75390625" style="0" customWidth="1"/>
    <col min="3" max="3" width="59.125" style="0" customWidth="1"/>
    <col min="4" max="6" width="52.25390625" style="0" customWidth="1"/>
    <col min="7" max="7" width="2.875" style="0" customWidth="1"/>
  </cols>
  <sheetData>
    <row r="1" spans="1:6" s="1" customFormat="1" ht="39" customHeight="1">
      <c r="A1" s="86"/>
      <c r="B1" s="86"/>
      <c r="C1" s="86"/>
      <c r="D1" s="86"/>
      <c r="E1" s="86"/>
      <c r="F1" s="86"/>
    </row>
    <row r="2" spans="1:6" s="1" customFormat="1" ht="29.25" customHeight="1">
      <c r="A2" s="42"/>
      <c r="B2" s="42"/>
      <c r="C2" s="42"/>
      <c r="D2" s="42"/>
      <c r="E2" s="42"/>
      <c r="F2" s="42"/>
    </row>
    <row r="3" spans="1:8" ht="22.5" customHeight="1">
      <c r="A3" s="63" t="s">
        <v>267</v>
      </c>
      <c r="B3" s="63"/>
      <c r="C3" s="64"/>
      <c r="D3" s="65"/>
      <c r="E3" s="1"/>
      <c r="F3" s="1"/>
      <c r="G3" s="1"/>
      <c r="H3" s="66"/>
    </row>
    <row r="4" spans="1:8" ht="21.75" customHeight="1">
      <c r="A4" s="88" t="s">
        <v>268</v>
      </c>
      <c r="B4" s="88"/>
      <c r="C4" s="88"/>
      <c r="D4" s="88"/>
      <c r="E4" s="88"/>
      <c r="F4" s="88"/>
      <c r="G4" s="85"/>
      <c r="H4" s="66"/>
    </row>
    <row r="5" spans="1:7" s="1" customFormat="1" ht="18" customHeight="1">
      <c r="A5" s="78" t="s">
        <v>38</v>
      </c>
      <c r="B5" s="78" t="s">
        <v>45</v>
      </c>
      <c r="C5" s="80"/>
      <c r="D5" s="68" t="s">
        <v>39</v>
      </c>
      <c r="E5" s="69"/>
      <c r="F5" s="70"/>
      <c r="G5" s="67"/>
    </row>
    <row r="6" spans="1:6" s="1" customFormat="1" ht="18" customHeight="1">
      <c r="A6" s="79"/>
      <c r="B6" s="79"/>
      <c r="C6" s="81"/>
      <c r="D6" s="40" t="s">
        <v>40</v>
      </c>
      <c r="E6" s="40" t="s">
        <v>41</v>
      </c>
      <c r="F6" s="40" t="s">
        <v>42</v>
      </c>
    </row>
    <row r="7" spans="1:6" ht="51.75" customHeight="1">
      <c r="A7" s="89" t="s">
        <v>204</v>
      </c>
      <c r="B7" s="43">
        <v>1</v>
      </c>
      <c r="C7" s="55" t="s">
        <v>205</v>
      </c>
      <c r="D7" s="44" t="s">
        <v>206</v>
      </c>
      <c r="E7" s="45" t="s">
        <v>207</v>
      </c>
      <c r="F7" s="46" t="s">
        <v>208</v>
      </c>
    </row>
    <row r="8" spans="1:6" ht="51.75" customHeight="1">
      <c r="A8" s="90"/>
      <c r="B8" s="47">
        <v>2</v>
      </c>
      <c r="C8" s="56" t="s">
        <v>209</v>
      </c>
      <c r="D8" s="48" t="s">
        <v>210</v>
      </c>
      <c r="E8" s="49" t="s">
        <v>211</v>
      </c>
      <c r="F8" s="50" t="s">
        <v>212</v>
      </c>
    </row>
    <row r="9" spans="1:6" ht="51.75" customHeight="1">
      <c r="A9" s="90"/>
      <c r="B9" s="47">
        <v>3</v>
      </c>
      <c r="C9" s="56" t="s">
        <v>213</v>
      </c>
      <c r="D9" s="48" t="s">
        <v>214</v>
      </c>
      <c r="E9" s="49" t="s">
        <v>215</v>
      </c>
      <c r="F9" s="50" t="s">
        <v>216</v>
      </c>
    </row>
    <row r="10" spans="1:6" ht="51.75" customHeight="1">
      <c r="A10" s="90"/>
      <c r="B10" s="47">
        <v>4</v>
      </c>
      <c r="C10" s="56" t="s">
        <v>217</v>
      </c>
      <c r="D10" s="48" t="s">
        <v>218</v>
      </c>
      <c r="E10" s="49" t="s">
        <v>219</v>
      </c>
      <c r="F10" s="50" t="s">
        <v>220</v>
      </c>
    </row>
    <row r="11" spans="1:6" ht="51.75" customHeight="1">
      <c r="A11" s="91"/>
      <c r="B11" s="51">
        <v>5</v>
      </c>
      <c r="C11" s="57" t="s">
        <v>221</v>
      </c>
      <c r="D11" s="54" t="s">
        <v>222</v>
      </c>
      <c r="E11" s="52" t="s">
        <v>223</v>
      </c>
      <c r="F11" s="53" t="s">
        <v>224</v>
      </c>
    </row>
    <row r="12" spans="1:6" s="1" customFormat="1" ht="51" customHeight="1">
      <c r="A12" s="89" t="s">
        <v>225</v>
      </c>
      <c r="B12" s="43">
        <v>1</v>
      </c>
      <c r="C12" s="55" t="s">
        <v>227</v>
      </c>
      <c r="D12" s="60" t="s">
        <v>237</v>
      </c>
      <c r="E12" s="61" t="s">
        <v>238</v>
      </c>
      <c r="F12" s="62" t="s">
        <v>239</v>
      </c>
    </row>
    <row r="13" spans="1:6" s="1" customFormat="1" ht="51" customHeight="1">
      <c r="A13" s="90"/>
      <c r="B13" s="47">
        <v>2</v>
      </c>
      <c r="C13" s="56" t="s">
        <v>228</v>
      </c>
      <c r="D13" s="48" t="s">
        <v>240</v>
      </c>
      <c r="E13" s="49" t="s">
        <v>241</v>
      </c>
      <c r="F13" s="50" t="s">
        <v>242</v>
      </c>
    </row>
    <row r="14" spans="1:6" s="1" customFormat="1" ht="51" customHeight="1">
      <c r="A14" s="90"/>
      <c r="B14" s="47">
        <v>3</v>
      </c>
      <c r="C14" s="56" t="s">
        <v>229</v>
      </c>
      <c r="D14" s="48" t="s">
        <v>243</v>
      </c>
      <c r="E14" s="49" t="s">
        <v>244</v>
      </c>
      <c r="F14" s="50" t="s">
        <v>245</v>
      </c>
    </row>
    <row r="15" spans="1:6" s="1" customFormat="1" ht="51" customHeight="1">
      <c r="A15" s="90"/>
      <c r="B15" s="47">
        <v>4</v>
      </c>
      <c r="C15" s="56" t="s">
        <v>230</v>
      </c>
      <c r="D15" s="48" t="s">
        <v>246</v>
      </c>
      <c r="E15" s="49" t="s">
        <v>247</v>
      </c>
      <c r="F15" s="50" t="s">
        <v>248</v>
      </c>
    </row>
    <row r="16" spans="1:6" s="1" customFormat="1" ht="51" customHeight="1">
      <c r="A16" s="91"/>
      <c r="B16" s="58">
        <v>5</v>
      </c>
      <c r="C16" s="57" t="s">
        <v>231</v>
      </c>
      <c r="D16" s="54" t="s">
        <v>249</v>
      </c>
      <c r="E16" s="52" t="s">
        <v>250</v>
      </c>
      <c r="F16" s="53" t="s">
        <v>251</v>
      </c>
    </row>
    <row r="17" spans="1:6" s="1" customFormat="1" ht="51" customHeight="1">
      <c r="A17" s="89" t="s">
        <v>226</v>
      </c>
      <c r="B17" s="43">
        <v>1</v>
      </c>
      <c r="C17" s="55" t="s">
        <v>232</v>
      </c>
      <c r="D17" s="60" t="s">
        <v>252</v>
      </c>
      <c r="E17" s="61" t="s">
        <v>253</v>
      </c>
      <c r="F17" s="62" t="s">
        <v>254</v>
      </c>
    </row>
    <row r="18" spans="1:6" s="1" customFormat="1" ht="51" customHeight="1">
      <c r="A18" s="90"/>
      <c r="B18" s="47">
        <v>2</v>
      </c>
      <c r="C18" s="56" t="s">
        <v>233</v>
      </c>
      <c r="D18" s="48" t="s">
        <v>255</v>
      </c>
      <c r="E18" s="49" t="s">
        <v>256</v>
      </c>
      <c r="F18" s="50" t="s">
        <v>257</v>
      </c>
    </row>
    <row r="19" spans="1:6" s="1" customFormat="1" ht="51" customHeight="1">
      <c r="A19" s="90"/>
      <c r="B19" s="47">
        <v>3</v>
      </c>
      <c r="C19" s="56" t="s">
        <v>234</v>
      </c>
      <c r="D19" s="48" t="s">
        <v>258</v>
      </c>
      <c r="E19" s="49" t="s">
        <v>259</v>
      </c>
      <c r="F19" s="50" t="s">
        <v>260</v>
      </c>
    </row>
    <row r="20" spans="1:6" s="1" customFormat="1" ht="51" customHeight="1">
      <c r="A20" s="90"/>
      <c r="B20" s="47">
        <v>4</v>
      </c>
      <c r="C20" s="56" t="s">
        <v>235</v>
      </c>
      <c r="D20" s="48" t="s">
        <v>261</v>
      </c>
      <c r="E20" s="49" t="s">
        <v>262</v>
      </c>
      <c r="F20" s="50" t="s">
        <v>263</v>
      </c>
    </row>
    <row r="21" spans="1:6" s="1" customFormat="1" ht="51" customHeight="1">
      <c r="A21" s="91"/>
      <c r="B21" s="59">
        <v>5</v>
      </c>
      <c r="C21" s="57" t="s">
        <v>236</v>
      </c>
      <c r="D21" s="54" t="s">
        <v>264</v>
      </c>
      <c r="E21" s="52" t="s">
        <v>265</v>
      </c>
      <c r="F21" s="53" t="s">
        <v>266</v>
      </c>
    </row>
    <row r="22" spans="1:6" s="1" customFormat="1" ht="39" customHeight="1">
      <c r="A22" s="42"/>
      <c r="B22" s="42"/>
      <c r="C22" s="42"/>
      <c r="D22" s="42"/>
      <c r="E22" s="42"/>
      <c r="F22" s="42"/>
    </row>
    <row r="23" spans="1:7" s="1" customFormat="1" ht="18" customHeight="1">
      <c r="A23" s="78" t="s">
        <v>38</v>
      </c>
      <c r="B23" s="78" t="s">
        <v>45</v>
      </c>
      <c r="C23" s="80"/>
      <c r="D23" s="68" t="s">
        <v>39</v>
      </c>
      <c r="E23" s="69"/>
      <c r="F23" s="70"/>
      <c r="G23" s="67"/>
    </row>
    <row r="24" spans="1:6" s="1" customFormat="1" ht="18" customHeight="1">
      <c r="A24" s="79"/>
      <c r="B24" s="79"/>
      <c r="C24" s="81"/>
      <c r="D24" s="40" t="s">
        <v>40</v>
      </c>
      <c r="E24" s="40" t="s">
        <v>41</v>
      </c>
      <c r="F24" s="40" t="s">
        <v>42</v>
      </c>
    </row>
    <row r="25" spans="1:6" s="1" customFormat="1" ht="51" customHeight="1">
      <c r="A25" s="89" t="s">
        <v>269</v>
      </c>
      <c r="B25" s="43">
        <v>1</v>
      </c>
      <c r="C25" s="55" t="s">
        <v>270</v>
      </c>
      <c r="D25" s="60" t="s">
        <v>290</v>
      </c>
      <c r="E25" s="61" t="s">
        <v>291</v>
      </c>
      <c r="F25" s="62" t="s">
        <v>292</v>
      </c>
    </row>
    <row r="26" spans="1:6" s="1" customFormat="1" ht="51" customHeight="1">
      <c r="A26" s="90"/>
      <c r="B26" s="47">
        <v>2</v>
      </c>
      <c r="C26" s="56" t="s">
        <v>271</v>
      </c>
      <c r="D26" s="48" t="s">
        <v>293</v>
      </c>
      <c r="E26" s="49" t="s">
        <v>294</v>
      </c>
      <c r="F26" s="50" t="s">
        <v>295</v>
      </c>
    </row>
    <row r="27" spans="1:6" s="1" customFormat="1" ht="51" customHeight="1">
      <c r="A27" s="90"/>
      <c r="B27" s="47">
        <v>3</v>
      </c>
      <c r="C27" s="56" t="s">
        <v>272</v>
      </c>
      <c r="D27" s="48" t="s">
        <v>296</v>
      </c>
      <c r="E27" s="49" t="s">
        <v>297</v>
      </c>
      <c r="F27" s="50" t="s">
        <v>298</v>
      </c>
    </row>
    <row r="28" spans="1:6" s="1" customFormat="1" ht="51" customHeight="1">
      <c r="A28" s="90"/>
      <c r="B28" s="47">
        <v>4</v>
      </c>
      <c r="C28" s="56" t="s">
        <v>273</v>
      </c>
      <c r="D28" s="48" t="s">
        <v>299</v>
      </c>
      <c r="E28" s="49" t="s">
        <v>300</v>
      </c>
      <c r="F28" s="50" t="s">
        <v>301</v>
      </c>
    </row>
    <row r="29" spans="1:6" s="1" customFormat="1" ht="51" customHeight="1">
      <c r="A29" s="91"/>
      <c r="B29" s="59">
        <v>5</v>
      </c>
      <c r="C29" s="57" t="s">
        <v>274</v>
      </c>
      <c r="D29" s="54" t="s">
        <v>302</v>
      </c>
      <c r="E29" s="52" t="s">
        <v>303</v>
      </c>
      <c r="F29" s="53" t="s">
        <v>304</v>
      </c>
    </row>
    <row r="30" spans="1:6" s="1" customFormat="1" ht="51" customHeight="1">
      <c r="A30" s="89" t="s">
        <v>350</v>
      </c>
      <c r="B30" s="43">
        <v>1</v>
      </c>
      <c r="C30" s="55" t="s">
        <v>275</v>
      </c>
      <c r="D30" s="60" t="s">
        <v>305</v>
      </c>
      <c r="E30" s="61" t="s">
        <v>306</v>
      </c>
      <c r="F30" s="62" t="s">
        <v>307</v>
      </c>
    </row>
    <row r="31" spans="1:6" s="1" customFormat="1" ht="51" customHeight="1">
      <c r="A31" s="90"/>
      <c r="B31" s="47">
        <v>2</v>
      </c>
      <c r="C31" s="56" t="s">
        <v>276</v>
      </c>
      <c r="D31" s="48" t="s">
        <v>308</v>
      </c>
      <c r="E31" s="49" t="s">
        <v>309</v>
      </c>
      <c r="F31" s="50" t="s">
        <v>310</v>
      </c>
    </row>
    <row r="32" spans="1:6" s="1" customFormat="1" ht="51" customHeight="1">
      <c r="A32" s="90"/>
      <c r="B32" s="47">
        <v>3</v>
      </c>
      <c r="C32" s="56" t="s">
        <v>277</v>
      </c>
      <c r="D32" s="48" t="s">
        <v>311</v>
      </c>
      <c r="E32" s="49" t="s">
        <v>312</v>
      </c>
      <c r="F32" s="50" t="s">
        <v>313</v>
      </c>
    </row>
    <row r="33" spans="1:6" s="1" customFormat="1" ht="51" customHeight="1">
      <c r="A33" s="90"/>
      <c r="B33" s="47">
        <v>4</v>
      </c>
      <c r="C33" s="56" t="s">
        <v>278</v>
      </c>
      <c r="D33" s="48" t="s">
        <v>314</v>
      </c>
      <c r="E33" s="49" t="s">
        <v>315</v>
      </c>
      <c r="F33" s="50" t="s">
        <v>316</v>
      </c>
    </row>
    <row r="34" spans="1:6" s="1" customFormat="1" ht="51" customHeight="1">
      <c r="A34" s="91"/>
      <c r="B34" s="59">
        <v>5</v>
      </c>
      <c r="C34" s="57" t="s">
        <v>279</v>
      </c>
      <c r="D34" s="54" t="s">
        <v>317</v>
      </c>
      <c r="E34" s="52" t="s">
        <v>318</v>
      </c>
      <c r="F34" s="53" t="s">
        <v>319</v>
      </c>
    </row>
    <row r="35" spans="1:6" s="1" customFormat="1" ht="51" customHeight="1">
      <c r="A35" s="89" t="s">
        <v>351</v>
      </c>
      <c r="B35" s="43">
        <v>1</v>
      </c>
      <c r="C35" s="55" t="s">
        <v>280</v>
      </c>
      <c r="D35" s="60" t="s">
        <v>320</v>
      </c>
      <c r="E35" s="61" t="s">
        <v>321</v>
      </c>
      <c r="F35" s="62" t="s">
        <v>322</v>
      </c>
    </row>
    <row r="36" spans="1:6" s="1" customFormat="1" ht="51" customHeight="1">
      <c r="A36" s="90"/>
      <c r="B36" s="47">
        <v>2</v>
      </c>
      <c r="C36" s="56" t="s">
        <v>281</v>
      </c>
      <c r="D36" s="48" t="s">
        <v>323</v>
      </c>
      <c r="E36" s="49" t="s">
        <v>324</v>
      </c>
      <c r="F36" s="50" t="s">
        <v>325</v>
      </c>
    </row>
    <row r="37" spans="1:6" s="1" customFormat="1" ht="51" customHeight="1">
      <c r="A37" s="90"/>
      <c r="B37" s="47">
        <v>3</v>
      </c>
      <c r="C37" s="56" t="s">
        <v>282</v>
      </c>
      <c r="D37" s="48" t="s">
        <v>326</v>
      </c>
      <c r="E37" s="49" t="s">
        <v>327</v>
      </c>
      <c r="F37" s="50" t="s">
        <v>328</v>
      </c>
    </row>
    <row r="38" spans="1:6" s="1" customFormat="1" ht="51" customHeight="1">
      <c r="A38" s="90"/>
      <c r="B38" s="47">
        <v>4</v>
      </c>
      <c r="C38" s="56" t="s">
        <v>283</v>
      </c>
      <c r="D38" s="48" t="s">
        <v>329</v>
      </c>
      <c r="E38" s="49" t="s">
        <v>330</v>
      </c>
      <c r="F38" s="50" t="s">
        <v>331</v>
      </c>
    </row>
    <row r="39" spans="1:6" s="1" customFormat="1" ht="51" customHeight="1">
      <c r="A39" s="91"/>
      <c r="B39" s="59">
        <v>5</v>
      </c>
      <c r="C39" s="57" t="s">
        <v>284</v>
      </c>
      <c r="D39" s="54" t="s">
        <v>332</v>
      </c>
      <c r="E39" s="52" t="s">
        <v>333</v>
      </c>
      <c r="F39" s="53" t="s">
        <v>334</v>
      </c>
    </row>
    <row r="40" spans="1:6" s="1" customFormat="1" ht="51" customHeight="1">
      <c r="A40" s="89" t="s">
        <v>352</v>
      </c>
      <c r="B40" s="43">
        <v>1</v>
      </c>
      <c r="C40" s="55" t="s">
        <v>285</v>
      </c>
      <c r="D40" s="60" t="s">
        <v>335</v>
      </c>
      <c r="E40" s="61" t="s">
        <v>336</v>
      </c>
      <c r="F40" s="62" t="s">
        <v>337</v>
      </c>
    </row>
    <row r="41" spans="1:6" s="1" customFormat="1" ht="51" customHeight="1">
      <c r="A41" s="90"/>
      <c r="B41" s="47">
        <v>2</v>
      </c>
      <c r="C41" s="56" t="s">
        <v>286</v>
      </c>
      <c r="D41" s="48" t="s">
        <v>338</v>
      </c>
      <c r="E41" s="49" t="s">
        <v>339</v>
      </c>
      <c r="F41" s="50" t="s">
        <v>340</v>
      </c>
    </row>
    <row r="42" spans="1:6" s="1" customFormat="1" ht="51" customHeight="1">
      <c r="A42" s="90"/>
      <c r="B42" s="47">
        <v>3</v>
      </c>
      <c r="C42" s="56" t="s">
        <v>287</v>
      </c>
      <c r="D42" s="48" t="s">
        <v>341</v>
      </c>
      <c r="E42" s="49" t="s">
        <v>342</v>
      </c>
      <c r="F42" s="50" t="s">
        <v>343</v>
      </c>
    </row>
    <row r="43" spans="1:6" s="1" customFormat="1" ht="51" customHeight="1">
      <c r="A43" s="90"/>
      <c r="B43" s="47">
        <v>4</v>
      </c>
      <c r="C43" s="56" t="s">
        <v>288</v>
      </c>
      <c r="D43" s="48" t="s">
        <v>344</v>
      </c>
      <c r="E43" s="49" t="s">
        <v>345</v>
      </c>
      <c r="F43" s="50" t="s">
        <v>346</v>
      </c>
    </row>
    <row r="44" spans="1:6" s="1" customFormat="1" ht="51" customHeight="1">
      <c r="A44" s="91"/>
      <c r="B44" s="59">
        <v>5</v>
      </c>
      <c r="C44" s="57" t="s">
        <v>289</v>
      </c>
      <c r="D44" s="53" t="s">
        <v>347</v>
      </c>
      <c r="E44" s="52" t="s">
        <v>348</v>
      </c>
      <c r="F44" s="52" t="s">
        <v>349</v>
      </c>
    </row>
    <row r="45" spans="2:3" s="1" customFormat="1" ht="29.25" customHeight="1">
      <c r="B45" s="7"/>
      <c r="C45" s="7"/>
    </row>
    <row r="46" spans="1:3" s="1" customFormat="1" ht="21.75" customHeight="1">
      <c r="A46" s="8" t="s">
        <v>43</v>
      </c>
      <c r="B46" s="7"/>
      <c r="C46" s="7"/>
    </row>
    <row r="47" spans="1:6" s="1" customFormat="1" ht="21.75" customHeight="1">
      <c r="A47" s="85" t="s">
        <v>44</v>
      </c>
      <c r="B47" s="85"/>
      <c r="C47" s="85"/>
      <c r="D47" s="85"/>
      <c r="E47" s="85"/>
      <c r="F47" s="85"/>
    </row>
    <row r="48" spans="1:6" s="1" customFormat="1" ht="21.75" customHeight="1">
      <c r="A48" s="87" t="s">
        <v>37</v>
      </c>
      <c r="B48" s="87"/>
      <c r="C48" s="87"/>
      <c r="D48" s="87"/>
      <c r="E48" s="87"/>
      <c r="F48" s="87"/>
    </row>
    <row r="49" spans="1:6" s="1" customFormat="1" ht="18" customHeight="1">
      <c r="A49" s="78" t="s">
        <v>38</v>
      </c>
      <c r="B49" s="78" t="s">
        <v>45</v>
      </c>
      <c r="C49" s="80"/>
      <c r="D49" s="68" t="s">
        <v>39</v>
      </c>
      <c r="E49" s="69"/>
      <c r="F49" s="70"/>
    </row>
    <row r="50" spans="1:6" s="1" customFormat="1" ht="18" customHeight="1">
      <c r="A50" s="79"/>
      <c r="B50" s="79"/>
      <c r="C50" s="81"/>
      <c r="D50" s="40" t="s">
        <v>40</v>
      </c>
      <c r="E50" s="40" t="s">
        <v>41</v>
      </c>
      <c r="F50" s="40" t="s">
        <v>42</v>
      </c>
    </row>
    <row r="51" spans="1:6" s="10" customFormat="1" ht="45" customHeight="1">
      <c r="A51" s="82" t="s">
        <v>46</v>
      </c>
      <c r="B51" s="3">
        <v>1</v>
      </c>
      <c r="C51" s="9" t="s">
        <v>47</v>
      </c>
      <c r="D51" s="31" t="s">
        <v>48</v>
      </c>
      <c r="E51" s="31" t="s">
        <v>49</v>
      </c>
      <c r="F51" s="31" t="s">
        <v>50</v>
      </c>
    </row>
    <row r="52" spans="1:6" s="10" customFormat="1" ht="45" customHeight="1">
      <c r="A52" s="83"/>
      <c r="B52" s="4">
        <v>2</v>
      </c>
      <c r="C52" s="11" t="s">
        <v>51</v>
      </c>
      <c r="D52" s="32" t="s">
        <v>52</v>
      </c>
      <c r="E52" s="32" t="s">
        <v>104</v>
      </c>
      <c r="F52" s="32" t="s">
        <v>53</v>
      </c>
    </row>
    <row r="53" spans="1:6" s="10" customFormat="1" ht="42.75" customHeight="1">
      <c r="A53" s="83"/>
      <c r="B53" s="4">
        <v>3</v>
      </c>
      <c r="C53" s="12" t="s">
        <v>54</v>
      </c>
      <c r="D53" s="32" t="s">
        <v>55</v>
      </c>
      <c r="E53" s="32" t="s">
        <v>56</v>
      </c>
      <c r="F53" s="32" t="s">
        <v>57</v>
      </c>
    </row>
    <row r="54" spans="1:6" s="10" customFormat="1" ht="45" customHeight="1">
      <c r="A54" s="83"/>
      <c r="B54" s="4">
        <v>4</v>
      </c>
      <c r="C54" s="11" t="s">
        <v>58</v>
      </c>
      <c r="D54" s="32" t="s">
        <v>59</v>
      </c>
      <c r="E54" s="32" t="s">
        <v>175</v>
      </c>
      <c r="F54" s="32" t="s">
        <v>60</v>
      </c>
    </row>
    <row r="55" spans="1:6" s="10" customFormat="1" ht="45" customHeight="1">
      <c r="A55" s="83"/>
      <c r="B55" s="4">
        <v>5</v>
      </c>
      <c r="C55" s="11" t="s">
        <v>61</v>
      </c>
      <c r="D55" s="32" t="s">
        <v>62</v>
      </c>
      <c r="E55" s="32" t="s">
        <v>116</v>
      </c>
      <c r="F55" s="32" t="s">
        <v>63</v>
      </c>
    </row>
    <row r="56" spans="1:6" s="10" customFormat="1" ht="45" customHeight="1">
      <c r="A56" s="83"/>
      <c r="B56" s="4">
        <v>6</v>
      </c>
      <c r="C56" s="12" t="s">
        <v>64</v>
      </c>
      <c r="D56" s="32" t="s">
        <v>176</v>
      </c>
      <c r="E56" s="32" t="s">
        <v>177</v>
      </c>
      <c r="F56" s="32" t="s">
        <v>65</v>
      </c>
    </row>
    <row r="57" spans="1:6" s="10" customFormat="1" ht="42.75" customHeight="1">
      <c r="A57" s="84"/>
      <c r="B57" s="6">
        <v>7</v>
      </c>
      <c r="C57" s="13" t="s">
        <v>173</v>
      </c>
      <c r="D57" s="33" t="s">
        <v>66</v>
      </c>
      <c r="E57" s="33" t="s">
        <v>105</v>
      </c>
      <c r="F57" s="33" t="s">
        <v>67</v>
      </c>
    </row>
    <row r="58" spans="1:6" s="10" customFormat="1" ht="45" customHeight="1">
      <c r="A58" s="82" t="s">
        <v>68</v>
      </c>
      <c r="B58" s="3">
        <v>1</v>
      </c>
      <c r="C58" s="14" t="s">
        <v>69</v>
      </c>
      <c r="D58" s="31" t="s">
        <v>70</v>
      </c>
      <c r="E58" s="31" t="s">
        <v>117</v>
      </c>
      <c r="F58" s="31" t="s">
        <v>71</v>
      </c>
    </row>
    <row r="59" spans="1:6" s="10" customFormat="1" ht="45" customHeight="1">
      <c r="A59" s="83"/>
      <c r="B59" s="4">
        <v>2</v>
      </c>
      <c r="C59" s="12" t="s">
        <v>72</v>
      </c>
      <c r="D59" s="32" t="s">
        <v>73</v>
      </c>
      <c r="E59" s="32" t="s">
        <v>106</v>
      </c>
      <c r="F59" s="32" t="s">
        <v>74</v>
      </c>
    </row>
    <row r="60" spans="1:6" s="10" customFormat="1" ht="45" customHeight="1">
      <c r="A60" s="84"/>
      <c r="B60" s="6">
        <v>3</v>
      </c>
      <c r="C60" s="13" t="s">
        <v>75</v>
      </c>
      <c r="D60" s="33" t="s">
        <v>76</v>
      </c>
      <c r="E60" s="33" t="s">
        <v>178</v>
      </c>
      <c r="F60" s="33" t="s">
        <v>77</v>
      </c>
    </row>
    <row r="61" spans="1:6" s="10" customFormat="1" ht="42.75" customHeight="1">
      <c r="A61" s="82" t="s">
        <v>78</v>
      </c>
      <c r="B61" s="3">
        <v>1</v>
      </c>
      <c r="C61" s="14" t="s">
        <v>79</v>
      </c>
      <c r="D61" s="31" t="s">
        <v>179</v>
      </c>
      <c r="E61" s="31" t="s">
        <v>80</v>
      </c>
      <c r="F61" s="31" t="s">
        <v>81</v>
      </c>
    </row>
    <row r="62" spans="1:6" s="10" customFormat="1" ht="45" customHeight="1">
      <c r="A62" s="83"/>
      <c r="B62" s="4">
        <v>2</v>
      </c>
      <c r="C62" s="12" t="s">
        <v>82</v>
      </c>
      <c r="D62" s="32" t="s">
        <v>83</v>
      </c>
      <c r="E62" s="32" t="s">
        <v>180</v>
      </c>
      <c r="F62" s="32" t="s">
        <v>84</v>
      </c>
    </row>
    <row r="63" spans="1:6" s="10" customFormat="1" ht="45" customHeight="1">
      <c r="A63" s="83"/>
      <c r="B63" s="4">
        <v>3</v>
      </c>
      <c r="C63" s="12" t="s">
        <v>85</v>
      </c>
      <c r="D63" s="32" t="s">
        <v>86</v>
      </c>
      <c r="E63" s="32" t="s">
        <v>181</v>
      </c>
      <c r="F63" s="32" t="s">
        <v>87</v>
      </c>
    </row>
    <row r="64" spans="1:6" s="10" customFormat="1" ht="45" customHeight="1">
      <c r="A64" s="83"/>
      <c r="B64" s="4">
        <v>4</v>
      </c>
      <c r="C64" s="12" t="s">
        <v>88</v>
      </c>
      <c r="D64" s="32" t="s">
        <v>89</v>
      </c>
      <c r="E64" s="32" t="s">
        <v>90</v>
      </c>
      <c r="F64" s="32" t="s">
        <v>91</v>
      </c>
    </row>
    <row r="65" spans="1:6" s="10" customFormat="1" ht="42.75" customHeight="1">
      <c r="A65" s="83"/>
      <c r="B65" s="4">
        <v>5</v>
      </c>
      <c r="C65" s="12" t="s">
        <v>92</v>
      </c>
      <c r="D65" s="32" t="s">
        <v>93</v>
      </c>
      <c r="E65" s="32" t="s">
        <v>182</v>
      </c>
      <c r="F65" s="32" t="s">
        <v>94</v>
      </c>
    </row>
    <row r="66" spans="1:6" s="10" customFormat="1" ht="45" customHeight="1">
      <c r="A66" s="84"/>
      <c r="B66" s="6">
        <v>6</v>
      </c>
      <c r="C66" s="13" t="s">
        <v>95</v>
      </c>
      <c r="D66" s="33" t="s">
        <v>96</v>
      </c>
      <c r="E66" s="33" t="s">
        <v>97</v>
      </c>
      <c r="F66" s="33" t="s">
        <v>98</v>
      </c>
    </row>
    <row r="67" spans="1:6" s="10" customFormat="1" ht="35.25" customHeight="1">
      <c r="A67" s="82" t="s">
        <v>99</v>
      </c>
      <c r="B67" s="3">
        <v>1</v>
      </c>
      <c r="C67" s="9" t="s">
        <v>100</v>
      </c>
      <c r="D67" s="31" t="s">
        <v>101</v>
      </c>
      <c r="E67" s="31" t="s">
        <v>107</v>
      </c>
      <c r="F67" s="31" t="s">
        <v>102</v>
      </c>
    </row>
    <row r="68" spans="1:6" s="10" customFormat="1" ht="45" customHeight="1">
      <c r="A68" s="83"/>
      <c r="B68" s="4">
        <v>2</v>
      </c>
      <c r="C68" s="11" t="s">
        <v>103</v>
      </c>
      <c r="D68" s="32" t="s">
        <v>0</v>
      </c>
      <c r="E68" s="32" t="s">
        <v>1</v>
      </c>
      <c r="F68" s="32" t="s">
        <v>2</v>
      </c>
    </row>
    <row r="69" spans="1:6" s="10" customFormat="1" ht="45" customHeight="1">
      <c r="A69" s="84"/>
      <c r="B69" s="6">
        <v>3</v>
      </c>
      <c r="C69" s="15" t="s">
        <v>174</v>
      </c>
      <c r="D69" s="33" t="s">
        <v>3</v>
      </c>
      <c r="E69" s="33" t="s">
        <v>4</v>
      </c>
      <c r="F69" s="33" t="s">
        <v>5</v>
      </c>
    </row>
    <row r="70" spans="2:3" s="1" customFormat="1" ht="28.5" customHeight="1">
      <c r="B70" s="7"/>
      <c r="C70" s="7"/>
    </row>
    <row r="71" spans="1:3" s="1" customFormat="1" ht="21.75" customHeight="1">
      <c r="A71" s="8" t="s">
        <v>6</v>
      </c>
      <c r="B71" s="7"/>
      <c r="C71" s="7"/>
    </row>
    <row r="72" spans="1:6" s="1" customFormat="1" ht="21.75" customHeight="1">
      <c r="A72" s="85" t="s">
        <v>7</v>
      </c>
      <c r="B72" s="85"/>
      <c r="C72" s="85"/>
      <c r="D72" s="85"/>
      <c r="E72" s="85"/>
      <c r="F72" s="85"/>
    </row>
    <row r="73" spans="1:6" s="1" customFormat="1" ht="22.5" customHeight="1">
      <c r="A73" s="78" t="s">
        <v>38</v>
      </c>
      <c r="B73" s="78" t="s">
        <v>45</v>
      </c>
      <c r="C73" s="80"/>
      <c r="D73" s="68" t="s">
        <v>39</v>
      </c>
      <c r="E73" s="69"/>
      <c r="F73" s="70"/>
    </row>
    <row r="74" spans="1:6" s="1" customFormat="1" ht="22.5" customHeight="1">
      <c r="A74" s="79"/>
      <c r="B74" s="79"/>
      <c r="C74" s="81"/>
      <c r="D74" s="40" t="s">
        <v>40</v>
      </c>
      <c r="E74" s="40" t="s">
        <v>41</v>
      </c>
      <c r="F74" s="40" t="s">
        <v>42</v>
      </c>
    </row>
    <row r="75" spans="1:6" s="1" customFormat="1" ht="45" customHeight="1">
      <c r="A75" s="74" t="s">
        <v>36</v>
      </c>
      <c r="B75" s="3">
        <v>1</v>
      </c>
      <c r="C75" s="16" t="s">
        <v>8</v>
      </c>
      <c r="D75" s="18" t="s">
        <v>9</v>
      </c>
      <c r="E75" s="18" t="s">
        <v>108</v>
      </c>
      <c r="F75" s="18" t="s">
        <v>10</v>
      </c>
    </row>
    <row r="76" spans="1:6" s="1" customFormat="1" ht="45" customHeight="1">
      <c r="A76" s="75"/>
      <c r="B76" s="4">
        <f aca="true" t="shared" si="0" ref="B76:B82">B75+1</f>
        <v>2</v>
      </c>
      <c r="C76" s="17" t="s">
        <v>11</v>
      </c>
      <c r="D76" s="26" t="s">
        <v>143</v>
      </c>
      <c r="E76" s="26" t="s">
        <v>109</v>
      </c>
      <c r="F76" s="26" t="s">
        <v>28</v>
      </c>
    </row>
    <row r="77" spans="1:6" s="1" customFormat="1" ht="45" customHeight="1">
      <c r="A77" s="75"/>
      <c r="B77" s="4">
        <f t="shared" si="0"/>
        <v>3</v>
      </c>
      <c r="C77" s="17" t="s">
        <v>12</v>
      </c>
      <c r="D77" s="26" t="s">
        <v>144</v>
      </c>
      <c r="E77" s="26" t="s">
        <v>110</v>
      </c>
      <c r="F77" s="26" t="s">
        <v>34</v>
      </c>
    </row>
    <row r="78" spans="1:6" s="1" customFormat="1" ht="45" customHeight="1">
      <c r="A78" s="75"/>
      <c r="B78" s="4">
        <f t="shared" si="0"/>
        <v>4</v>
      </c>
      <c r="C78" s="17" t="s">
        <v>13</v>
      </c>
      <c r="D78" s="26" t="s">
        <v>14</v>
      </c>
      <c r="E78" s="26" t="s">
        <v>111</v>
      </c>
      <c r="F78" s="26" t="s">
        <v>29</v>
      </c>
    </row>
    <row r="79" spans="1:6" s="1" customFormat="1" ht="45" customHeight="1">
      <c r="A79" s="75"/>
      <c r="B79" s="4">
        <f t="shared" si="0"/>
        <v>5</v>
      </c>
      <c r="C79" s="17" t="s">
        <v>15</v>
      </c>
      <c r="D79" s="26" t="s">
        <v>16</v>
      </c>
      <c r="E79" s="26" t="s">
        <v>112</v>
      </c>
      <c r="F79" s="26" t="s">
        <v>30</v>
      </c>
    </row>
    <row r="80" spans="1:6" s="1" customFormat="1" ht="45" customHeight="1">
      <c r="A80" s="75"/>
      <c r="B80" s="4">
        <f t="shared" si="0"/>
        <v>6</v>
      </c>
      <c r="C80" s="17" t="s">
        <v>17</v>
      </c>
      <c r="D80" s="26" t="s">
        <v>18</v>
      </c>
      <c r="E80" s="26" t="s">
        <v>113</v>
      </c>
      <c r="F80" s="26" t="s">
        <v>31</v>
      </c>
    </row>
    <row r="81" spans="1:6" s="1" customFormat="1" ht="45" customHeight="1">
      <c r="A81" s="75"/>
      <c r="B81" s="4">
        <f t="shared" si="0"/>
        <v>7</v>
      </c>
      <c r="C81" s="17" t="s">
        <v>19</v>
      </c>
      <c r="D81" s="26" t="s">
        <v>35</v>
      </c>
      <c r="E81" s="26" t="s">
        <v>145</v>
      </c>
      <c r="F81" s="26" t="s">
        <v>32</v>
      </c>
    </row>
    <row r="82" spans="1:6" s="1" customFormat="1" ht="45" customHeight="1">
      <c r="A82" s="76"/>
      <c r="B82" s="6">
        <f t="shared" si="0"/>
        <v>8</v>
      </c>
      <c r="C82" s="21" t="s">
        <v>20</v>
      </c>
      <c r="D82" s="27" t="s">
        <v>146</v>
      </c>
      <c r="E82" s="27" t="s">
        <v>147</v>
      </c>
      <c r="F82" s="27" t="s">
        <v>148</v>
      </c>
    </row>
    <row r="83" spans="1:6" s="1" customFormat="1" ht="45" customHeight="1">
      <c r="A83" s="74" t="s">
        <v>21</v>
      </c>
      <c r="B83" s="3">
        <v>1</v>
      </c>
      <c r="C83" s="38" t="s">
        <v>188</v>
      </c>
      <c r="D83" s="18" t="s">
        <v>189</v>
      </c>
      <c r="E83" s="18" t="s">
        <v>190</v>
      </c>
      <c r="F83" s="18" t="s">
        <v>191</v>
      </c>
    </row>
    <row r="84" spans="1:6" s="1" customFormat="1" ht="45" customHeight="1">
      <c r="A84" s="75"/>
      <c r="B84" s="4">
        <v>2</v>
      </c>
      <c r="C84" s="39" t="s">
        <v>192</v>
      </c>
      <c r="D84" s="19" t="s">
        <v>118</v>
      </c>
      <c r="E84" s="19" t="s">
        <v>121</v>
      </c>
      <c r="F84" s="19" t="s">
        <v>119</v>
      </c>
    </row>
    <row r="85" spans="1:6" s="1" customFormat="1" ht="45" customHeight="1">
      <c r="A85" s="75"/>
      <c r="B85" s="4">
        <f>B84+1</f>
        <v>3</v>
      </c>
      <c r="C85" s="39" t="s">
        <v>193</v>
      </c>
      <c r="D85" s="19" t="s">
        <v>120</v>
      </c>
      <c r="E85" s="19" t="s">
        <v>122</v>
      </c>
      <c r="F85" s="19" t="s">
        <v>150</v>
      </c>
    </row>
    <row r="86" spans="1:6" s="1" customFormat="1" ht="45" customHeight="1">
      <c r="A86" s="75"/>
      <c r="B86" s="4">
        <f>B85+1</f>
        <v>4</v>
      </c>
      <c r="C86" s="5" t="s">
        <v>142</v>
      </c>
      <c r="D86" s="19" t="s">
        <v>22</v>
      </c>
      <c r="E86" s="19" t="s">
        <v>114</v>
      </c>
      <c r="F86" s="19" t="s">
        <v>151</v>
      </c>
    </row>
    <row r="87" spans="1:6" s="1" customFormat="1" ht="45" customHeight="1">
      <c r="A87" s="77"/>
      <c r="B87" s="4">
        <f>B86+1</f>
        <v>5</v>
      </c>
      <c r="C87" s="28" t="s">
        <v>149</v>
      </c>
      <c r="D87" s="20" t="s">
        <v>194</v>
      </c>
      <c r="E87" s="36" t="s">
        <v>195</v>
      </c>
      <c r="F87" s="36" t="s">
        <v>196</v>
      </c>
    </row>
    <row r="88" spans="1:6" s="1" customFormat="1" ht="45" customHeight="1">
      <c r="A88" s="71" t="s">
        <v>23</v>
      </c>
      <c r="B88" s="3">
        <v>1</v>
      </c>
      <c r="C88" s="16" t="s">
        <v>152</v>
      </c>
      <c r="D88" s="18" t="s">
        <v>153</v>
      </c>
      <c r="E88" s="18" t="s">
        <v>154</v>
      </c>
      <c r="F88" s="18" t="s">
        <v>155</v>
      </c>
    </row>
    <row r="89" spans="1:6" s="1" customFormat="1" ht="45" customHeight="1">
      <c r="A89" s="72"/>
      <c r="B89" s="4">
        <f aca="true" t="shared" si="1" ref="B89:B94">B88+1</f>
        <v>2</v>
      </c>
      <c r="C89" s="41" t="s">
        <v>197</v>
      </c>
      <c r="D89" s="19" t="s">
        <v>198</v>
      </c>
      <c r="E89" s="19" t="s">
        <v>199</v>
      </c>
      <c r="F89" s="19" t="s">
        <v>200</v>
      </c>
    </row>
    <row r="90" spans="1:6" s="23" customFormat="1" ht="45" customHeight="1">
      <c r="A90" s="72"/>
      <c r="B90" s="22">
        <f t="shared" si="1"/>
        <v>3</v>
      </c>
      <c r="C90" s="17" t="s">
        <v>123</v>
      </c>
      <c r="D90" s="19" t="s">
        <v>126</v>
      </c>
      <c r="E90" s="19" t="s">
        <v>127</v>
      </c>
      <c r="F90" s="19" t="s">
        <v>158</v>
      </c>
    </row>
    <row r="91" spans="1:6" s="23" customFormat="1" ht="45" customHeight="1">
      <c r="A91" s="72"/>
      <c r="B91" s="22">
        <f t="shared" si="1"/>
        <v>4</v>
      </c>
      <c r="C91" s="17" t="s">
        <v>156</v>
      </c>
      <c r="D91" s="19" t="s">
        <v>24</v>
      </c>
      <c r="E91" s="19" t="s">
        <v>115</v>
      </c>
      <c r="F91" s="19" t="s">
        <v>159</v>
      </c>
    </row>
    <row r="92" spans="1:6" s="23" customFormat="1" ht="45" customHeight="1">
      <c r="A92" s="72"/>
      <c r="B92" s="22">
        <f t="shared" si="1"/>
        <v>5</v>
      </c>
      <c r="C92" s="17" t="s">
        <v>157</v>
      </c>
      <c r="D92" s="19" t="s">
        <v>183</v>
      </c>
      <c r="E92" s="19" t="s">
        <v>184</v>
      </c>
      <c r="F92" s="19" t="s">
        <v>160</v>
      </c>
    </row>
    <row r="93" spans="1:6" s="1" customFormat="1" ht="45" customHeight="1">
      <c r="A93" s="72"/>
      <c r="B93" s="4">
        <f t="shared" si="1"/>
        <v>6</v>
      </c>
      <c r="C93" s="17" t="s">
        <v>201</v>
      </c>
      <c r="D93" s="19" t="s">
        <v>128</v>
      </c>
      <c r="E93" s="19" t="s">
        <v>129</v>
      </c>
      <c r="F93" s="19" t="s">
        <v>161</v>
      </c>
    </row>
    <row r="94" spans="1:6" s="1" customFormat="1" ht="45" customHeight="1">
      <c r="A94" s="73"/>
      <c r="B94" s="6">
        <f t="shared" si="1"/>
        <v>7</v>
      </c>
      <c r="C94" s="29" t="s">
        <v>124</v>
      </c>
      <c r="D94" s="20" t="s">
        <v>130</v>
      </c>
      <c r="E94" s="20" t="s">
        <v>134</v>
      </c>
      <c r="F94" s="20" t="s">
        <v>131</v>
      </c>
    </row>
    <row r="95" spans="1:6" s="1" customFormat="1" ht="25.5" customHeight="1">
      <c r="A95" s="37"/>
      <c r="B95" s="2"/>
      <c r="C95" s="35"/>
      <c r="D95" s="34"/>
      <c r="E95" s="34"/>
      <c r="F95" s="34"/>
    </row>
    <row r="96" spans="1:6" s="1" customFormat="1" ht="52.5" customHeight="1">
      <c r="A96" s="37"/>
      <c r="B96" s="2"/>
      <c r="C96" s="35"/>
      <c r="D96" s="34"/>
      <c r="E96" s="34"/>
      <c r="F96" s="34"/>
    </row>
    <row r="97" spans="1:6" s="1" customFormat="1" ht="23.25" customHeight="1">
      <c r="A97" s="78" t="s">
        <v>38</v>
      </c>
      <c r="B97" s="78" t="s">
        <v>45</v>
      </c>
      <c r="C97" s="80"/>
      <c r="D97" s="68" t="s">
        <v>39</v>
      </c>
      <c r="E97" s="69"/>
      <c r="F97" s="70"/>
    </row>
    <row r="98" spans="1:6" s="1" customFormat="1" ht="21.75" customHeight="1">
      <c r="A98" s="79"/>
      <c r="B98" s="79"/>
      <c r="C98" s="81"/>
      <c r="D98" s="40" t="s">
        <v>40</v>
      </c>
      <c r="E98" s="40" t="s">
        <v>41</v>
      </c>
      <c r="F98" s="40" t="s">
        <v>42</v>
      </c>
    </row>
    <row r="99" spans="1:6" s="1" customFormat="1" ht="45" customHeight="1">
      <c r="A99" s="74" t="s">
        <v>25</v>
      </c>
      <c r="B99" s="3">
        <v>1</v>
      </c>
      <c r="C99" s="30" t="s">
        <v>162</v>
      </c>
      <c r="D99" s="18" t="s">
        <v>185</v>
      </c>
      <c r="E99" s="18" t="s">
        <v>186</v>
      </c>
      <c r="F99" s="18" t="s">
        <v>187</v>
      </c>
    </row>
    <row r="100" spans="1:6" s="1" customFormat="1" ht="45" customHeight="1">
      <c r="A100" s="75"/>
      <c r="B100" s="4">
        <f aca="true" t="shared" si="2" ref="B100:B105">B99+1</f>
        <v>2</v>
      </c>
      <c r="C100" s="17" t="s">
        <v>197</v>
      </c>
      <c r="D100" s="19" t="s">
        <v>198</v>
      </c>
      <c r="E100" s="19" t="s">
        <v>199</v>
      </c>
      <c r="F100" s="19" t="s">
        <v>200</v>
      </c>
    </row>
    <row r="101" spans="1:6" s="1" customFormat="1" ht="45" customHeight="1">
      <c r="A101" s="75"/>
      <c r="B101" s="4">
        <f t="shared" si="2"/>
        <v>3</v>
      </c>
      <c r="C101" s="17" t="s">
        <v>123</v>
      </c>
      <c r="D101" s="19" t="s">
        <v>132</v>
      </c>
      <c r="E101" s="19" t="s">
        <v>125</v>
      </c>
      <c r="F101" s="19" t="s">
        <v>164</v>
      </c>
    </row>
    <row r="102" spans="1:6" s="1" customFormat="1" ht="45" customHeight="1">
      <c r="A102" s="75"/>
      <c r="B102" s="4">
        <f t="shared" si="2"/>
        <v>4</v>
      </c>
      <c r="C102" s="17" t="s">
        <v>163</v>
      </c>
      <c r="D102" s="19" t="s">
        <v>26</v>
      </c>
      <c r="E102" s="19" t="s">
        <v>115</v>
      </c>
      <c r="F102" s="19" t="s">
        <v>159</v>
      </c>
    </row>
    <row r="103" spans="1:6" s="24" customFormat="1" ht="45" customHeight="1">
      <c r="A103" s="75"/>
      <c r="B103" s="22">
        <f t="shared" si="2"/>
        <v>5</v>
      </c>
      <c r="C103" s="17" t="s">
        <v>157</v>
      </c>
      <c r="D103" s="19" t="s">
        <v>183</v>
      </c>
      <c r="E103" s="19" t="s">
        <v>184</v>
      </c>
      <c r="F103" s="19" t="s">
        <v>160</v>
      </c>
    </row>
    <row r="104" spans="1:6" s="1" customFormat="1" ht="45" customHeight="1">
      <c r="A104" s="75"/>
      <c r="B104" s="4">
        <f t="shared" si="2"/>
        <v>6</v>
      </c>
      <c r="C104" s="17" t="s">
        <v>201</v>
      </c>
      <c r="D104" s="19" t="s">
        <v>128</v>
      </c>
      <c r="E104" s="19" t="s">
        <v>129</v>
      </c>
      <c r="F104" s="19" t="s">
        <v>161</v>
      </c>
    </row>
    <row r="105" spans="1:256" ht="45" customHeight="1">
      <c r="A105" s="76"/>
      <c r="B105" s="6">
        <f t="shared" si="2"/>
        <v>7</v>
      </c>
      <c r="C105" s="29" t="s">
        <v>133</v>
      </c>
      <c r="D105" s="20" t="s">
        <v>130</v>
      </c>
      <c r="E105" s="20" t="s">
        <v>134</v>
      </c>
      <c r="F105" s="20" t="s">
        <v>131</v>
      </c>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ht="45" customHeight="1">
      <c r="A106" s="74" t="s">
        <v>27</v>
      </c>
      <c r="B106" s="3">
        <v>1</v>
      </c>
      <c r="C106" s="30" t="s">
        <v>203</v>
      </c>
      <c r="D106" s="18" t="s">
        <v>137</v>
      </c>
      <c r="E106" s="18" t="s">
        <v>138</v>
      </c>
      <c r="F106" s="18" t="s">
        <v>139</v>
      </c>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ht="45" customHeight="1">
      <c r="A107" s="75"/>
      <c r="B107" s="4">
        <f aca="true" t="shared" si="3" ref="B107:B112">B106+1</f>
        <v>2</v>
      </c>
      <c r="C107" s="17" t="s">
        <v>33</v>
      </c>
      <c r="D107" s="19" t="s">
        <v>165</v>
      </c>
      <c r="E107" s="19" t="s">
        <v>166</v>
      </c>
      <c r="F107" s="19" t="s">
        <v>167</v>
      </c>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ht="45" customHeight="1">
      <c r="A108" s="75"/>
      <c r="B108" s="4">
        <f t="shared" si="3"/>
        <v>3</v>
      </c>
      <c r="C108" s="17" t="s">
        <v>197</v>
      </c>
      <c r="D108" s="19" t="s">
        <v>198</v>
      </c>
      <c r="E108" s="19" t="s">
        <v>199</v>
      </c>
      <c r="F108" s="19" t="s">
        <v>200</v>
      </c>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s="25" customFormat="1" ht="45" customHeight="1">
      <c r="A109" s="75"/>
      <c r="B109" s="22">
        <f t="shared" si="3"/>
        <v>4</v>
      </c>
      <c r="C109" s="17" t="s">
        <v>135</v>
      </c>
      <c r="D109" s="19" t="s">
        <v>168</v>
      </c>
      <c r="E109" s="19" t="s">
        <v>169</v>
      </c>
      <c r="F109" s="19" t="s">
        <v>170</v>
      </c>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row>
    <row r="110" spans="1:256" ht="45" customHeight="1">
      <c r="A110" s="75"/>
      <c r="B110" s="4">
        <f t="shared" si="3"/>
        <v>5</v>
      </c>
      <c r="C110" s="17" t="s">
        <v>171</v>
      </c>
      <c r="D110" s="19" t="s">
        <v>26</v>
      </c>
      <c r="E110" s="19" t="s">
        <v>115</v>
      </c>
      <c r="F110" s="19" t="s">
        <v>159</v>
      </c>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45" customHeight="1">
      <c r="A111" s="75"/>
      <c r="B111" s="4">
        <f t="shared" si="3"/>
        <v>6</v>
      </c>
      <c r="C111" s="17" t="s">
        <v>202</v>
      </c>
      <c r="D111" s="19" t="s">
        <v>140</v>
      </c>
      <c r="E111" s="19" t="s">
        <v>141</v>
      </c>
      <c r="F111" s="19" t="s">
        <v>172</v>
      </c>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ht="45" customHeight="1">
      <c r="A112" s="76"/>
      <c r="B112" s="6">
        <f t="shared" si="3"/>
        <v>7</v>
      </c>
      <c r="C112" s="29" t="s">
        <v>136</v>
      </c>
      <c r="D112" s="20" t="s">
        <v>130</v>
      </c>
      <c r="E112" s="20" t="s">
        <v>134</v>
      </c>
      <c r="F112" s="20" t="s">
        <v>131</v>
      </c>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ht="30" customHeight="1"/>
  </sheetData>
  <sheetProtection/>
  <mergeCells count="36">
    <mergeCell ref="A40:A44"/>
    <mergeCell ref="A35:A39"/>
    <mergeCell ref="A30:A34"/>
    <mergeCell ref="A25:A29"/>
    <mergeCell ref="A7:A11"/>
    <mergeCell ref="A12:A16"/>
    <mergeCell ref="A17:A21"/>
    <mergeCell ref="A1:F1"/>
    <mergeCell ref="A51:A57"/>
    <mergeCell ref="A58:A60"/>
    <mergeCell ref="A61:A66"/>
    <mergeCell ref="A47:F47"/>
    <mergeCell ref="A48:F48"/>
    <mergeCell ref="A49:A50"/>
    <mergeCell ref="B49:C50"/>
    <mergeCell ref="D49:F49"/>
    <mergeCell ref="A5:A6"/>
    <mergeCell ref="B5:C6"/>
    <mergeCell ref="D5:F5"/>
    <mergeCell ref="A4:G4"/>
    <mergeCell ref="A23:A24"/>
    <mergeCell ref="B23:C24"/>
    <mergeCell ref="D23:F23"/>
    <mergeCell ref="A75:A82"/>
    <mergeCell ref="A67:A69"/>
    <mergeCell ref="A72:F72"/>
    <mergeCell ref="A73:A74"/>
    <mergeCell ref="B73:C74"/>
    <mergeCell ref="D73:F73"/>
    <mergeCell ref="D97:F97"/>
    <mergeCell ref="A88:A94"/>
    <mergeCell ref="A99:A105"/>
    <mergeCell ref="A106:A112"/>
    <mergeCell ref="A83:A87"/>
    <mergeCell ref="A97:A98"/>
    <mergeCell ref="B97:C98"/>
  </mergeCells>
  <printOptions horizontalCentered="1"/>
  <pageMargins left="0.5905511811023623" right="0.1968503937007874" top="0.6299212598425197" bottom="0.35433070866141736" header="0.35433070866141736" footer="0.1968503937007874"/>
  <pageSetup fitToHeight="0" horizontalDpi="300" verticalDpi="300" orientation="landscape" paperSize="9" scale="55" r:id="rId2"/>
  <rowBreaks count="4" manualBreakCount="4">
    <brk id="22" max="5" man="1"/>
    <brk id="45" max="5" man="1"/>
    <brk id="70" max="5" man="1"/>
    <brk id="95"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東京海上日動ﾘｽｸｺﾝｻﾙﾃｨﾝｸﾞ㈱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R177186</dc:creator>
  <cp:keywords/>
  <dc:description/>
  <cp:lastModifiedBy>厚生労働省ネットワークシステム</cp:lastModifiedBy>
  <cp:lastPrinted>2012-05-16T08:35:52Z</cp:lastPrinted>
  <dcterms:created xsi:type="dcterms:W3CDTF">2011-10-24T02:04:34Z</dcterms:created>
  <dcterms:modified xsi:type="dcterms:W3CDTF">2012-05-17T02:04:21Z</dcterms:modified>
  <cp:category/>
  <cp:version/>
  <cp:contentType/>
  <cp:contentStatus/>
</cp:coreProperties>
</file>