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EC8B326C-66E4-4B5B-AA16-750A96792969}" xr6:coauthVersionLast="47" xr6:coauthVersionMax="47" xr10:uidLastSave="{00000000-0000-0000-0000-000000000000}"/>
  <bookViews>
    <workbookView xWindow="28680" yWindow="-120" windowWidth="29040" windowHeight="15840" xr2:uid="{3BD9FA80-18AD-451A-A498-F041D99C3287}"/>
  </bookViews>
  <sheets>
    <sheet name="主要指標1" sheetId="1" r:id="rId1"/>
  </sheets>
  <definedNames>
    <definedName name="_xlnm.Print_Area" localSheetId="0">主要指標1!$A$1:$I$41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<sst xmlns="http://schemas.openxmlformats.org/spreadsheetml/2006/main" count="60" uniqueCount="43">
  <si>
    <t>主　 要　 指　 標　　(1)</t>
    <phoneticPr fontId="4"/>
  </si>
  <si>
    <t>［　適　　　用　］</t>
    <rPh sb="2" eb="3">
      <t>テキ</t>
    </rPh>
    <rPh sb="6" eb="7">
      <t>ヨウ</t>
    </rPh>
    <phoneticPr fontId="4"/>
  </si>
  <si>
    <t>適用事業所数</t>
    <rPh sb="2" eb="5">
      <t>ジギョウショ</t>
    </rPh>
    <rPh sb="5" eb="6">
      <t>スウ</t>
    </rPh>
    <phoneticPr fontId="4"/>
  </si>
  <si>
    <t>被保険者数　　1）</t>
    <rPh sb="0" eb="4">
      <t>ヒホケンシャ</t>
    </rPh>
    <rPh sb="4" eb="5">
      <t>スウ</t>
    </rPh>
    <phoneticPr fontId="4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</si>
  <si>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</si>
  <si>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4"/>
  </si>
  <si>
    <t>廃　   　止</t>
    <rPh sb="0" eb="1">
      <t>ハイ</t>
    </rPh>
    <rPh sb="6" eb="7">
      <t>トメ</t>
    </rPh>
    <phoneticPr fontId="4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</si>
  <si>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4"/>
  </si>
  <si>
    <t>資　　格</t>
    <rPh sb="0" eb="1">
      <t>シ</t>
    </rPh>
    <rPh sb="3" eb="4">
      <t>カク</t>
    </rPh>
    <phoneticPr fontId="4"/>
  </si>
  <si>
    <t>資    格</t>
    <rPh sb="0" eb="1">
      <t>シ</t>
    </rPh>
    <rPh sb="5" eb="6">
      <t>カク</t>
    </rPh>
    <phoneticPr fontId="4"/>
  </si>
  <si>
    <t>離 職 票</t>
    <rPh sb="0" eb="1">
      <t>リ</t>
    </rPh>
    <rPh sb="2" eb="3">
      <t>ショク</t>
    </rPh>
    <rPh sb="4" eb="5">
      <t>ヒョウ</t>
    </rPh>
    <phoneticPr fontId="4"/>
  </si>
  <si>
    <t>月　　　末</t>
    <rPh sb="0" eb="1">
      <t>ツキ</t>
    </rPh>
    <rPh sb="4" eb="5">
      <t>マツ</t>
    </rPh>
    <phoneticPr fontId="4"/>
  </si>
  <si>
    <t>事 業 所 数</t>
  </si>
  <si>
    <t>取得者数</t>
    <rPh sb="0" eb="2">
      <t>シュトク</t>
    </rPh>
    <phoneticPr fontId="4"/>
  </si>
  <si>
    <t>喪失者数</t>
    <rPh sb="0" eb="3">
      <t>ソウシツシャ</t>
    </rPh>
    <rPh sb="3" eb="4">
      <t>スウ</t>
    </rPh>
    <phoneticPr fontId="4"/>
  </si>
  <si>
    <t>事業主都合</t>
    <rPh sb="0" eb="3">
      <t>ジギョウヌシ</t>
    </rPh>
    <rPh sb="3" eb="5">
      <t>ツゴウ</t>
    </rPh>
    <phoneticPr fontId="4"/>
  </si>
  <si>
    <t>交付枚数</t>
    <rPh sb="0" eb="2">
      <t>コウフ</t>
    </rPh>
    <rPh sb="2" eb="4">
      <t>マイスウ</t>
    </rPh>
    <phoneticPr fontId="4"/>
  </si>
  <si>
    <t>被保険者数</t>
    <rPh sb="0" eb="4">
      <t>ヒホケンシャ</t>
    </rPh>
    <rPh sb="4" eb="5">
      <t>スウ</t>
    </rPh>
    <phoneticPr fontId="4"/>
  </si>
  <si>
    <t xml:space="preserve">　所 </t>
    <rPh sb="1" eb="2">
      <t>ショ</t>
    </rPh>
    <phoneticPr fontId="6"/>
  </si>
  <si>
    <t xml:space="preserve">　人 </t>
  </si>
  <si>
    <t xml:space="preserve">　枚 </t>
    <rPh sb="1" eb="2">
      <t>マイ</t>
    </rPh>
    <phoneticPr fontId="7"/>
  </si>
  <si>
    <t xml:space="preserve"> 令和元年度計</t>
    <rPh sb="1" eb="3">
      <t>レイワ</t>
    </rPh>
    <rPh sb="3" eb="4">
      <t>ガン</t>
    </rPh>
    <rPh sb="6" eb="7">
      <t>ケイ</t>
    </rPh>
    <phoneticPr fontId="4"/>
  </si>
  <si>
    <t>＊　</t>
  </si>
  <si>
    <t xml:space="preserve"> 　　 2年度〃</t>
  </si>
  <si>
    <t xml:space="preserve"> 　　 3年度〃</t>
  </si>
  <si>
    <t xml:space="preserve"> 　　 4年度〃</t>
    <phoneticPr fontId="4"/>
  </si>
  <si>
    <t xml:space="preserve"> 令和元年度平均</t>
    <rPh sb="1" eb="3">
      <t>レイワ</t>
    </rPh>
    <rPh sb="3" eb="4">
      <t>ガン</t>
    </rPh>
    <rPh sb="6" eb="8">
      <t>ヘイキン</t>
    </rPh>
    <phoneticPr fontId="4"/>
  </si>
  <si>
    <t xml:space="preserve">4年10月    </t>
    <phoneticPr fontId="4"/>
  </si>
  <si>
    <t xml:space="preserve">11月    </t>
  </si>
  <si>
    <t xml:space="preserve">12月    </t>
  </si>
  <si>
    <t xml:space="preserve">5年1月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</si>
  <si>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</si>
  <si>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</si>
  <si>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</si>
  <si>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</si>
  <si>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</si>
  <si>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</si>
  <si>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</si>
  <si>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</si>
  <si>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  <phoneticPr fontId="4"/>
  </si>
  <si>
    <t xml:space="preserve"> 対前年同月比</t>
  </si>
  <si>
    <t>〔注〕1）被保険者数は、一般、高年齢、特例被保険者の合計値である。</t>
    <rPh sb="1" eb="2">
      <t>チュウ</t>
    </rPh>
    <rPh sb="5" eb="9">
      <t>ヒホケンシャ</t>
    </rPh>
    <rPh sb="9" eb="10">
      <t>スウ</t>
    </rPh>
    <rPh sb="12" eb="14">
      <t>イッパン</t>
    </rPh>
    <rPh sb="15" eb="18">
      <t>コウネンレイ</t>
    </rPh>
    <rPh sb="19" eb="21">
      <t>トクレイ</t>
    </rPh>
    <rPh sb="21" eb="25">
      <t>ヒホケンシャ</t>
    </rPh>
    <rPh sb="26" eb="29">
      <t>ゴウケイチ</t>
    </rPh>
    <phoneticPr fontId="6"/>
  </si>
  <si>
    <t xml:space="preserve">      2)年度分は決算値であり、各月分は業務統計値であり変動があり得るため、各月累計は必ずしも年度分に一致しない。</t>
    <rPh sb="8" eb="10">
      <t>ネンド</t>
    </rPh>
    <rPh sb="10" eb="11">
      <t>ブン</t>
    </rPh>
    <rPh sb="31" eb="33">
      <t>ヘンドウ</t>
    </rPh>
    <rPh sb="36" eb="37">
      <t>エ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</si>
</sst>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3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/>
    <xf numFmtId="0" fontId="2" fillId="0" borderId="0" xfId="1" quotePrefix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quotePrefix="1" applyFont="1" applyBorder="1" applyAlignment="1">
      <alignment horizontal="center"/>
    </xf>
    <xf numFmtId="0" fontId="2" fillId="0" borderId="1" xfId="1" applyFont="1" applyBorder="1"/>
    <xf numFmtId="0" fontId="2" fillId="0" borderId="7" xfId="1" quotePrefix="1" applyFont="1" applyBorder="1" applyAlignment="1">
      <alignment vertical="center"/>
    </xf>
    <xf numFmtId="0" fontId="2" fillId="0" borderId="8" xfId="1" quotePrefix="1" applyFont="1" applyBorder="1" applyAlignment="1">
      <alignment vertical="center"/>
    </xf>
    <xf numFmtId="0" fontId="2" fillId="0" borderId="9" xfId="1" quotePrefix="1" applyFont="1" applyBorder="1" applyAlignment="1">
      <alignment vertical="center"/>
    </xf>
    <xf numFmtId="0" fontId="2" fillId="0" borderId="1" xfId="1" quotePrefix="1" applyFont="1" applyBorder="1" applyAlignment="1">
      <alignment vertical="center"/>
    </xf>
    <xf numFmtId="0" fontId="2" fillId="0" borderId="6" xfId="1" applyFont="1" applyBorder="1"/>
    <xf numFmtId="0" fontId="2" fillId="0" borderId="10" xfId="1" quotePrefix="1" applyFont="1" applyBorder="1" applyAlignment="1">
      <alignment horizontal="center"/>
    </xf>
    <xf numFmtId="0" fontId="2" fillId="0" borderId="11" xfId="1" quotePrefix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10" xfId="1" applyFont="1" applyBorder="1" applyAlignment="1">
      <alignment horizontal="center" vertical="top"/>
    </xf>
    <xf numFmtId="0" fontId="2" fillId="0" borderId="6" xfId="1" quotePrefix="1" applyFont="1" applyBorder="1" applyAlignment="1">
      <alignment horizontal="center" vertical="top"/>
    </xf>
    <xf numFmtId="0" fontId="2" fillId="0" borderId="12" xfId="1" applyFont="1" applyBorder="1"/>
    <xf numFmtId="0" fontId="2" fillId="0" borderId="12" xfId="1" quotePrefix="1" applyFont="1" applyBorder="1" applyAlignment="1">
      <alignment horizontal="center"/>
    </xf>
    <xf numFmtId="0" fontId="2" fillId="0" borderId="13" xfId="1" applyFont="1" applyBorder="1" applyAlignment="1">
      <alignment horizontal="center" vertical="top"/>
    </xf>
    <xf numFmtId="0" fontId="2" fillId="0" borderId="12" xfId="1" quotePrefix="1" applyFont="1" applyBorder="1" applyAlignment="1">
      <alignment horizontal="center" vertical="top"/>
    </xf>
    <xf numFmtId="0" fontId="2" fillId="0" borderId="12" xfId="1" applyFont="1" applyBorder="1" applyAlignment="1">
      <alignment horizontal="center"/>
    </xf>
    <xf numFmtId="0" fontId="2" fillId="0" borderId="11" xfId="1" applyFont="1" applyBorder="1"/>
    <xf numFmtId="176" fontId="5" fillId="0" borderId="6" xfId="1" applyNumberFormat="1" applyFont="1" applyBorder="1" applyAlignment="1">
      <alignment horizontal="right"/>
    </xf>
    <xf numFmtId="176" fontId="5" fillId="0" borderId="14" xfId="1" quotePrefix="1" applyNumberFormat="1" applyFont="1" applyBorder="1" applyAlignment="1">
      <alignment horizontal="right"/>
    </xf>
    <xf numFmtId="176" fontId="5" fillId="0" borderId="1" xfId="1" quotePrefix="1" applyNumberFormat="1" applyFont="1" applyBorder="1" applyAlignment="1">
      <alignment horizontal="right"/>
    </xf>
    <xf numFmtId="0" fontId="2" fillId="0" borderId="11" xfId="1" quotePrefix="1" applyFont="1" applyBorder="1" applyAlignment="1">
      <alignment horizontal="left"/>
    </xf>
    <xf numFmtId="177" fontId="2" fillId="0" borderId="6" xfId="2" applyNumberFormat="1" applyFont="1" applyFill="1" applyBorder="1"/>
    <xf numFmtId="38" fontId="2" fillId="0" borderId="6" xfId="2" quotePrefix="1" applyFont="1" applyFill="1" applyBorder="1" applyAlignment="1">
      <alignment horizontal="right"/>
    </xf>
    <xf numFmtId="177" fontId="2" fillId="0" borderId="14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38" fontId="2" fillId="0" borderId="11" xfId="2" quotePrefix="1" applyFont="1" applyFill="1" applyBorder="1" applyAlignment="1">
      <alignment horizontal="right"/>
    </xf>
    <xf numFmtId="177" fontId="2" fillId="0" borderId="10" xfId="2" applyNumberFormat="1" applyFont="1" applyFill="1" applyBorder="1"/>
    <xf numFmtId="38" fontId="2" fillId="0" borderId="6" xfId="2" applyFont="1" applyFill="1" applyBorder="1"/>
    <xf numFmtId="38" fontId="2" fillId="0" borderId="11" xfId="2" applyFont="1" applyFill="1" applyBorder="1"/>
    <xf numFmtId="38" fontId="2" fillId="0" borderId="10" xfId="2" applyFont="1" applyFill="1" applyBorder="1"/>
    <xf numFmtId="177" fontId="2" fillId="0" borderId="15" xfId="2" applyNumberFormat="1" applyFont="1" applyFill="1" applyBorder="1"/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55" fontId="2" fillId="0" borderId="6" xfId="1" quotePrefix="1" applyNumberFormat="1" applyFont="1" applyBorder="1" applyAlignment="1">
      <alignment horizontal="right"/>
    </xf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177" fontId="2" fillId="0" borderId="6" xfId="2" quotePrefix="1" applyNumberFormat="1" applyFont="1" applyFill="1" applyBorder="1"/>
    <xf numFmtId="177" fontId="2" fillId="0" borderId="14" xfId="2" quotePrefix="1" applyNumberFormat="1" applyFont="1" applyFill="1" applyBorder="1"/>
    <xf numFmtId="177" fontId="2" fillId="0" borderId="15" xfId="2" quotePrefix="1" applyNumberFormat="1" applyFont="1" applyFill="1" applyBorder="1"/>
    <xf numFmtId="0" fontId="2" fillId="0" borderId="6" xfId="1" applyFont="1" applyBorder="1" applyAlignment="1">
      <alignment horizontal="left"/>
    </xf>
    <xf numFmtId="178" fontId="2" fillId="0" borderId="6" xfId="2" applyNumberFormat="1" applyFont="1" applyFill="1" applyBorder="1"/>
    <xf numFmtId="178" fontId="2" fillId="0" borderId="11" xfId="2" applyNumberFormat="1" applyFont="1" applyFill="1" applyBorder="1"/>
    <xf numFmtId="178" fontId="2" fillId="0" borderId="10" xfId="2" applyNumberFormat="1" applyFont="1" applyFill="1" applyBorder="1"/>
    <xf numFmtId="177" fontId="2" fillId="0" borderId="12" xfId="2" applyNumberFormat="1" applyFont="1" applyFill="1" applyBorder="1"/>
    <xf numFmtId="177" fontId="2" fillId="0" borderId="13" xfId="2" applyNumberFormat="1" applyFont="1" applyFill="1" applyBorder="1"/>
    <xf numFmtId="177" fontId="2" fillId="0" borderId="17" xfId="2" applyNumberFormat="1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8" fillId="0" borderId="0" xfId="1" quotePrefix="1" applyFont="1" applyAlignment="1">
      <alignment horizontal="left"/>
    </xf>
    <xf numFmtId="0" fontId="2" fillId="0" borderId="0" xfId="1" quotePrefix="1" applyFont="1" applyAlignment="1">
      <alignment horizontal="left"/>
    </xf>
    <xf numFmtId="178" fontId="2" fillId="0" borderId="0" xfId="1" applyNumberFormat="1" applyFont="1"/>
  </cellXfs>
  <cellStyles count="3">
    <cellStyle name="桁区切り 2" xfId="2" xr:uid="{4AE63130-2F97-4DF7-9926-6EE91DB4CBFD}"/>
    <cellStyle name="標準" xfId="0" builtinId="0"/>
    <cellStyle name="標準 2" xfId="1" xr:uid="{909952E6-1FA8-4AE8-9020-8360A3C4A8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E1C35-E535-4A73-8B28-A57C4B3CCF89}">
  <sheetPr codeName="Sheet1">
    <pageSetUpPr fitToPage="1"/>
  </sheetPr>
  <dimension ref="A1:L44"/>
  <sheetViews>
    <sheetView tabSelected="1" view="pageBreakPreview" zoomScaleNormal="80" zoomScaleSheetLayoutView="100" workbookViewId="0">
      <selection sqref="A1:I1"/>
    </sheetView>
  </sheetViews>
  <sheetFormatPr defaultColWidth="12.75" defaultRowHeight="13.5" x14ac:dyDescent="0.15"/>
  <cols>
    <col min="1" max="1" width="16.375" style="2" customWidth="1"/>
    <col min="2" max="9" width="15.625" style="2" customWidth="1"/>
    <col min="10" max="254" width="9" style="2" customWidth="1"/>
    <col min="255" max="255" width="16.375" style="2" customWidth="1"/>
    <col min="256" max="16384" width="12.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20.65" customHeight="1" x14ac:dyDescent="0.15">
      <c r="A3" s="3"/>
      <c r="B3" s="4"/>
      <c r="C3" s="4"/>
      <c r="D3" s="4"/>
      <c r="E3" s="4"/>
      <c r="F3" s="4"/>
      <c r="G3" s="4"/>
      <c r="H3" s="4"/>
      <c r="I3" s="4"/>
    </row>
    <row r="4" spans="1:9" s="10" customFormat="1" ht="28.9" customHeight="1" x14ac:dyDescent="0.4">
      <c r="A4" s="5"/>
      <c r="B4" s="6" t="s">
        <v>2</v>
      </c>
      <c r="C4" s="7"/>
      <c r="D4" s="8"/>
      <c r="E4" s="9" t="s">
        <v>3</v>
      </c>
      <c r="F4" s="8"/>
      <c r="G4" s="8"/>
      <c r="H4" s="8"/>
      <c r="I4" s="7"/>
    </row>
    <row r="5" spans="1:9" ht="16.149999999999999" customHeight="1" x14ac:dyDescent="0.15">
      <c r="A5" s="11" t="s">
        <v>4</v>
      </c>
      <c r="B5" s="12"/>
      <c r="C5" s="12"/>
      <c r="D5" s="12"/>
      <c r="E5" s="13"/>
      <c r="F5" s="14"/>
      <c r="G5" s="15"/>
      <c r="H5" s="16"/>
      <c r="I5" s="15"/>
    </row>
    <row r="6" spans="1:9" ht="15" customHeight="1" x14ac:dyDescent="0.15">
      <c r="A6" s="17"/>
      <c r="B6" s="11" t="s">
        <v>5</v>
      </c>
      <c r="C6" s="11" t="s">
        <v>6</v>
      </c>
      <c r="D6" s="11" t="s">
        <v>7</v>
      </c>
      <c r="E6" s="18" t="s">
        <v>8</v>
      </c>
      <c r="F6" s="19" t="s">
        <v>9</v>
      </c>
      <c r="G6" s="12"/>
      <c r="H6" s="11" t="s">
        <v>10</v>
      </c>
      <c r="I6" s="20" t="s">
        <v>11</v>
      </c>
    </row>
    <row r="7" spans="1:9" ht="15" customHeight="1" x14ac:dyDescent="0.15">
      <c r="A7" s="17"/>
      <c r="B7" s="11" t="s">
        <v>12</v>
      </c>
      <c r="C7" s="11" t="s">
        <v>12</v>
      </c>
      <c r="D7" s="11" t="s">
        <v>12</v>
      </c>
      <c r="E7" s="21" t="s">
        <v>13</v>
      </c>
      <c r="F7" s="22" t="s">
        <v>14</v>
      </c>
      <c r="G7" s="20" t="s">
        <v>15</v>
      </c>
      <c r="H7" s="22" t="s">
        <v>16</v>
      </c>
      <c r="I7" s="20" t="s">
        <v>17</v>
      </c>
    </row>
    <row r="8" spans="1:9" ht="9.6" customHeight="1" x14ac:dyDescent="0.15">
      <c r="A8" s="23"/>
      <c r="B8" s="24"/>
      <c r="C8" s="24"/>
      <c r="D8" s="24"/>
      <c r="E8" s="25"/>
      <c r="F8" s="26"/>
      <c r="G8" s="26"/>
      <c r="H8" s="26"/>
      <c r="I8" s="27"/>
    </row>
    <row r="9" spans="1:9" x14ac:dyDescent="0.15">
      <c r="A9" s="28"/>
      <c r="B9" s="29" t="s">
        <v>18</v>
      </c>
      <c r="C9" s="29" t="s">
        <v>18</v>
      </c>
      <c r="D9" s="29" t="s">
        <v>18</v>
      </c>
      <c r="E9" s="30" t="s">
        <v>19</v>
      </c>
      <c r="F9" s="31" t="s">
        <v>19</v>
      </c>
      <c r="G9" s="31" t="s">
        <v>19</v>
      </c>
      <c r="H9" s="31" t="s">
        <v>20</v>
      </c>
      <c r="I9" s="31" t="s">
        <v>19</v>
      </c>
    </row>
    <row r="10" spans="1:9" x14ac:dyDescent="0.15">
      <c r="A10" s="32" t="s">
        <v>21</v>
      </c>
      <c r="B10" s="33">
        <v>95846</v>
      </c>
      <c r="C10" s="33">
        <v>77418</v>
      </c>
      <c r="D10" s="34" t="s">
        <v>22</v>
      </c>
      <c r="E10" s="35">
        <v>8275019</v>
      </c>
      <c r="F10" s="33">
        <v>7686949</v>
      </c>
      <c r="G10" s="33">
        <v>419293</v>
      </c>
      <c r="H10" s="33">
        <v>4815018</v>
      </c>
      <c r="I10" s="36" t="s">
        <v>22</v>
      </c>
    </row>
    <row r="11" spans="1:9" x14ac:dyDescent="0.15">
      <c r="A11" s="32" t="s">
        <v>23</v>
      </c>
      <c r="B11" s="33">
        <v>116305</v>
      </c>
      <c r="C11" s="33">
        <v>74125</v>
      </c>
      <c r="D11" s="37" t="s">
        <v>22</v>
      </c>
      <c r="E11" s="38">
        <v>7554999</v>
      </c>
      <c r="F11" s="33">
        <v>7301299</v>
      </c>
      <c r="G11" s="33">
        <v>536132</v>
      </c>
      <c r="H11" s="33">
        <v>4719279</v>
      </c>
      <c r="I11" s="36" t="s">
        <v>22</v>
      </c>
    </row>
    <row r="12" spans="1:9" x14ac:dyDescent="0.15">
      <c r="A12" s="32" t="s">
        <v>24</v>
      </c>
      <c r="B12" s="33">
        <v>101485</v>
      </c>
      <c r="C12" s="33">
        <v>72374</v>
      </c>
      <c r="D12" s="37" t="s">
        <v>22</v>
      </c>
      <c r="E12" s="38">
        <v>7486193</v>
      </c>
      <c r="F12" s="33">
        <v>7381543</v>
      </c>
      <c r="G12" s="33">
        <v>381425</v>
      </c>
      <c r="H12" s="33">
        <v>4692393</v>
      </c>
      <c r="I12" s="36" t="s">
        <v>22</v>
      </c>
    </row>
    <row r="13" spans="1:9" x14ac:dyDescent="0.15">
      <c r="A13" s="32" t="s">
        <v>25</v>
      </c>
      <c r="B13" s="33">
        <v>91397</v>
      </c>
      <c r="C13" s="33">
        <v>76646</v>
      </c>
      <c r="D13" s="37" t="s">
        <v>22</v>
      </c>
      <c r="E13" s="38">
        <v>7904856</v>
      </c>
      <c r="F13" s="33">
        <v>7765168</v>
      </c>
      <c r="G13" s="33">
        <v>360776</v>
      </c>
      <c r="H13" s="33">
        <v>4929271</v>
      </c>
      <c r="I13" s="36" t="s">
        <v>22</v>
      </c>
    </row>
    <row r="14" spans="1:9" x14ac:dyDescent="0.15">
      <c r="A14" s="28"/>
      <c r="B14" s="39"/>
      <c r="C14" s="39"/>
      <c r="D14" s="40"/>
      <c r="E14" s="41"/>
      <c r="F14" s="39"/>
      <c r="G14" s="39"/>
      <c r="H14" s="39"/>
      <c r="I14" s="42"/>
    </row>
    <row r="15" spans="1:9" x14ac:dyDescent="0.15">
      <c r="A15" s="32" t="s">
        <v>26</v>
      </c>
      <c r="B15" s="33">
        <v>7987.1666666666697</v>
      </c>
      <c r="C15" s="33">
        <v>6451.5</v>
      </c>
      <c r="D15" s="43">
        <v>2267252.75</v>
      </c>
      <c r="E15" s="42">
        <v>689584.91666666663</v>
      </c>
      <c r="F15" s="44">
        <v>640579.08333333337</v>
      </c>
      <c r="G15" s="44">
        <v>34941.083333333336</v>
      </c>
      <c r="H15" s="44">
        <v>401251.5</v>
      </c>
      <c r="I15" s="33">
        <v>44131438.083333336</v>
      </c>
    </row>
    <row r="16" spans="1:9" x14ac:dyDescent="0.15">
      <c r="A16" s="32" t="s">
        <v>23</v>
      </c>
      <c r="B16" s="33">
        <v>9692.0833333333339</v>
      </c>
      <c r="C16" s="33">
        <v>6177.083333333333</v>
      </c>
      <c r="D16" s="43">
        <v>2303427.3333333335</v>
      </c>
      <c r="E16" s="42">
        <v>629583.25</v>
      </c>
      <c r="F16" s="44">
        <v>608441.58333333337</v>
      </c>
      <c r="G16" s="44">
        <v>44677.666666666664</v>
      </c>
      <c r="H16" s="44">
        <v>393273.25</v>
      </c>
      <c r="I16" s="33">
        <v>44351502.75</v>
      </c>
    </row>
    <row r="17" spans="1:9" x14ac:dyDescent="0.15">
      <c r="A17" s="32" t="s">
        <v>24</v>
      </c>
      <c r="B17" s="33">
        <v>8457.0833333333339</v>
      </c>
      <c r="C17" s="33">
        <v>6031.166666666667</v>
      </c>
      <c r="D17" s="43">
        <v>2340950</v>
      </c>
      <c r="E17" s="42">
        <v>623849.41666666663</v>
      </c>
      <c r="F17" s="44">
        <v>615128.58333333337</v>
      </c>
      <c r="G17" s="44">
        <v>31785.416666666668</v>
      </c>
      <c r="H17" s="33">
        <v>391032.75</v>
      </c>
      <c r="I17" s="42">
        <v>44632257.083333336</v>
      </c>
    </row>
    <row r="18" spans="1:9" x14ac:dyDescent="0.15">
      <c r="A18" s="32" t="s">
        <v>25</v>
      </c>
      <c r="B18" s="33">
        <v>7616.416666666667</v>
      </c>
      <c r="C18" s="33">
        <v>6387.166666666667</v>
      </c>
      <c r="D18" s="43">
        <v>2364630.5833333335</v>
      </c>
      <c r="E18" s="42">
        <v>658738</v>
      </c>
      <c r="F18" s="44">
        <v>647097.33333333337</v>
      </c>
      <c r="G18" s="44">
        <v>30064.666666666668</v>
      </c>
      <c r="H18" s="33">
        <v>410772.58333333331</v>
      </c>
      <c r="I18" s="42">
        <v>44708108.083333336</v>
      </c>
    </row>
    <row r="19" spans="1:9" x14ac:dyDescent="0.15">
      <c r="A19" s="32"/>
      <c r="B19" s="33"/>
      <c r="C19" s="33"/>
      <c r="D19" s="43"/>
      <c r="E19" s="42"/>
      <c r="F19" s="33"/>
      <c r="G19" s="33"/>
      <c r="H19" s="33"/>
      <c r="I19" s="42"/>
    </row>
    <row r="20" spans="1:9" x14ac:dyDescent="0.15">
      <c r="A20" s="45" t="s">
        <v>27</v>
      </c>
      <c r="B20" s="33">
        <v>7066</v>
      </c>
      <c r="C20" s="33">
        <v>3812</v>
      </c>
      <c r="D20" s="33">
        <v>2357383</v>
      </c>
      <c r="E20" s="35">
        <v>584920</v>
      </c>
      <c r="F20" s="33">
        <v>725309</v>
      </c>
      <c r="G20" s="33">
        <v>31254</v>
      </c>
      <c r="H20" s="33">
        <v>434046</v>
      </c>
      <c r="I20" s="42">
        <v>44723052</v>
      </c>
    </row>
    <row r="21" spans="1:9" x14ac:dyDescent="0.15">
      <c r="A21" s="46"/>
      <c r="B21" s="33"/>
      <c r="C21" s="33"/>
      <c r="D21" s="33"/>
      <c r="E21" s="38"/>
      <c r="F21" s="33"/>
      <c r="G21" s="33"/>
      <c r="H21" s="33"/>
      <c r="I21" s="33"/>
    </row>
    <row r="22" spans="1:9" x14ac:dyDescent="0.15">
      <c r="A22" s="47" t="s">
        <v>28</v>
      </c>
      <c r="B22" s="33">
        <v>6769</v>
      </c>
      <c r="C22" s="33">
        <v>3688</v>
      </c>
      <c r="D22" s="33">
        <v>2360789</v>
      </c>
      <c r="E22" s="35">
        <v>619861</v>
      </c>
      <c r="F22" s="33">
        <v>545387</v>
      </c>
      <c r="G22" s="33">
        <v>22460</v>
      </c>
      <c r="H22" s="33">
        <v>339168</v>
      </c>
      <c r="I22" s="42">
        <v>44796523</v>
      </c>
    </row>
    <row r="23" spans="1:9" x14ac:dyDescent="0.15">
      <c r="A23" s="47" t="s">
        <v>29</v>
      </c>
      <c r="B23" s="33">
        <v>5867</v>
      </c>
      <c r="C23" s="33">
        <v>3004</v>
      </c>
      <c r="D23" s="33">
        <v>2363789</v>
      </c>
      <c r="E23" s="35">
        <v>487961</v>
      </c>
      <c r="F23" s="33">
        <v>487788</v>
      </c>
      <c r="G23" s="33">
        <v>22528</v>
      </c>
      <c r="H23" s="33">
        <v>311664</v>
      </c>
      <c r="I23" s="42">
        <v>44795422</v>
      </c>
    </row>
    <row r="24" spans="1:9" x14ac:dyDescent="0.15">
      <c r="A24" s="47" t="s">
        <v>30</v>
      </c>
      <c r="B24" s="33">
        <v>6469</v>
      </c>
      <c r="C24" s="33">
        <v>3730</v>
      </c>
      <c r="D24" s="33">
        <v>2366704</v>
      </c>
      <c r="E24" s="35">
        <v>480829</v>
      </c>
      <c r="F24" s="33">
        <v>651851</v>
      </c>
      <c r="G24" s="33">
        <v>30748</v>
      </c>
      <c r="H24" s="33">
        <v>427412</v>
      </c>
      <c r="I24" s="42">
        <v>44623399</v>
      </c>
    </row>
    <row r="25" spans="1:9" x14ac:dyDescent="0.15">
      <c r="A25" s="47" t="s">
        <v>31</v>
      </c>
      <c r="B25" s="33">
        <v>7007</v>
      </c>
      <c r="C25" s="33">
        <v>3518</v>
      </c>
      <c r="D25" s="33">
        <v>2370458</v>
      </c>
      <c r="E25" s="35">
        <v>520851</v>
      </c>
      <c r="F25" s="33">
        <v>532659</v>
      </c>
      <c r="G25" s="33">
        <v>25554</v>
      </c>
      <c r="H25" s="33">
        <v>345575</v>
      </c>
      <c r="I25" s="42">
        <v>44610080</v>
      </c>
    </row>
    <row r="26" spans="1:9" x14ac:dyDescent="0.15">
      <c r="A26" s="47" t="s">
        <v>32</v>
      </c>
      <c r="B26" s="33">
        <v>7327</v>
      </c>
      <c r="C26" s="33">
        <v>5561</v>
      </c>
      <c r="D26" s="33">
        <v>2372421</v>
      </c>
      <c r="E26" s="35">
        <v>577991</v>
      </c>
      <c r="F26" s="33">
        <v>621362</v>
      </c>
      <c r="G26" s="33">
        <v>32481</v>
      </c>
      <c r="H26" s="33">
        <v>406968</v>
      </c>
      <c r="I26" s="42">
        <v>44565271</v>
      </c>
    </row>
    <row r="27" spans="1:9" x14ac:dyDescent="0.15">
      <c r="A27" s="47" t="s">
        <v>33</v>
      </c>
      <c r="B27" s="33">
        <v>10469</v>
      </c>
      <c r="C27" s="33">
        <v>8281</v>
      </c>
      <c r="D27" s="33">
        <v>2374933</v>
      </c>
      <c r="E27" s="35">
        <v>925117</v>
      </c>
      <c r="F27" s="33">
        <v>1241583</v>
      </c>
      <c r="G27" s="33">
        <v>71776</v>
      </c>
      <c r="H27" s="33">
        <v>836998</v>
      </c>
      <c r="I27" s="42">
        <v>44247555</v>
      </c>
    </row>
    <row r="28" spans="1:9" x14ac:dyDescent="0.15">
      <c r="A28" s="46"/>
      <c r="B28" s="33"/>
      <c r="C28" s="33"/>
      <c r="D28" s="33"/>
      <c r="E28" s="38"/>
      <c r="F28" s="33"/>
      <c r="G28" s="33"/>
      <c r="H28" s="33"/>
      <c r="I28" s="33"/>
    </row>
    <row r="29" spans="1:9" x14ac:dyDescent="0.15">
      <c r="A29" s="47" t="s">
        <v>34</v>
      </c>
      <c r="B29" s="33">
        <v>9253</v>
      </c>
      <c r="C29" s="33">
        <v>6385</v>
      </c>
      <c r="D29" s="33">
        <v>2378124</v>
      </c>
      <c r="E29" s="35">
        <v>1205563</v>
      </c>
      <c r="F29" s="33">
        <v>669014</v>
      </c>
      <c r="G29" s="33">
        <v>29968</v>
      </c>
      <c r="H29" s="33">
        <v>412330</v>
      </c>
      <c r="I29" s="42">
        <v>44783134</v>
      </c>
    </row>
    <row r="30" spans="1:9" x14ac:dyDescent="0.15">
      <c r="A30" s="47" t="s">
        <v>35</v>
      </c>
      <c r="B30" s="33">
        <v>8433</v>
      </c>
      <c r="C30" s="33">
        <v>6390</v>
      </c>
      <c r="D30" s="33">
        <v>2380468</v>
      </c>
      <c r="E30" s="35">
        <v>847556</v>
      </c>
      <c r="F30" s="33">
        <v>566072</v>
      </c>
      <c r="G30" s="33">
        <v>27579</v>
      </c>
      <c r="H30" s="33">
        <v>358182</v>
      </c>
      <c r="I30" s="42">
        <v>45063454</v>
      </c>
    </row>
    <row r="31" spans="1:9" x14ac:dyDescent="0.15">
      <c r="A31" s="47" t="s">
        <v>36</v>
      </c>
      <c r="B31" s="33">
        <v>7330</v>
      </c>
      <c r="C31" s="33">
        <v>5734</v>
      </c>
      <c r="D31" s="33">
        <v>2382279</v>
      </c>
      <c r="E31" s="35">
        <v>628126</v>
      </c>
      <c r="F31" s="33">
        <v>609158</v>
      </c>
      <c r="G31" s="33">
        <v>31644</v>
      </c>
      <c r="H31" s="33">
        <v>397091</v>
      </c>
      <c r="I31" s="42">
        <v>45080807</v>
      </c>
    </row>
    <row r="32" spans="1:9" x14ac:dyDescent="0.15">
      <c r="A32" s="47" t="s">
        <v>37</v>
      </c>
      <c r="B32" s="33">
        <v>7142</v>
      </c>
      <c r="C32" s="33">
        <v>5331</v>
      </c>
      <c r="D32" s="33">
        <v>2384300</v>
      </c>
      <c r="E32" s="35">
        <v>561056</v>
      </c>
      <c r="F32" s="33">
        <v>576722</v>
      </c>
      <c r="G32" s="33">
        <v>26183</v>
      </c>
      <c r="H32" s="33">
        <v>380881</v>
      </c>
      <c r="I32" s="42">
        <v>45063541</v>
      </c>
    </row>
    <row r="33" spans="1:12" x14ac:dyDescent="0.15">
      <c r="A33" s="47" t="s">
        <v>38</v>
      </c>
      <c r="B33" s="33">
        <v>7074</v>
      </c>
      <c r="C33" s="33">
        <v>29082</v>
      </c>
      <c r="D33" s="33">
        <v>2362444</v>
      </c>
      <c r="E33" s="35">
        <v>540621</v>
      </c>
      <c r="F33" s="33">
        <v>576829</v>
      </c>
      <c r="G33" s="33">
        <v>27249</v>
      </c>
      <c r="H33" s="33">
        <v>381505</v>
      </c>
      <c r="I33" s="42">
        <v>45025799</v>
      </c>
    </row>
    <row r="34" spans="1:12" x14ac:dyDescent="0.15">
      <c r="A34" s="46"/>
      <c r="B34" s="33"/>
      <c r="C34" s="33"/>
      <c r="D34" s="33"/>
      <c r="E34" s="35"/>
      <c r="F34" s="33"/>
      <c r="G34" s="33"/>
      <c r="H34" s="33"/>
      <c r="I34" s="42"/>
    </row>
    <row r="35" spans="1:12" x14ac:dyDescent="0.15">
      <c r="A35" s="47" t="s">
        <v>39</v>
      </c>
      <c r="B35" s="48">
        <v>8281</v>
      </c>
      <c r="C35" s="48">
        <v>6457</v>
      </c>
      <c r="D35" s="48">
        <v>2364745</v>
      </c>
      <c r="E35" s="49">
        <v>601453</v>
      </c>
      <c r="F35" s="48">
        <v>682759</v>
      </c>
      <c r="G35" s="48">
        <v>35241</v>
      </c>
      <c r="H35" s="48">
        <v>437455</v>
      </c>
      <c r="I35" s="50">
        <v>44943072</v>
      </c>
    </row>
    <row r="36" spans="1:12" x14ac:dyDescent="0.15">
      <c r="A36" s="51"/>
      <c r="B36" s="33"/>
      <c r="C36" s="33"/>
      <c r="D36" s="33"/>
      <c r="E36" s="35"/>
      <c r="F36" s="33"/>
      <c r="G36" s="33"/>
      <c r="H36" s="33"/>
      <c r="I36" s="42"/>
    </row>
    <row r="37" spans="1:12" x14ac:dyDescent="0.15">
      <c r="A37" s="46" t="s">
        <v>40</v>
      </c>
      <c r="B37" s="52">
        <f t="shared" ref="B37:I37" si="0">ROUND((B35/B20*100)-100,1)</f>
        <v>17.2</v>
      </c>
      <c r="C37" s="52">
        <f t="shared" si="0"/>
        <v>69.400000000000006</v>
      </c>
      <c r="D37" s="53">
        <f t="shared" si="0"/>
        <v>0.3</v>
      </c>
      <c r="E37" s="54">
        <f t="shared" si="0"/>
        <v>2.8</v>
      </c>
      <c r="F37" s="52">
        <f t="shared" si="0"/>
        <v>-5.9</v>
      </c>
      <c r="G37" s="53">
        <f t="shared" si="0"/>
        <v>12.8</v>
      </c>
      <c r="H37" s="52">
        <f t="shared" si="0"/>
        <v>0.8</v>
      </c>
      <c r="I37" s="52">
        <f t="shared" si="0"/>
        <v>0.5</v>
      </c>
    </row>
    <row r="38" spans="1:12" ht="7.9" customHeight="1" x14ac:dyDescent="0.15">
      <c r="A38" s="23"/>
      <c r="B38" s="55"/>
      <c r="C38" s="55"/>
      <c r="D38" s="55"/>
      <c r="E38" s="56"/>
      <c r="F38" s="55"/>
      <c r="G38" s="55"/>
      <c r="H38" s="55"/>
      <c r="I38" s="57"/>
    </row>
    <row r="39" spans="1:12" ht="7.9" customHeight="1" x14ac:dyDescent="0.15">
      <c r="B39" s="58"/>
      <c r="C39" s="58"/>
      <c r="D39" s="58"/>
      <c r="E39" s="58"/>
      <c r="F39" s="58"/>
      <c r="G39" s="58"/>
      <c r="H39" s="58"/>
      <c r="I39" s="58"/>
    </row>
    <row r="40" spans="1:12" ht="13.9" customHeight="1" x14ac:dyDescent="0.15">
      <c r="A40" s="59" t="s">
        <v>41</v>
      </c>
    </row>
    <row r="41" spans="1:12" x14ac:dyDescent="0.15">
      <c r="A41" s="60" t="s">
        <v>42</v>
      </c>
    </row>
    <row r="42" spans="1:12" x14ac:dyDescent="0.15">
      <c r="A42" s="61"/>
    </row>
    <row r="44" spans="1:12" x14ac:dyDescent="0.15">
      <c r="L44" s="62"/>
    </row>
  </sheetData>
  <mergeCells count="4">
    <mergeCell ref="A1:I1"/>
    <mergeCell ref="A2:I2"/>
    <mergeCell ref="B4:D4"/>
    <mergeCell ref="E4:I4"/>
  </mergeCells>
  <phoneticPr fontId="3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87" orientation="landscape" blackAndWhite="1" r:id="rId1"/>
  <headerFooter alignWithMargins="0">
    <oddHeader>&amp;L&amp;16Ⅰ　全国の状況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2023-11-08T05:37:39Z</dcterms:created>
  <dcterms:modified xsi:type="dcterms:W3CDTF">2023-11-08T05:37:40Z</dcterms:modified>
</cp:coreProperties>
</file>