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defaultThemeVersion="166925"/>
  <xr:revisionPtr revIDLastSave="0" documentId="8_{75D5D3B1-87CC-43C5-9448-43ABA32206C9}" xr6:coauthVersionLast="46" xr6:coauthVersionMax="46" xr10:uidLastSave="{00000000-0000-0000-0000-000000000000}"/>
  <bookViews>
    <workbookView xWindow="28680" yWindow="-120" windowWidth="29040" windowHeight="15840" xr2:uid="{84BB55C8-C78D-4F08-8F49-77167997E5BB}"/>
  </bookViews>
  <sheets>
    <sheet name="主要指標3" sheetId="1" r:id="rId1"/>
  </sheets>
  <definedNames>
    <definedName name="_xlnm.Print_Area" localSheetId="0">主要指標3!$A$1:$I$40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<sst xmlns="http://schemas.openxmlformats.org/spreadsheetml/2006/main" count="56" uniqueCount="41">
  <si>
    <t>主　　　要　　　指　　　標　　　(3)</t>
    <phoneticPr fontId="4"/>
  </si>
  <si>
    <t>[ 高 年 齢 ]･[ 特 例 ]及び［ 日 雇 ］</t>
    <rPh sb="2" eb="3">
      <t>コウ</t>
    </rPh>
    <rPh sb="4" eb="5">
      <t>ネン</t>
    </rPh>
    <rPh sb="6" eb="7">
      <t>ヨワイ</t>
    </rPh>
    <rPh sb="12" eb="13">
      <t>トク</t>
    </rPh>
    <rPh sb="14" eb="15">
      <t>レイ</t>
    </rPh>
    <rPh sb="17" eb="18">
      <t>オヨ</t>
    </rPh>
    <rPh sb="21" eb="23">
      <t>ヒヤトイ</t>
    </rPh>
    <rPh sb="23" eb="24">
      <t>ヤトイ</t>
    </rPh>
    <phoneticPr fontId="5"/>
  </si>
  <si>
    <t>高年齢求職者給付金</t>
    <rPh sb="3" eb="5">
      <t>キュウショク</t>
    </rPh>
    <phoneticPr fontId="5"/>
  </si>
  <si>
    <t>特 例 一 時 金</t>
  </si>
  <si>
    <t>日　　　　　　雇</t>
    <rPh sb="0" eb="1">
      <t>ビ</t>
    </rPh>
    <rPh sb="7" eb="8">
      <t>ヤトイ</t>
    </rPh>
    <phoneticPr fontId="4"/>
  </si>
  <si>
    <t>年度及び月別</t>
  </si>
  <si>
    <t>受 給 者 数</t>
    <phoneticPr fontId="5"/>
  </si>
  <si>
    <t>支 給 金 額</t>
    <rPh sb="4" eb="5">
      <t>キン</t>
    </rPh>
    <phoneticPr fontId="5"/>
  </si>
  <si>
    <t>月　　　末</t>
    <rPh sb="0" eb="1">
      <t>ツキ</t>
    </rPh>
    <rPh sb="4" eb="5">
      <t>マツ</t>
    </rPh>
    <phoneticPr fontId="4"/>
  </si>
  <si>
    <t>手　帳</t>
    <rPh sb="0" eb="1">
      <t>テ</t>
    </rPh>
    <rPh sb="2" eb="3">
      <t>チョウ</t>
    </rPh>
    <phoneticPr fontId="4"/>
  </si>
  <si>
    <t>受給者</t>
    <rPh sb="0" eb="3">
      <t>ジュキュウシャ</t>
    </rPh>
    <phoneticPr fontId="4"/>
  </si>
  <si>
    <t>支給金額</t>
    <rPh sb="0" eb="1">
      <t>シ</t>
    </rPh>
    <rPh sb="1" eb="2">
      <t>キュウ</t>
    </rPh>
    <rPh sb="2" eb="3">
      <t>キン</t>
    </rPh>
    <rPh sb="3" eb="4">
      <t>ガク</t>
    </rPh>
    <phoneticPr fontId="4"/>
  </si>
  <si>
    <t>被保険者数</t>
    <rPh sb="0" eb="4">
      <t>ヒホケンシャ</t>
    </rPh>
    <rPh sb="4" eb="5">
      <t>スウ</t>
    </rPh>
    <phoneticPr fontId="4"/>
  </si>
  <si>
    <t>交付数</t>
    <phoneticPr fontId="4"/>
  </si>
  <si>
    <t>実人員</t>
    <rPh sb="0" eb="3">
      <t>ジツジンイン</t>
    </rPh>
    <phoneticPr fontId="4"/>
  </si>
  <si>
    <t xml:space="preserve">人 </t>
  </si>
  <si>
    <t xml:space="preserve">百万円 </t>
  </si>
  <si>
    <t>人</t>
    <rPh sb="0" eb="1">
      <t>ニン</t>
    </rPh>
    <phoneticPr fontId="7"/>
  </si>
  <si>
    <t>件</t>
    <rPh sb="0" eb="1">
      <t>ケン</t>
    </rPh>
    <phoneticPr fontId="7"/>
  </si>
  <si>
    <t>百万円</t>
    <rPh sb="0" eb="1">
      <t>ヒャク</t>
    </rPh>
    <rPh sb="1" eb="3">
      <t>マンエン</t>
    </rPh>
    <phoneticPr fontId="7"/>
  </si>
  <si>
    <t xml:space="preserve"> 平成30年度計</t>
    <phoneticPr fontId="4"/>
  </si>
  <si>
    <t>＊　</t>
  </si>
  <si>
    <t xml:space="preserve"> 令和元年度〃</t>
    <rPh sb="1" eb="3">
      <t>レイワ</t>
    </rPh>
    <rPh sb="3" eb="4">
      <t>ガン</t>
    </rPh>
    <phoneticPr fontId="4"/>
  </si>
  <si>
    <t xml:space="preserve"> 　　 2年度〃</t>
  </si>
  <si>
    <t xml:space="preserve"> 　　 3年度〃</t>
    <phoneticPr fontId="4"/>
  </si>
  <si>
    <t xml:space="preserve"> 平成30年度平均</t>
    <phoneticPr fontId="4"/>
  </si>
  <si>
    <t xml:space="preserve">3年12月    </t>
    <phoneticPr fontId="4"/>
  </si>
  <si>
    <t xml:space="preserve">4年1月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</si>
  <si>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</si>
  <si>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</si>
  <si>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</si>
  <si>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</si>
  <si>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</si>
  <si>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</si>
  <si>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</si>
  <si>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</si>
  <si>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</si>
  <si>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</si>
  <si>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  <phoneticPr fontId="4"/>
  </si>
  <si>
    <t xml:space="preserve"> 対前年同月比</t>
  </si>
  <si>
    <t>〔注〕年度分は決算値であり、各月分は業務統計値であり変動があり得るため、各月累計は必ずしも年度分に一致しない。</t>
    <rPh sb="1" eb="2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</si>
</sst>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&quot;"/>
    <numFmt numFmtId="177" formatCode="#,##0&quot;  &quot;"/>
    <numFmt numFmtId="178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85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4" xfId="1" quotePrefix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quotePrefix="1" applyFont="1" applyBorder="1" applyAlignment="1">
      <alignment horizontal="center" vertical="center"/>
    </xf>
    <xf numFmtId="0" fontId="2" fillId="0" borderId="10" xfId="1" quotePrefix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6" xfId="1" applyFont="1" applyBorder="1"/>
    <xf numFmtId="0" fontId="2" fillId="0" borderId="12" xfId="1" applyFont="1" applyBorder="1" applyAlignment="1">
      <alignment horizontal="center"/>
    </xf>
    <xf numFmtId="0" fontId="2" fillId="0" borderId="6" xfId="1" applyFont="1" applyBorder="1" applyAlignment="1">
      <alignment horizontal="right"/>
    </xf>
    <xf numFmtId="0" fontId="2" fillId="0" borderId="13" xfId="1" applyFont="1" applyBorder="1" applyAlignment="1">
      <alignment horizontal="center"/>
    </xf>
    <xf numFmtId="0" fontId="2" fillId="0" borderId="14" xfId="1" applyFont="1" applyBorder="1" applyAlignment="1">
      <alignment horizontal="right"/>
    </xf>
    <xf numFmtId="0" fontId="2" fillId="0" borderId="13" xfId="1" applyFont="1" applyBorder="1" applyAlignment="1">
      <alignment horizontal="right"/>
    </xf>
    <xf numFmtId="0" fontId="2" fillId="0" borderId="0" xfId="1" applyFont="1" applyAlignment="1">
      <alignment horizontal="center"/>
    </xf>
    <xf numFmtId="0" fontId="2" fillId="0" borderId="15" xfId="1" applyFont="1" applyBorder="1" applyAlignment="1">
      <alignment horizontal="right"/>
    </xf>
    <xf numFmtId="0" fontId="2" fillId="0" borderId="12" xfId="1" applyFont="1" applyBorder="1" applyAlignment="1">
      <alignment horizontal="right"/>
    </xf>
    <xf numFmtId="0" fontId="2" fillId="0" borderId="14" xfId="1" applyFont="1" applyBorder="1" applyAlignment="1">
      <alignment horizontal="center"/>
    </xf>
    <xf numFmtId="0" fontId="2" fillId="0" borderId="13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7" xfId="1" applyFont="1" applyBorder="1"/>
    <xf numFmtId="0" fontId="2" fillId="0" borderId="16" xfId="1" applyFont="1" applyBorder="1"/>
    <xf numFmtId="0" fontId="2" fillId="0" borderId="17" xfId="1" applyFont="1" applyBorder="1"/>
    <xf numFmtId="0" fontId="2" fillId="0" borderId="18" xfId="1" applyFont="1" applyBorder="1"/>
    <xf numFmtId="0" fontId="2" fillId="0" borderId="1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/>
    </xf>
    <xf numFmtId="0" fontId="2" fillId="0" borderId="16" xfId="1" applyFont="1" applyBorder="1" applyAlignment="1">
      <alignment horizontal="center" vertical="center"/>
    </xf>
    <xf numFmtId="176" fontId="6" fillId="0" borderId="15" xfId="1" applyNumberFormat="1" applyFont="1" applyBorder="1" applyAlignment="1">
      <alignment horizontal="right"/>
    </xf>
    <xf numFmtId="176" fontId="6" fillId="0" borderId="0" xfId="1" quotePrefix="1" applyNumberFormat="1" applyFont="1" applyAlignment="1">
      <alignment horizontal="right"/>
    </xf>
    <xf numFmtId="0" fontId="6" fillId="0" borderId="19" xfId="1" quotePrefix="1" applyFont="1" applyBorder="1" applyAlignment="1">
      <alignment horizontal="right"/>
    </xf>
    <xf numFmtId="0" fontId="6" fillId="0" borderId="20" xfId="1" quotePrefix="1" applyFont="1" applyBorder="1" applyAlignment="1">
      <alignment horizontal="right"/>
    </xf>
    <xf numFmtId="176" fontId="6" fillId="0" borderId="21" xfId="1" applyNumberFormat="1" applyFont="1" applyBorder="1" applyAlignment="1">
      <alignment horizontal="right"/>
    </xf>
    <xf numFmtId="176" fontId="6" fillId="0" borderId="0" xfId="1" applyNumberFormat="1" applyFont="1" applyAlignment="1">
      <alignment horizontal="right"/>
    </xf>
    <xf numFmtId="176" fontId="6" fillId="0" borderId="12" xfId="1" applyNumberFormat="1" applyFont="1" applyBorder="1" applyAlignment="1">
      <alignment horizontal="right"/>
    </xf>
    <xf numFmtId="0" fontId="6" fillId="0" borderId="15" xfId="1" applyFont="1" applyBorder="1" applyAlignment="1">
      <alignment horizontal="right"/>
    </xf>
    <xf numFmtId="0" fontId="2" fillId="0" borderId="6" xfId="1" applyFont="1" applyBorder="1" applyAlignment="1">
      <alignment horizontal="left"/>
    </xf>
    <xf numFmtId="177" fontId="2" fillId="0" borderId="6" xfId="2" applyNumberFormat="1" applyFont="1" applyFill="1" applyBorder="1"/>
    <xf numFmtId="177" fontId="2" fillId="0" borderId="6" xfId="2" applyNumberFormat="1" applyFont="1" applyFill="1" applyBorder="1" applyAlignment="1">
      <alignment horizontal="right"/>
    </xf>
    <xf numFmtId="177" fontId="2" fillId="0" borderId="13" xfId="2" applyNumberFormat="1" applyFont="1" applyFill="1" applyBorder="1" applyAlignment="1">
      <alignment horizontal="right"/>
    </xf>
    <xf numFmtId="177" fontId="2" fillId="0" borderId="22" xfId="2" applyNumberFormat="1" applyFont="1" applyFill="1" applyBorder="1" applyAlignment="1">
      <alignment horizontal="right"/>
    </xf>
    <xf numFmtId="177" fontId="2" fillId="0" borderId="12" xfId="2" applyNumberFormat="1" applyFont="1" applyFill="1" applyBorder="1" applyAlignment="1">
      <alignment horizontal="right"/>
    </xf>
    <xf numFmtId="177" fontId="2" fillId="0" borderId="13" xfId="2" applyNumberFormat="1" applyFont="1" applyFill="1" applyBorder="1"/>
    <xf numFmtId="177" fontId="2" fillId="0" borderId="14" xfId="2" applyNumberFormat="1" applyFont="1" applyFill="1" applyBorder="1" applyAlignment="1">
      <alignment horizontal="right"/>
    </xf>
    <xf numFmtId="177" fontId="2" fillId="0" borderId="12" xfId="2" applyNumberFormat="1" applyFont="1" applyFill="1" applyBorder="1"/>
    <xf numFmtId="177" fontId="2" fillId="0" borderId="0" xfId="2" applyNumberFormat="1" applyFont="1" applyFill="1" applyBorder="1" applyAlignment="1">
      <alignment horizontal="right"/>
    </xf>
    <xf numFmtId="177" fontId="2" fillId="0" borderId="0" xfId="2" applyNumberFormat="1" applyFont="1" applyFill="1" applyBorder="1"/>
    <xf numFmtId="38" fontId="2" fillId="0" borderId="13" xfId="2" applyFont="1" applyFill="1" applyBorder="1"/>
    <xf numFmtId="38" fontId="2" fillId="0" borderId="14" xfId="2" applyFont="1" applyFill="1" applyBorder="1"/>
    <xf numFmtId="38" fontId="2" fillId="0" borderId="12" xfId="2" applyFont="1" applyFill="1" applyBorder="1"/>
    <xf numFmtId="0" fontId="2" fillId="0" borderId="6" xfId="1" quotePrefix="1" applyFont="1" applyBorder="1" applyAlignment="1">
      <alignment horizontal="left"/>
    </xf>
    <xf numFmtId="177" fontId="2" fillId="0" borderId="14" xfId="2" applyNumberFormat="1" applyFont="1" applyFill="1" applyBorder="1"/>
    <xf numFmtId="177" fontId="2" fillId="0" borderId="23" xfId="2" applyNumberFormat="1" applyFont="1" applyFill="1" applyBorder="1" applyAlignment="1">
      <alignment horizontal="right"/>
    </xf>
    <xf numFmtId="177" fontId="2" fillId="0" borderId="19" xfId="2" applyNumberFormat="1" applyFont="1" applyFill="1" applyBorder="1"/>
    <xf numFmtId="38" fontId="2" fillId="0" borderId="19" xfId="2" applyFont="1" applyFill="1" applyBorder="1"/>
    <xf numFmtId="177" fontId="2" fillId="0" borderId="23" xfId="2" applyNumberFormat="1" applyFont="1" applyFill="1" applyBorder="1"/>
    <xf numFmtId="55" fontId="2" fillId="0" borderId="12" xfId="1" quotePrefix="1" applyNumberFormat="1" applyFont="1" applyBorder="1" applyAlignment="1">
      <alignment horizontal="right"/>
    </xf>
    <xf numFmtId="0" fontId="2" fillId="0" borderId="12" xfId="1" quotePrefix="1" applyFont="1" applyBorder="1" applyAlignment="1">
      <alignment horizontal="left"/>
    </xf>
    <xf numFmtId="0" fontId="2" fillId="0" borderId="12" xfId="1" quotePrefix="1" applyFont="1" applyBorder="1" applyAlignment="1">
      <alignment horizontal="right"/>
    </xf>
    <xf numFmtId="178" fontId="2" fillId="0" borderId="12" xfId="2" applyNumberFormat="1" applyFont="1" applyFill="1" applyBorder="1"/>
    <xf numFmtId="178" fontId="2" fillId="0" borderId="6" xfId="2" applyNumberFormat="1" applyFont="1" applyFill="1" applyBorder="1"/>
    <xf numFmtId="178" fontId="2" fillId="0" borderId="13" xfId="2" applyNumberFormat="1" applyFont="1" applyFill="1" applyBorder="1"/>
    <xf numFmtId="178" fontId="2" fillId="0" borderId="14" xfId="2" applyNumberFormat="1" applyFont="1" applyFill="1" applyBorder="1"/>
    <xf numFmtId="178" fontId="2" fillId="0" borderId="13" xfId="2" applyNumberFormat="1" applyFont="1" applyFill="1" applyBorder="1" applyAlignment="1">
      <alignment horizontal="right"/>
    </xf>
    <xf numFmtId="178" fontId="2" fillId="0" borderId="12" xfId="2" applyNumberFormat="1" applyFont="1" applyFill="1" applyBorder="1" applyAlignment="1">
      <alignment horizontal="right"/>
    </xf>
    <xf numFmtId="177" fontId="2" fillId="0" borderId="16" xfId="2" applyNumberFormat="1" applyFont="1" applyFill="1" applyBorder="1"/>
    <xf numFmtId="177" fontId="2" fillId="0" borderId="11" xfId="2" applyNumberFormat="1" applyFont="1" applyFill="1" applyBorder="1"/>
    <xf numFmtId="38" fontId="2" fillId="0" borderId="9" xfId="2" applyFont="1" applyFill="1" applyBorder="1"/>
    <xf numFmtId="38" fontId="2" fillId="0" borderId="7" xfId="2" applyFont="1" applyFill="1" applyBorder="1"/>
    <xf numFmtId="177" fontId="2" fillId="0" borderId="17" xfId="2" applyNumberFormat="1" applyFont="1" applyFill="1" applyBorder="1"/>
    <xf numFmtId="177" fontId="2" fillId="0" borderId="8" xfId="2" applyNumberFormat="1" applyFont="1" applyFill="1" applyBorder="1"/>
    <xf numFmtId="38" fontId="2" fillId="0" borderId="16" xfId="2" applyFont="1" applyFill="1" applyBorder="1"/>
    <xf numFmtId="38" fontId="2" fillId="0" borderId="0" xfId="2" applyFont="1" applyFill="1" applyBorder="1"/>
    <xf numFmtId="0" fontId="8" fillId="0" borderId="0" xfId="1" applyFont="1" applyAlignment="1">
      <alignment horizontal="left"/>
    </xf>
    <xf numFmtId="0" fontId="2" fillId="0" borderId="0" xfId="1" quotePrefix="1" applyFont="1" applyAlignment="1">
      <alignment horizontal="left"/>
    </xf>
    <xf numFmtId="38" fontId="8" fillId="0" borderId="0" xfId="2" applyFont="1" applyFill="1" applyBorder="1" applyAlignment="1">
      <alignment vertical="center"/>
    </xf>
  </cellXfs>
  <cellStyles count="3">
    <cellStyle name="桁区切り 2" xfId="2" xr:uid="{D5E80495-023B-4FF3-9AF0-5436EEE7CF25}"/>
    <cellStyle name="標準" xfId="0" builtinId="0"/>
    <cellStyle name="標準 2" xfId="1" xr:uid="{594EC414-89CB-4F3B-BC20-E383408F2A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94DD6-CA96-47F0-877D-9BA6FD153645}">
  <sheetPr codeName="Sheet3">
    <pageSetUpPr fitToPage="1"/>
  </sheetPr>
  <dimension ref="A1:J42"/>
  <sheetViews>
    <sheetView tabSelected="1" view="pageBreakPreview" zoomScale="90" zoomScaleNormal="80" zoomScaleSheetLayoutView="90" workbookViewId="0">
      <selection activeCell="B48" sqref="B48"/>
    </sheetView>
  </sheetViews>
  <sheetFormatPr defaultColWidth="16.375" defaultRowHeight="13.5" x14ac:dyDescent="0.15"/>
  <cols>
    <col min="1" max="1" width="16.375" style="2" customWidth="1"/>
    <col min="2" max="5" width="15.625" style="2" customWidth="1"/>
    <col min="6" max="8" width="12.625" style="2" customWidth="1"/>
    <col min="9" max="9" width="13.75" style="2" customWidth="1"/>
    <col min="10" max="249" width="9" style="2" customWidth="1"/>
    <col min="250" max="16384" width="16.375" style="2"/>
  </cols>
  <sheetData>
    <row r="1" spans="1:10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0" ht="17.649999999999999" customHeight="1" x14ac:dyDescent="0.15"/>
    <row r="4" spans="1:10" s="10" customFormat="1" ht="23.65" customHeight="1" x14ac:dyDescent="0.4">
      <c r="A4" s="3"/>
      <c r="B4" s="4" t="s">
        <v>2</v>
      </c>
      <c r="C4" s="5"/>
      <c r="D4" s="6" t="s">
        <v>3</v>
      </c>
      <c r="E4" s="7"/>
      <c r="F4" s="8" t="s">
        <v>4</v>
      </c>
      <c r="G4" s="5"/>
      <c r="H4" s="5"/>
      <c r="I4" s="9"/>
    </row>
    <row r="5" spans="1:10" x14ac:dyDescent="0.15">
      <c r="A5" s="11" t="s">
        <v>5</v>
      </c>
      <c r="B5" s="12"/>
      <c r="C5" s="13"/>
      <c r="D5" s="14"/>
      <c r="E5" s="15"/>
      <c r="F5" s="16"/>
      <c r="G5" s="13"/>
      <c r="H5" s="13"/>
      <c r="I5" s="17"/>
    </row>
    <row r="6" spans="1:10" x14ac:dyDescent="0.15">
      <c r="A6" s="18"/>
      <c r="B6" s="19"/>
      <c r="C6" s="20"/>
      <c r="D6" s="21"/>
      <c r="E6" s="22"/>
      <c r="F6" s="23"/>
      <c r="G6" s="24"/>
      <c r="H6" s="25"/>
      <c r="I6" s="26"/>
    </row>
    <row r="7" spans="1:10" x14ac:dyDescent="0.15">
      <c r="A7" s="18"/>
      <c r="B7" s="19" t="s">
        <v>6</v>
      </c>
      <c r="C7" s="11" t="s">
        <v>7</v>
      </c>
      <c r="D7" s="21" t="s">
        <v>6</v>
      </c>
      <c r="E7" s="27" t="s">
        <v>7</v>
      </c>
      <c r="F7" s="28" t="s">
        <v>8</v>
      </c>
      <c r="G7" s="24" t="s">
        <v>9</v>
      </c>
      <c r="H7" s="29" t="s">
        <v>10</v>
      </c>
      <c r="I7" s="19" t="s">
        <v>11</v>
      </c>
    </row>
    <row r="8" spans="1:10" x14ac:dyDescent="0.15">
      <c r="A8" s="30"/>
      <c r="B8" s="31"/>
      <c r="C8" s="30"/>
      <c r="D8" s="32"/>
      <c r="E8" s="33"/>
      <c r="F8" s="34" t="s">
        <v>12</v>
      </c>
      <c r="G8" s="35" t="s">
        <v>13</v>
      </c>
      <c r="H8" s="36" t="s">
        <v>14</v>
      </c>
      <c r="I8" s="31"/>
    </row>
    <row r="9" spans="1:10" x14ac:dyDescent="0.15">
      <c r="A9" s="18"/>
      <c r="B9" s="37" t="s">
        <v>15</v>
      </c>
      <c r="C9" s="38" t="s">
        <v>16</v>
      </c>
      <c r="D9" s="39" t="s">
        <v>15</v>
      </c>
      <c r="E9" s="40" t="s">
        <v>16</v>
      </c>
      <c r="F9" s="41" t="s">
        <v>17</v>
      </c>
      <c r="G9" s="42" t="s">
        <v>18</v>
      </c>
      <c r="H9" s="43" t="s">
        <v>17</v>
      </c>
      <c r="I9" s="44" t="s">
        <v>19</v>
      </c>
    </row>
    <row r="10" spans="1:10" x14ac:dyDescent="0.15">
      <c r="A10" s="45" t="s">
        <v>20</v>
      </c>
      <c r="B10" s="46">
        <v>286316</v>
      </c>
      <c r="C10" s="47">
        <v>63168.026533999997</v>
      </c>
      <c r="D10" s="48">
        <v>83966</v>
      </c>
      <c r="E10" s="49">
        <v>16619.339324</v>
      </c>
      <c r="F10" s="48" t="s">
        <v>21</v>
      </c>
      <c r="G10" s="47">
        <v>7781</v>
      </c>
      <c r="H10" s="47" t="s">
        <v>21</v>
      </c>
      <c r="I10" s="50">
        <v>4214.0086000000001</v>
      </c>
    </row>
    <row r="11" spans="1:10" x14ac:dyDescent="0.15">
      <c r="A11" s="45" t="s">
        <v>22</v>
      </c>
      <c r="B11" s="46">
        <v>303536</v>
      </c>
      <c r="C11" s="47">
        <v>67519.703066999995</v>
      </c>
      <c r="D11" s="51">
        <v>77593</v>
      </c>
      <c r="E11" s="52">
        <v>15771.460566</v>
      </c>
      <c r="F11" s="48" t="s">
        <v>21</v>
      </c>
      <c r="G11" s="50">
        <v>7661</v>
      </c>
      <c r="H11" s="47" t="s">
        <v>21</v>
      </c>
      <c r="I11" s="50">
        <v>4451.9655000000002</v>
      </c>
    </row>
    <row r="12" spans="1:10" x14ac:dyDescent="0.15">
      <c r="A12" s="45" t="s">
        <v>23</v>
      </c>
      <c r="B12" s="53">
        <v>379128</v>
      </c>
      <c r="C12" s="54">
        <v>83656.538220999995</v>
      </c>
      <c r="D12" s="51">
        <v>69879</v>
      </c>
      <c r="E12" s="52">
        <v>14402.789844999999</v>
      </c>
      <c r="F12" s="48" t="s">
        <v>21</v>
      </c>
      <c r="G12" s="54">
        <v>7371</v>
      </c>
      <c r="H12" s="47" t="s">
        <v>21</v>
      </c>
      <c r="I12" s="50">
        <v>4272.1027999999997</v>
      </c>
      <c r="J12" s="18"/>
    </row>
    <row r="13" spans="1:10" x14ac:dyDescent="0.15">
      <c r="A13" s="45" t="s">
        <v>24</v>
      </c>
      <c r="B13" s="53">
        <v>382264</v>
      </c>
      <c r="C13" s="54">
        <v>84797.551802999995</v>
      </c>
      <c r="D13" s="51">
        <v>65440</v>
      </c>
      <c r="E13" s="52">
        <v>13214.270354</v>
      </c>
      <c r="F13" s="48" t="s">
        <v>21</v>
      </c>
      <c r="G13" s="54">
        <v>7286</v>
      </c>
      <c r="H13" s="47" t="s">
        <v>21</v>
      </c>
      <c r="I13" s="50">
        <v>4134.4544999999998</v>
      </c>
    </row>
    <row r="14" spans="1:10" x14ac:dyDescent="0.15">
      <c r="A14" s="18"/>
      <c r="B14" s="53"/>
      <c r="C14" s="55"/>
      <c r="D14" s="56"/>
      <c r="E14" s="57"/>
      <c r="F14" s="51"/>
      <c r="G14" s="55"/>
      <c r="H14" s="53"/>
      <c r="I14" s="58"/>
    </row>
    <row r="15" spans="1:10" x14ac:dyDescent="0.15">
      <c r="A15" s="59" t="s">
        <v>25</v>
      </c>
      <c r="B15" s="53">
        <v>23859.666666666668</v>
      </c>
      <c r="C15" s="46">
        <v>5264.0022111666667</v>
      </c>
      <c r="D15" s="51">
        <v>6997.166666666667</v>
      </c>
      <c r="E15" s="60">
        <v>1384.9449436666666</v>
      </c>
      <c r="F15" s="61">
        <v>7272</v>
      </c>
      <c r="G15" s="47">
        <v>648.41666666666663</v>
      </c>
      <c r="H15" s="47">
        <v>5521</v>
      </c>
      <c r="I15" s="50">
        <v>351.16738333333336</v>
      </c>
    </row>
    <row r="16" spans="1:10" x14ac:dyDescent="0.15">
      <c r="A16" s="59" t="s">
        <v>22</v>
      </c>
      <c r="B16" s="53">
        <v>25294.666666666668</v>
      </c>
      <c r="C16" s="47">
        <v>5626.6419222499999</v>
      </c>
      <c r="D16" s="51">
        <v>6466.083333333333</v>
      </c>
      <c r="E16" s="52">
        <v>1314.2883804999999</v>
      </c>
      <c r="F16" s="61">
        <v>7080</v>
      </c>
      <c r="G16" s="50">
        <v>638.41666666666663</v>
      </c>
      <c r="H16" s="50">
        <v>5464</v>
      </c>
      <c r="I16" s="50">
        <v>370.99712500000004</v>
      </c>
    </row>
    <row r="17" spans="1:9" x14ac:dyDescent="0.15">
      <c r="A17" s="59" t="s">
        <v>23</v>
      </c>
      <c r="B17" s="53">
        <v>31594</v>
      </c>
      <c r="C17" s="54">
        <v>6971.3781850833329</v>
      </c>
      <c r="D17" s="62">
        <v>5823.25</v>
      </c>
      <c r="E17" s="52">
        <v>1200.2324870833334</v>
      </c>
      <c r="F17" s="48">
        <v>6888</v>
      </c>
      <c r="G17" s="54">
        <v>614</v>
      </c>
      <c r="H17" s="50">
        <v>5260</v>
      </c>
      <c r="I17" s="50">
        <v>356.00856666666664</v>
      </c>
    </row>
    <row r="18" spans="1:9" x14ac:dyDescent="0.15">
      <c r="A18" s="59" t="s">
        <v>24</v>
      </c>
      <c r="B18" s="53">
        <v>31855.333333333332</v>
      </c>
      <c r="C18" s="54">
        <v>7066.4626502499996</v>
      </c>
      <c r="D18" s="62">
        <v>5453.333333333333</v>
      </c>
      <c r="E18" s="52">
        <v>1101.1891961666668</v>
      </c>
      <c r="F18" s="48">
        <v>6748</v>
      </c>
      <c r="G18" s="54">
        <v>607.16666666666663</v>
      </c>
      <c r="H18" s="50">
        <v>5204.083333333333</v>
      </c>
      <c r="I18" s="50">
        <v>344.53787499999999</v>
      </c>
    </row>
    <row r="19" spans="1:9" x14ac:dyDescent="0.15">
      <c r="A19" s="59"/>
      <c r="B19" s="53"/>
      <c r="C19" s="55"/>
      <c r="D19" s="63"/>
      <c r="E19" s="57"/>
      <c r="F19" s="64"/>
      <c r="G19" s="55"/>
      <c r="H19" s="53"/>
      <c r="I19" s="58"/>
    </row>
    <row r="20" spans="1:9" x14ac:dyDescent="0.15">
      <c r="A20" s="65" t="s">
        <v>26</v>
      </c>
      <c r="B20" s="53">
        <v>21095</v>
      </c>
      <c r="C20" s="55">
        <v>4487.468989</v>
      </c>
      <c r="D20" s="62">
        <v>9878</v>
      </c>
      <c r="E20" s="60">
        <v>1929.712344</v>
      </c>
      <c r="F20" s="48">
        <v>6631</v>
      </c>
      <c r="G20" s="54">
        <v>283</v>
      </c>
      <c r="H20" s="50">
        <v>5149</v>
      </c>
      <c r="I20" s="50">
        <v>263.14280000000002</v>
      </c>
    </row>
    <row r="21" spans="1:9" x14ac:dyDescent="0.15">
      <c r="A21" s="66"/>
      <c r="B21" s="53"/>
      <c r="C21" s="55"/>
      <c r="D21" s="62"/>
      <c r="E21" s="60"/>
      <c r="F21" s="51"/>
      <c r="G21" s="55"/>
      <c r="H21" s="53"/>
      <c r="I21" s="53"/>
    </row>
    <row r="22" spans="1:9" x14ac:dyDescent="0.15">
      <c r="A22" s="67" t="s">
        <v>27</v>
      </c>
      <c r="B22" s="53">
        <v>23437</v>
      </c>
      <c r="C22" s="55">
        <v>5128.9506540000002</v>
      </c>
      <c r="D22" s="62">
        <v>19302</v>
      </c>
      <c r="E22" s="60">
        <v>3938.7361780000001</v>
      </c>
      <c r="F22" s="48">
        <v>6640</v>
      </c>
      <c r="G22" s="54">
        <v>355</v>
      </c>
      <c r="H22" s="50">
        <v>5474</v>
      </c>
      <c r="I22" s="50">
        <v>498.75200000000001</v>
      </c>
    </row>
    <row r="23" spans="1:9" x14ac:dyDescent="0.15">
      <c r="A23" s="67" t="s">
        <v>28</v>
      </c>
      <c r="B23" s="53">
        <v>26608</v>
      </c>
      <c r="C23" s="55">
        <v>5834.5944369999997</v>
      </c>
      <c r="D23" s="62">
        <v>9739</v>
      </c>
      <c r="E23" s="60">
        <v>1997.458529</v>
      </c>
      <c r="F23" s="48">
        <v>6636</v>
      </c>
      <c r="G23" s="54">
        <v>379</v>
      </c>
      <c r="H23" s="50">
        <v>5055</v>
      </c>
      <c r="I23" s="50">
        <v>262.09320000000002</v>
      </c>
    </row>
    <row r="24" spans="1:9" x14ac:dyDescent="0.15">
      <c r="A24" s="67" t="s">
        <v>29</v>
      </c>
      <c r="B24" s="53">
        <v>25840</v>
      </c>
      <c r="C24" s="55">
        <v>5516.4624210000002</v>
      </c>
      <c r="D24" s="62">
        <v>5501</v>
      </c>
      <c r="E24" s="60">
        <v>1176.966271</v>
      </c>
      <c r="F24" s="48">
        <v>6678</v>
      </c>
      <c r="G24" s="54">
        <v>527</v>
      </c>
      <c r="H24" s="50">
        <v>5174</v>
      </c>
      <c r="I24" s="50">
        <v>367.63440000000003</v>
      </c>
    </row>
    <row r="25" spans="1:9" x14ac:dyDescent="0.15">
      <c r="A25" s="67" t="s">
        <v>30</v>
      </c>
      <c r="B25" s="53">
        <v>41794</v>
      </c>
      <c r="C25" s="55">
        <v>9417.3593290000008</v>
      </c>
      <c r="D25" s="62">
        <v>7128</v>
      </c>
      <c r="E25" s="60">
        <v>1572.4323529999999</v>
      </c>
      <c r="F25" s="48">
        <v>6682</v>
      </c>
      <c r="G25" s="54">
        <v>392</v>
      </c>
      <c r="H25" s="50">
        <v>5138</v>
      </c>
      <c r="I25" s="50">
        <v>293.03840000000002</v>
      </c>
    </row>
    <row r="26" spans="1:9" x14ac:dyDescent="0.15">
      <c r="A26" s="67" t="s">
        <v>31</v>
      </c>
      <c r="B26" s="53">
        <v>70109</v>
      </c>
      <c r="C26" s="55">
        <v>16138.224944</v>
      </c>
      <c r="D26" s="62">
        <v>3074</v>
      </c>
      <c r="E26" s="60">
        <v>646.12654299999997</v>
      </c>
      <c r="F26" s="48">
        <v>6705</v>
      </c>
      <c r="G26" s="54">
        <v>324</v>
      </c>
      <c r="H26" s="50">
        <v>5367</v>
      </c>
      <c r="I26" s="50">
        <v>440.6191</v>
      </c>
    </row>
    <row r="27" spans="1:9" x14ac:dyDescent="0.15">
      <c r="A27" s="67" t="s">
        <v>32</v>
      </c>
      <c r="B27" s="53">
        <v>35889</v>
      </c>
      <c r="C27" s="55">
        <v>8016.9620459999996</v>
      </c>
      <c r="D27" s="62">
        <v>2043</v>
      </c>
      <c r="E27" s="60">
        <v>388.29268999999999</v>
      </c>
      <c r="F27" s="48">
        <v>6717</v>
      </c>
      <c r="G27" s="54">
        <v>474</v>
      </c>
      <c r="H27" s="50">
        <v>5094</v>
      </c>
      <c r="I27" s="50">
        <v>318.10129999999998</v>
      </c>
    </row>
    <row r="28" spans="1:9" x14ac:dyDescent="0.15">
      <c r="A28" s="66"/>
      <c r="B28" s="53"/>
      <c r="C28" s="55"/>
      <c r="D28" s="62"/>
      <c r="E28" s="60"/>
      <c r="F28" s="51"/>
      <c r="G28" s="55"/>
      <c r="H28" s="53"/>
      <c r="I28" s="53"/>
    </row>
    <row r="29" spans="1:9" x14ac:dyDescent="0.15">
      <c r="A29" s="67" t="s">
        <v>33</v>
      </c>
      <c r="B29" s="53">
        <v>28467</v>
      </c>
      <c r="C29" s="55">
        <v>6312.4881580000001</v>
      </c>
      <c r="D29" s="62">
        <v>2465</v>
      </c>
      <c r="E29" s="60">
        <v>411.32838099999998</v>
      </c>
      <c r="F29" s="48">
        <v>6725</v>
      </c>
      <c r="G29" s="54">
        <v>801</v>
      </c>
      <c r="H29" s="50">
        <v>5113</v>
      </c>
      <c r="I29" s="50">
        <v>315.10300000000001</v>
      </c>
    </row>
    <row r="30" spans="1:9" x14ac:dyDescent="0.15">
      <c r="A30" s="67" t="s">
        <v>34</v>
      </c>
      <c r="B30" s="53">
        <v>26518</v>
      </c>
      <c r="C30" s="55">
        <v>5913.4782640000003</v>
      </c>
      <c r="D30" s="62">
        <v>2237</v>
      </c>
      <c r="E30" s="60">
        <v>363.04283900000001</v>
      </c>
      <c r="F30" s="48">
        <v>6662</v>
      </c>
      <c r="G30" s="54">
        <v>1265</v>
      </c>
      <c r="H30" s="50">
        <v>5209</v>
      </c>
      <c r="I30" s="50">
        <v>392.20409999999998</v>
      </c>
    </row>
    <row r="31" spans="1:9" x14ac:dyDescent="0.15">
      <c r="A31" s="67" t="s">
        <v>35</v>
      </c>
      <c r="B31" s="53">
        <v>24735</v>
      </c>
      <c r="C31" s="55">
        <v>5449.5736939999997</v>
      </c>
      <c r="D31" s="62">
        <v>525</v>
      </c>
      <c r="E31" s="60">
        <v>93.663195000000002</v>
      </c>
      <c r="F31" s="48">
        <v>6533</v>
      </c>
      <c r="G31" s="54">
        <v>1162</v>
      </c>
      <c r="H31" s="50">
        <v>5088</v>
      </c>
      <c r="I31" s="50">
        <v>316.34199999999998</v>
      </c>
    </row>
    <row r="32" spans="1:9" x14ac:dyDescent="0.15">
      <c r="A32" s="67" t="s">
        <v>36</v>
      </c>
      <c r="B32" s="53">
        <v>25328</v>
      </c>
      <c r="C32" s="55">
        <v>5557.165199</v>
      </c>
      <c r="D32" s="62">
        <v>381</v>
      </c>
      <c r="E32" s="60">
        <v>68.383437999999998</v>
      </c>
      <c r="F32" s="48">
        <v>6452</v>
      </c>
      <c r="G32" s="54">
        <v>738</v>
      </c>
      <c r="H32" s="50">
        <v>5131</v>
      </c>
      <c r="I32" s="50">
        <v>326.31849999999997</v>
      </c>
    </row>
    <row r="33" spans="1:9" x14ac:dyDescent="0.15">
      <c r="A33" s="67" t="s">
        <v>37</v>
      </c>
      <c r="B33" s="53">
        <v>29616</v>
      </c>
      <c r="C33" s="55">
        <v>6425.5582430000004</v>
      </c>
      <c r="D33" s="62">
        <v>1520</v>
      </c>
      <c r="E33" s="60">
        <v>297.70646699999998</v>
      </c>
      <c r="F33" s="48">
        <v>6473</v>
      </c>
      <c r="G33" s="54">
        <v>406</v>
      </c>
      <c r="H33" s="50">
        <v>5194</v>
      </c>
      <c r="I33" s="50">
        <v>327.91070000000002</v>
      </c>
    </row>
    <row r="34" spans="1:9" x14ac:dyDescent="0.15">
      <c r="A34" s="66"/>
      <c r="B34" s="53"/>
      <c r="C34" s="55"/>
      <c r="D34" s="62"/>
      <c r="E34" s="60"/>
      <c r="F34" s="51"/>
      <c r="G34" s="55"/>
      <c r="H34" s="53"/>
      <c r="I34" s="53"/>
    </row>
    <row r="35" spans="1:9" x14ac:dyDescent="0.15">
      <c r="A35" s="67" t="s">
        <v>38</v>
      </c>
      <c r="B35" s="53">
        <v>22153</v>
      </c>
      <c r="C35" s="55">
        <v>4737.0246319999997</v>
      </c>
      <c r="D35" s="62">
        <v>8855</v>
      </c>
      <c r="E35" s="60">
        <v>1768.1527940000001</v>
      </c>
      <c r="F35" s="48">
        <v>6421</v>
      </c>
      <c r="G35" s="54">
        <v>233</v>
      </c>
      <c r="H35" s="50">
        <v>5069</v>
      </c>
      <c r="I35" s="50">
        <v>250.602</v>
      </c>
    </row>
    <row r="36" spans="1:9" x14ac:dyDescent="0.15">
      <c r="A36" s="45"/>
      <c r="B36" s="53"/>
      <c r="C36" s="55"/>
      <c r="D36" s="62"/>
      <c r="E36" s="60"/>
      <c r="F36" s="51"/>
      <c r="G36" s="55"/>
      <c r="H36" s="53"/>
      <c r="I36" s="53"/>
    </row>
    <row r="37" spans="1:9" x14ac:dyDescent="0.15">
      <c r="A37" s="18" t="s">
        <v>39</v>
      </c>
      <c r="B37" s="68">
        <f t="shared" ref="B37:I37" si="0">ROUND((B35/B20*100)-100,1)</f>
        <v>5</v>
      </c>
      <c r="C37" s="69">
        <f t="shared" si="0"/>
        <v>5.6</v>
      </c>
      <c r="D37" s="70">
        <f t="shared" si="0"/>
        <v>-10.4</v>
      </c>
      <c r="E37" s="71">
        <f t="shared" si="0"/>
        <v>-8.4</v>
      </c>
      <c r="F37" s="72">
        <f t="shared" si="0"/>
        <v>-3.2</v>
      </c>
      <c r="G37" s="73">
        <f>ROUND((G35/G20*100)-100,1)</f>
        <v>-17.7</v>
      </c>
      <c r="H37" s="73">
        <f t="shared" si="0"/>
        <v>-1.6</v>
      </c>
      <c r="I37" s="73">
        <f t="shared" si="0"/>
        <v>-4.8</v>
      </c>
    </row>
    <row r="38" spans="1:9" ht="8.65" customHeight="1" x14ac:dyDescent="0.15">
      <c r="A38" s="30"/>
      <c r="B38" s="74"/>
      <c r="C38" s="75"/>
      <c r="D38" s="76"/>
      <c r="E38" s="77"/>
      <c r="F38" s="78"/>
      <c r="G38" s="79"/>
      <c r="H38" s="74"/>
      <c r="I38" s="80"/>
    </row>
    <row r="39" spans="1:9" ht="7.5" customHeight="1" x14ac:dyDescent="0.15">
      <c r="D39" s="81"/>
      <c r="E39" s="81"/>
      <c r="I39" s="81"/>
    </row>
    <row r="40" spans="1:9" x14ac:dyDescent="0.15">
      <c r="A40" s="82" t="s">
        <v>40</v>
      </c>
      <c r="B40" s="83"/>
      <c r="C40" s="83"/>
      <c r="F40" s="83"/>
      <c r="G40" s="83"/>
      <c r="H40" s="83"/>
    </row>
    <row r="41" spans="1:9" x14ac:dyDescent="0.15">
      <c r="A41" s="84"/>
    </row>
    <row r="42" spans="1:9" x14ac:dyDescent="0.15">
      <c r="B42" s="84"/>
    </row>
  </sheetData>
  <mergeCells count="5">
    <mergeCell ref="A1:I1"/>
    <mergeCell ref="A2:I2"/>
    <mergeCell ref="B4:C5"/>
    <mergeCell ref="D4:E5"/>
    <mergeCell ref="F4:I5"/>
  </mergeCells>
  <phoneticPr fontId="3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主要指標3</vt:lpstr>
      <vt:lpstr>主要指標3!Print_Area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2023-01-31T04:00:13Z</dcterms:created>
  <dcterms:modified xsi:type="dcterms:W3CDTF">2023-01-31T04:00:13Z</dcterms:modified>
</cp:coreProperties>
</file>