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主要指標5!$A$1:$M$40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</calcChain>
</file>

<file path=xl/sharedStrings.xml><?xml version="1.0" encoding="utf-8"?>
<sst xmlns="http://schemas.openxmlformats.org/spreadsheetml/2006/main" count="78" uniqueCount="41">
  <si>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</si>
  <si>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</si>
  <si>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</si>
  <si>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</si>
  <si>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</si>
  <si>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  2）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</si>
  <si>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</si>
  <si>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</si>
  <si>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</si>
  <si>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</si>
  <si>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</si>
  <si>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</si>
  <si>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</si>
  <si>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</si>
  <si>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</si>
  <si>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</si>
  <si>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</si>
  <si>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</si>
  <si>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</si>
  <si>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</si>
  <si>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</si>
  <si>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</si>
  <si>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</si>
  <si>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</si>
  <si>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</si>
  <si>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</si>
  <si>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</si>
  <si>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</si>
  <si>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</si>
  <si>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</si>
  <si>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</si>
  <si>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</si>
  <si>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</si>
  <si>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</si>
  <si>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</si>
  <si>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</si>
  <si>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</si>
  <si>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</si>
  <si>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</si>
  <si>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6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</si>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</sst>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>
      <alignment vertical="center"/>
    </xf>
    <xf numFmtId="0" fontId="7" fillId="0" borderId="0" xfId="2" applyFont="1"/>
    <xf numFmtId="0" fontId="7" fillId="0" borderId="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8" xfId="2" applyFont="1" applyBorder="1" applyAlignment="1">
      <alignment horizontal="center"/>
    </xf>
    <xf numFmtId="0" fontId="7" fillId="0" borderId="1" xfId="2" applyFont="1" applyBorder="1" applyAlignment="1">
      <alignment horizontal="right"/>
    </xf>
    <xf numFmtId="0" fontId="7" fillId="0" borderId="12" xfId="2" applyFont="1" applyBorder="1" applyAlignment="1">
      <alignment horizontal="right"/>
    </xf>
    <xf numFmtId="0" fontId="7" fillId="0" borderId="13" xfId="2" applyFont="1" applyBorder="1" applyAlignment="1">
      <alignment horizontal="right"/>
    </xf>
    <xf numFmtId="0" fontId="7" fillId="0" borderId="5" xfId="2" applyFont="1" applyBorder="1"/>
    <xf numFmtId="0" fontId="7" fillId="0" borderId="14" xfId="2" applyFont="1" applyBorder="1" applyAlignment="1">
      <alignment horizontal="right"/>
    </xf>
    <xf numFmtId="0" fontId="7" fillId="0" borderId="15" xfId="2" applyFont="1" applyBorder="1" applyAlignment="1">
      <alignment horizontal="right"/>
    </xf>
    <xf numFmtId="0" fontId="7" fillId="0" borderId="8" xfId="2" applyFont="1" applyBorder="1"/>
    <xf numFmtId="0" fontId="7" fillId="0" borderId="16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7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0" fontId="7" fillId="0" borderId="20" xfId="2" applyFont="1" applyBorder="1"/>
    <xf numFmtId="0" fontId="7" fillId="0" borderId="21" xfId="2" applyFont="1" applyBorder="1"/>
    <xf numFmtId="0" fontId="7" fillId="0" borderId="21" xfId="2" applyFont="1" applyBorder="1" applyAlignment="1">
      <alignment horizontal="center" vertical="top"/>
    </xf>
    <xf numFmtId="0" fontId="7" fillId="0" borderId="22" xfId="2" applyFont="1" applyBorder="1"/>
    <xf numFmtId="0" fontId="7" fillId="0" borderId="9" xfId="2" applyFont="1" applyBorder="1"/>
    <xf numFmtId="0" fontId="7" fillId="0" borderId="23" xfId="2" applyFont="1" applyBorder="1"/>
    <xf numFmtId="0" fontId="7" fillId="0" borderId="24" xfId="2" applyFont="1" applyBorder="1"/>
    <xf numFmtId="0" fontId="8" fillId="0" borderId="8" xfId="2" applyFont="1" applyBorder="1" applyAlignment="1">
      <alignment horizontal="right"/>
    </xf>
    <xf numFmtId="0" fontId="8" fillId="0" borderId="16" xfId="2" quotePrefix="1" applyFont="1" applyBorder="1" applyAlignment="1">
      <alignment horizontal="right"/>
    </xf>
    <xf numFmtId="0" fontId="8" fillId="0" borderId="0" xfId="2" quotePrefix="1" applyFont="1" applyBorder="1" applyAlignment="1">
      <alignment horizontal="right"/>
    </xf>
    <xf numFmtId="0" fontId="8" fillId="0" borderId="17" xfId="2" quotePrefix="1" applyFont="1" applyBorder="1" applyAlignment="1">
      <alignment horizontal="right"/>
    </xf>
    <xf numFmtId="0" fontId="8" fillId="0" borderId="18" xfId="2" quotePrefix="1" applyFont="1" applyBorder="1" applyAlignment="1">
      <alignment horizontal="right"/>
    </xf>
    <xf numFmtId="0" fontId="8" fillId="0" borderId="17" xfId="2" applyFont="1" applyBorder="1" applyAlignment="1">
      <alignment horizontal="right"/>
    </xf>
    <xf numFmtId="0" fontId="8" fillId="0" borderId="12" xfId="2" quotePrefix="1" applyFont="1" applyBorder="1" applyAlignment="1">
      <alignment horizontal="right"/>
    </xf>
    <xf numFmtId="0" fontId="7" fillId="0" borderId="8" xfId="2" applyFont="1" applyFill="1" applyBorder="1" applyAlignment="1">
      <alignment horizontal="left"/>
    </xf>
    <xf numFmtId="176" fontId="7" fillId="0" borderId="8" xfId="1" applyNumberFormat="1" applyFont="1" applyFill="1" applyBorder="1"/>
    <xf numFmtId="176" fontId="7" fillId="0" borderId="16" xfId="1" applyNumberFormat="1" applyFont="1" applyFill="1" applyBorder="1" applyAlignment="1">
      <alignment horizontal="right"/>
    </xf>
    <xf numFmtId="176" fontId="7" fillId="0" borderId="8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17" xfId="1" applyNumberFormat="1" applyFont="1" applyFill="1" applyBorder="1"/>
    <xf numFmtId="176" fontId="7" fillId="0" borderId="18" xfId="1" applyNumberFormat="1" applyFont="1" applyFill="1" applyBorder="1" applyAlignment="1">
      <alignment horizontal="right"/>
    </xf>
    <xf numFmtId="176" fontId="7" fillId="0" borderId="0" xfId="1" applyNumberFormat="1" applyFont="1" applyFill="1" applyBorder="1"/>
    <xf numFmtId="176" fontId="7" fillId="0" borderId="19" xfId="1" applyNumberFormat="1" applyFont="1" applyFill="1" applyBorder="1"/>
    <xf numFmtId="0" fontId="7" fillId="0" borderId="8" xfId="2" applyFont="1" applyFill="1" applyBorder="1"/>
    <xf numFmtId="38" fontId="7" fillId="0" borderId="16" xfId="1" applyFont="1" applyFill="1" applyBorder="1"/>
    <xf numFmtId="38" fontId="7" fillId="0" borderId="16" xfId="1" applyFont="1" applyFill="1" applyBorder="1" applyAlignment="1">
      <alignment horizontal="right"/>
    </xf>
    <xf numFmtId="38" fontId="7" fillId="0" borderId="18" xfId="1" applyFont="1" applyFill="1" applyBorder="1" applyAlignment="1">
      <alignment horizontal="right"/>
    </xf>
    <xf numFmtId="176" fontId="7" fillId="0" borderId="18" xfId="1" applyNumberFormat="1" applyFont="1" applyFill="1" applyBorder="1"/>
    <xf numFmtId="0" fontId="7" fillId="0" borderId="17" xfId="2" applyFont="1" applyFill="1" applyBorder="1"/>
    <xf numFmtId="176" fontId="7" fillId="0" borderId="16" xfId="1" applyNumberFormat="1" applyFont="1" applyFill="1" applyBorder="1"/>
    <xf numFmtId="0" fontId="7" fillId="0" borderId="0" xfId="2" applyFont="1" applyFill="1"/>
    <xf numFmtId="0" fontId="7" fillId="0" borderId="8" xfId="2" quotePrefix="1" applyFont="1" applyBorder="1" applyAlignment="1">
      <alignment horizontal="left"/>
    </xf>
    <xf numFmtId="55" fontId="7" fillId="0" borderId="16" xfId="2" quotePrefix="1" applyNumberFormat="1" applyFont="1" applyFill="1" applyBorder="1" applyAlignment="1">
      <alignment horizontal="right"/>
    </xf>
    <xf numFmtId="176" fontId="7" fillId="0" borderId="16" xfId="1" applyNumberFormat="1" applyFont="1" applyFill="1" applyBorder="1" applyAlignment="1"/>
    <xf numFmtId="176" fontId="7" fillId="0" borderId="0" xfId="1" applyNumberFormat="1" applyFont="1" applyFill="1" applyBorder="1" applyAlignment="1"/>
    <xf numFmtId="0" fontId="7" fillId="0" borderId="16" xfId="2" quotePrefix="1" applyFont="1" applyFill="1" applyBorder="1" applyAlignment="1">
      <alignment horizontal="left"/>
    </xf>
    <xf numFmtId="176" fontId="7" fillId="0" borderId="16" xfId="1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center"/>
    </xf>
    <xf numFmtId="0" fontId="7" fillId="0" borderId="16" xfId="2" quotePrefix="1" applyFont="1" applyFill="1" applyBorder="1" applyAlignment="1">
      <alignment horizontal="right"/>
    </xf>
    <xf numFmtId="176" fontId="7" fillId="0" borderId="25" xfId="1" applyNumberFormat="1" applyFont="1" applyFill="1" applyBorder="1"/>
    <xf numFmtId="0" fontId="7" fillId="0" borderId="16" xfId="2" applyFont="1" applyFill="1" applyBorder="1"/>
    <xf numFmtId="177" fontId="7" fillId="0" borderId="16" xfId="1" applyNumberFormat="1" applyFont="1" applyFill="1" applyBorder="1"/>
    <xf numFmtId="177" fontId="7" fillId="0" borderId="17" xfId="1" applyNumberFormat="1" applyFont="1" applyFill="1" applyBorder="1"/>
    <xf numFmtId="177" fontId="7" fillId="0" borderId="18" xfId="1" applyNumberFormat="1" applyFont="1" applyFill="1" applyBorder="1"/>
    <xf numFmtId="177" fontId="7" fillId="0" borderId="19" xfId="1" applyNumberFormat="1" applyFont="1" applyFill="1" applyBorder="1"/>
    <xf numFmtId="38" fontId="7" fillId="0" borderId="20" xfId="1" applyFont="1" applyFill="1" applyBorder="1"/>
    <xf numFmtId="38" fontId="7" fillId="0" borderId="21" xfId="1" applyFont="1" applyFill="1" applyBorder="1"/>
    <xf numFmtId="38" fontId="7" fillId="0" borderId="22" xfId="1" applyFont="1" applyFill="1" applyBorder="1"/>
    <xf numFmtId="38" fontId="7" fillId="0" borderId="9" xfId="1" applyFont="1" applyFill="1" applyBorder="1"/>
    <xf numFmtId="38" fontId="7" fillId="0" borderId="23" xfId="1" applyFont="1" applyFill="1" applyBorder="1"/>
    <xf numFmtId="0" fontId="7" fillId="0" borderId="9" xfId="2" applyFont="1" applyFill="1" applyBorder="1"/>
    <xf numFmtId="0" fontId="7" fillId="0" borderId="21" xfId="2" applyFont="1" applyFill="1" applyBorder="1"/>
    <xf numFmtId="0" fontId="7" fillId="0" borderId="0" xfId="2" applyFont="1" applyBorder="1"/>
    <xf numFmtId="38" fontId="7" fillId="0" borderId="0" xfId="1" applyFont="1" applyBorder="1"/>
    <xf numFmtId="0" fontId="9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9" fillId="0" borderId="0" xfId="2" applyFont="1"/>
    <xf numFmtId="176" fontId="7" fillId="0" borderId="0" xfId="2" applyNumberFormat="1" applyFont="1"/>
    <xf numFmtId="0" fontId="7" fillId="0" borderId="0" xfId="2" applyFont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J32" sqref="J32"/>
    </sheetView>
  </sheetViews>
  <sheetFormatPr defaultRowHeight="13.5" x14ac:dyDescent="0.15"/>
  <cols>
    <col min="1" max="9" width="16.375" style="1" customWidth="1"/>
    <col min="10" max="13" width="15.875" style="1" customWidth="1"/>
    <col min="14" max="16384" width="9" style="1"/>
  </cols>
  <sheetData>
    <row r="1" spans="1:13" ht="35.450000000000003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0.45" customHeight="1" x14ac:dyDescent="0.1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7.45" customHeight="1" x14ac:dyDescent="0.15"/>
    <row r="4" spans="1:13" s="3" customFormat="1" ht="23.45" customHeight="1" x14ac:dyDescent="0.4">
      <c r="A4" s="2"/>
      <c r="B4" s="77" t="s">
        <v>2</v>
      </c>
      <c r="C4" s="78"/>
      <c r="D4" s="78"/>
      <c r="E4" s="78"/>
      <c r="F4" s="78"/>
      <c r="G4" s="78"/>
      <c r="H4" s="78"/>
      <c r="I4" s="79"/>
      <c r="J4" s="80" t="s">
        <v>3</v>
      </c>
      <c r="K4" s="81"/>
      <c r="L4" s="80" t="s">
        <v>4</v>
      </c>
      <c r="M4" s="84"/>
    </row>
    <row r="5" spans="1:13" s="3" customFormat="1" ht="23.45" customHeight="1" x14ac:dyDescent="0.4">
      <c r="A5" s="4"/>
      <c r="B5" s="86" t="s">
        <v>5</v>
      </c>
      <c r="C5" s="87"/>
      <c r="D5" s="86" t="s">
        <v>40</v>
      </c>
      <c r="E5" s="87"/>
      <c r="F5" s="86" t="s">
        <v>6</v>
      </c>
      <c r="G5" s="87"/>
      <c r="H5" s="86" t="s">
        <v>7</v>
      </c>
      <c r="I5" s="88"/>
      <c r="J5" s="82"/>
      <c r="K5" s="83"/>
      <c r="L5" s="82"/>
      <c r="M5" s="85"/>
    </row>
    <row r="6" spans="1:13" x14ac:dyDescent="0.15">
      <c r="A6" s="5" t="s">
        <v>8</v>
      </c>
      <c r="B6" s="6"/>
      <c r="C6" s="7"/>
      <c r="D6" s="6"/>
      <c r="E6" s="7"/>
      <c r="F6" s="6"/>
      <c r="G6" s="7"/>
      <c r="H6" s="7"/>
      <c r="I6" s="8"/>
      <c r="J6" s="9"/>
      <c r="K6" s="10"/>
      <c r="L6" s="11"/>
      <c r="M6" s="7"/>
    </row>
    <row r="7" spans="1:13" x14ac:dyDescent="0.15">
      <c r="A7" s="12"/>
      <c r="B7" s="5" t="s">
        <v>9</v>
      </c>
      <c r="C7" s="13" t="s">
        <v>10</v>
      </c>
      <c r="D7" s="5" t="s">
        <v>9</v>
      </c>
      <c r="E7" s="13" t="s">
        <v>10</v>
      </c>
      <c r="F7" s="5" t="s">
        <v>9</v>
      </c>
      <c r="G7" s="13" t="s">
        <v>10</v>
      </c>
      <c r="H7" s="13" t="s">
        <v>11</v>
      </c>
      <c r="I7" s="14" t="s">
        <v>10</v>
      </c>
      <c r="J7" s="15" t="s">
        <v>12</v>
      </c>
      <c r="K7" s="16" t="s">
        <v>13</v>
      </c>
      <c r="L7" s="17" t="s">
        <v>12</v>
      </c>
      <c r="M7" s="13" t="s">
        <v>13</v>
      </c>
    </row>
    <row r="8" spans="1:13" ht="28.5" customHeight="1" x14ac:dyDescent="0.15">
      <c r="A8" s="18"/>
      <c r="B8" s="18"/>
      <c r="C8" s="19"/>
      <c r="D8" s="18"/>
      <c r="E8" s="19"/>
      <c r="F8" s="18"/>
      <c r="G8" s="19"/>
      <c r="H8" s="20" t="s">
        <v>14</v>
      </c>
      <c r="I8" s="21"/>
      <c r="J8" s="22"/>
      <c r="K8" s="23"/>
      <c r="L8" s="24"/>
      <c r="M8" s="19"/>
    </row>
    <row r="9" spans="1:13" x14ac:dyDescent="0.15">
      <c r="A9" s="12"/>
      <c r="B9" s="25" t="s">
        <v>15</v>
      </c>
      <c r="C9" s="26" t="s">
        <v>16</v>
      </c>
      <c r="D9" s="25" t="s">
        <v>15</v>
      </c>
      <c r="E9" s="26" t="s">
        <v>16</v>
      </c>
      <c r="F9" s="25" t="s">
        <v>15</v>
      </c>
      <c r="G9" s="26" t="s">
        <v>16</v>
      </c>
      <c r="H9" s="26" t="s">
        <v>15</v>
      </c>
      <c r="I9" s="27" t="s">
        <v>16</v>
      </c>
      <c r="J9" s="28" t="s">
        <v>17</v>
      </c>
      <c r="K9" s="29" t="s">
        <v>16</v>
      </c>
      <c r="L9" s="30" t="s">
        <v>18</v>
      </c>
      <c r="M9" s="31" t="s">
        <v>16</v>
      </c>
    </row>
    <row r="10" spans="1:13" x14ac:dyDescent="0.15">
      <c r="A10" s="32" t="s">
        <v>19</v>
      </c>
      <c r="B10" s="33">
        <v>99978</v>
      </c>
      <c r="C10" s="34">
        <v>3807.1258720000001</v>
      </c>
      <c r="D10" s="35" t="s">
        <v>23</v>
      </c>
      <c r="E10" s="35" t="s">
        <v>23</v>
      </c>
      <c r="F10" s="35">
        <v>38781</v>
      </c>
      <c r="G10" s="34">
        <v>4910.6190260000003</v>
      </c>
      <c r="H10" s="34">
        <v>27342</v>
      </c>
      <c r="I10" s="36">
        <v>3803.0713129999999</v>
      </c>
      <c r="J10" s="37">
        <v>3471952</v>
      </c>
      <c r="K10" s="35">
        <v>174337.55357799999</v>
      </c>
      <c r="L10" s="37">
        <v>15747</v>
      </c>
      <c r="M10" s="34">
        <v>4991.0331230000002</v>
      </c>
    </row>
    <row r="11" spans="1:13" x14ac:dyDescent="0.15">
      <c r="A11" s="32" t="s">
        <v>20</v>
      </c>
      <c r="B11" s="33">
        <v>92571</v>
      </c>
      <c r="C11" s="34">
        <v>3488.3948110000001</v>
      </c>
      <c r="D11" s="35" t="s">
        <v>23</v>
      </c>
      <c r="E11" s="35" t="s">
        <v>23</v>
      </c>
      <c r="F11" s="35">
        <v>58486</v>
      </c>
      <c r="G11" s="34">
        <v>8075.1265409999996</v>
      </c>
      <c r="H11" s="34">
        <v>32869</v>
      </c>
      <c r="I11" s="38">
        <v>5319.6827659999999</v>
      </c>
      <c r="J11" s="39">
        <v>3432577</v>
      </c>
      <c r="K11" s="35">
        <v>176915.74975300001</v>
      </c>
      <c r="L11" s="40">
        <v>18531</v>
      </c>
      <c r="M11" s="34">
        <v>5555.2415700000001</v>
      </c>
    </row>
    <row r="12" spans="1:13" x14ac:dyDescent="0.15">
      <c r="A12" s="32" t="s">
        <v>21</v>
      </c>
      <c r="B12" s="33">
        <v>90776</v>
      </c>
      <c r="C12" s="35">
        <v>3514.8884320000002</v>
      </c>
      <c r="D12" s="33">
        <v>126</v>
      </c>
      <c r="E12" s="35">
        <v>12.313883000000001</v>
      </c>
      <c r="F12" s="33">
        <v>71648</v>
      </c>
      <c r="G12" s="35">
        <v>10314.586536999999</v>
      </c>
      <c r="H12" s="33">
        <v>35378</v>
      </c>
      <c r="I12" s="35">
        <v>7178.5446400000001</v>
      </c>
      <c r="J12" s="40">
        <v>3427772</v>
      </c>
      <c r="K12" s="35">
        <v>179256.03933100001</v>
      </c>
      <c r="L12" s="40">
        <v>21484</v>
      </c>
      <c r="M12" s="34">
        <v>5992.0091389999998</v>
      </c>
    </row>
    <row r="13" spans="1:13" x14ac:dyDescent="0.15">
      <c r="A13" s="32" t="s">
        <v>22</v>
      </c>
      <c r="B13" s="33">
        <v>89011</v>
      </c>
      <c r="C13" s="35" t="s">
        <v>23</v>
      </c>
      <c r="D13" s="33">
        <v>1647</v>
      </c>
      <c r="E13" s="35" t="s">
        <v>23</v>
      </c>
      <c r="F13" s="33">
        <v>80517</v>
      </c>
      <c r="G13" s="35" t="s">
        <v>23</v>
      </c>
      <c r="H13" s="33">
        <v>37113</v>
      </c>
      <c r="I13" s="38" t="s">
        <v>23</v>
      </c>
      <c r="J13" s="39">
        <v>3461920</v>
      </c>
      <c r="K13" s="35" t="s">
        <v>23</v>
      </c>
      <c r="L13" s="37">
        <v>22444</v>
      </c>
      <c r="M13" s="34" t="s">
        <v>23</v>
      </c>
    </row>
    <row r="14" spans="1:13" x14ac:dyDescent="0.15">
      <c r="A14" s="41"/>
      <c r="B14" s="33"/>
      <c r="C14" s="42"/>
      <c r="D14" s="33"/>
      <c r="E14" s="42"/>
      <c r="F14" s="33"/>
      <c r="G14" s="42"/>
      <c r="H14" s="43"/>
      <c r="I14" s="44"/>
      <c r="J14" s="39"/>
      <c r="K14" s="33"/>
      <c r="L14" s="46"/>
      <c r="M14" s="47"/>
    </row>
    <row r="15" spans="1:13" s="48" customFormat="1" x14ac:dyDescent="0.15">
      <c r="A15" s="32" t="s">
        <v>24</v>
      </c>
      <c r="B15" s="33">
        <v>8331.5</v>
      </c>
      <c r="C15" s="34">
        <v>317.26048933333334</v>
      </c>
      <c r="D15" s="35" t="s">
        <v>23</v>
      </c>
      <c r="E15" s="35" t="s">
        <v>23</v>
      </c>
      <c r="F15" s="35">
        <v>3231.75</v>
      </c>
      <c r="G15" s="34">
        <v>409.21825216666667</v>
      </c>
      <c r="H15" s="35">
        <v>2278.5</v>
      </c>
      <c r="I15" s="38">
        <v>316.92260941666666</v>
      </c>
      <c r="J15" s="40">
        <v>289329.33333333331</v>
      </c>
      <c r="K15" s="35">
        <v>14528.129464833333</v>
      </c>
      <c r="L15" s="40">
        <v>1312.25</v>
      </c>
      <c r="M15" s="34">
        <v>415.91942691666668</v>
      </c>
    </row>
    <row r="16" spans="1:13" s="48" customFormat="1" x14ac:dyDescent="0.15">
      <c r="A16" s="32" t="s">
        <v>20</v>
      </c>
      <c r="B16" s="33">
        <v>7714.25</v>
      </c>
      <c r="C16" s="34">
        <v>290.69956758333336</v>
      </c>
      <c r="D16" s="35" t="s">
        <v>23</v>
      </c>
      <c r="E16" s="35" t="s">
        <v>23</v>
      </c>
      <c r="F16" s="35">
        <v>4873.833333333333</v>
      </c>
      <c r="G16" s="34">
        <v>672.92721174999997</v>
      </c>
      <c r="H16" s="35">
        <v>2739.0833333333335</v>
      </c>
      <c r="I16" s="38">
        <v>443.30689716666666</v>
      </c>
      <c r="J16" s="40">
        <v>286048.08333333331</v>
      </c>
      <c r="K16" s="35">
        <v>14742.979146083335</v>
      </c>
      <c r="L16" s="40">
        <v>1544.25</v>
      </c>
      <c r="M16" s="34">
        <v>462.93679750000001</v>
      </c>
    </row>
    <row r="17" spans="1:13" s="48" customFormat="1" x14ac:dyDescent="0.15">
      <c r="A17" s="32" t="s">
        <v>21</v>
      </c>
      <c r="B17" s="33">
        <v>7564.666666666667</v>
      </c>
      <c r="C17" s="35">
        <v>292.90736933333335</v>
      </c>
      <c r="D17" s="35">
        <v>10.5</v>
      </c>
      <c r="E17" s="35">
        <v>1.0261569166666666</v>
      </c>
      <c r="F17" s="35">
        <v>5970.666666666667</v>
      </c>
      <c r="G17" s="35">
        <v>859.54887808333331</v>
      </c>
      <c r="H17" s="35">
        <v>2948.1666666666665</v>
      </c>
      <c r="I17" s="35">
        <v>598.2120533333333</v>
      </c>
      <c r="J17" s="40">
        <v>285647.66666666669</v>
      </c>
      <c r="K17" s="35">
        <v>14938.003277583333</v>
      </c>
      <c r="L17" s="40">
        <v>1790.3333333333333</v>
      </c>
      <c r="M17" s="34">
        <v>499.33409491666663</v>
      </c>
    </row>
    <row r="18" spans="1:13" x14ac:dyDescent="0.15">
      <c r="A18" s="32" t="s">
        <v>22</v>
      </c>
      <c r="B18" s="33">
        <v>7417.583333333333</v>
      </c>
      <c r="C18" s="35" t="s">
        <v>23</v>
      </c>
      <c r="D18" s="35">
        <v>137.25</v>
      </c>
      <c r="E18" s="35" t="s">
        <v>23</v>
      </c>
      <c r="F18" s="35">
        <v>6709.75</v>
      </c>
      <c r="G18" s="35" t="s">
        <v>23</v>
      </c>
      <c r="H18" s="35">
        <v>3092.75</v>
      </c>
      <c r="I18" s="38" t="s">
        <v>23</v>
      </c>
      <c r="J18" s="39">
        <v>288493.33333333331</v>
      </c>
      <c r="K18" s="35" t="s">
        <v>23</v>
      </c>
      <c r="L18" s="40">
        <v>1870.3333333333333</v>
      </c>
      <c r="M18" s="34" t="s">
        <v>23</v>
      </c>
    </row>
    <row r="19" spans="1:13" x14ac:dyDescent="0.15">
      <c r="A19" s="49"/>
      <c r="B19" s="33"/>
      <c r="C19" s="47"/>
      <c r="D19" s="33"/>
      <c r="E19" s="47"/>
      <c r="F19" s="33"/>
      <c r="G19" s="47"/>
      <c r="H19" s="34"/>
      <c r="I19" s="38"/>
      <c r="J19" s="39"/>
      <c r="K19" s="33"/>
      <c r="L19" s="40"/>
      <c r="M19" s="47"/>
    </row>
    <row r="20" spans="1:13" ht="15" customHeight="1" x14ac:dyDescent="0.15">
      <c r="A20" s="50" t="s">
        <v>25</v>
      </c>
      <c r="B20" s="33">
        <v>7801</v>
      </c>
      <c r="C20" s="33">
        <v>362.34432000000004</v>
      </c>
      <c r="D20" s="33">
        <v>75</v>
      </c>
      <c r="E20" s="33">
        <v>5.9770450000000004</v>
      </c>
      <c r="F20" s="33">
        <v>1766</v>
      </c>
      <c r="G20" s="33">
        <v>290.71240499999999</v>
      </c>
      <c r="H20" s="51">
        <v>837</v>
      </c>
      <c r="I20" s="52">
        <v>194.341611</v>
      </c>
      <c r="J20" s="37">
        <v>296614</v>
      </c>
      <c r="K20" s="45">
        <v>15766.504902000001</v>
      </c>
      <c r="L20" s="37">
        <v>1853</v>
      </c>
      <c r="M20" s="47">
        <v>500.99730499999998</v>
      </c>
    </row>
    <row r="21" spans="1:13" x14ac:dyDescent="0.15">
      <c r="A21" s="53"/>
      <c r="B21" s="33"/>
      <c r="C21" s="33"/>
      <c r="D21" s="33"/>
      <c r="E21" s="33"/>
      <c r="F21" s="33"/>
      <c r="G21" s="33"/>
      <c r="H21" s="54"/>
      <c r="I21" s="55"/>
      <c r="J21" s="37"/>
      <c r="K21" s="45"/>
      <c r="L21" s="37"/>
      <c r="M21" s="47"/>
    </row>
    <row r="22" spans="1:13" ht="15" customHeight="1" x14ac:dyDescent="0.15">
      <c r="A22" s="56" t="s">
        <v>26</v>
      </c>
      <c r="B22" s="33">
        <v>8123</v>
      </c>
      <c r="C22" s="33">
        <v>299.13054399999999</v>
      </c>
      <c r="D22" s="33">
        <v>193</v>
      </c>
      <c r="E22" s="33">
        <v>12.540307</v>
      </c>
      <c r="F22" s="33">
        <v>2136</v>
      </c>
      <c r="G22" s="33">
        <v>335.05602900000002</v>
      </c>
      <c r="H22" s="47">
        <v>4365</v>
      </c>
      <c r="I22" s="39">
        <v>1070.3698690000001</v>
      </c>
      <c r="J22" s="37">
        <v>299510</v>
      </c>
      <c r="K22" s="45">
        <v>16139.975081000001</v>
      </c>
      <c r="L22" s="37">
        <v>1672</v>
      </c>
      <c r="M22" s="47">
        <v>455.86131499999999</v>
      </c>
    </row>
    <row r="23" spans="1:13" ht="15" customHeight="1" x14ac:dyDescent="0.15">
      <c r="A23" s="56" t="s">
        <v>27</v>
      </c>
      <c r="B23" s="33">
        <v>9458</v>
      </c>
      <c r="C23" s="33">
        <v>339.05691000000002</v>
      </c>
      <c r="D23" s="33">
        <v>220</v>
      </c>
      <c r="E23" s="33">
        <v>17.693493</v>
      </c>
      <c r="F23" s="33">
        <v>1596</v>
      </c>
      <c r="G23" s="33">
        <v>219.57455899999999</v>
      </c>
      <c r="H23" s="47">
        <v>748</v>
      </c>
      <c r="I23" s="39">
        <v>176.46349599999999</v>
      </c>
      <c r="J23" s="37">
        <v>313026</v>
      </c>
      <c r="K23" s="45">
        <v>16865.798615</v>
      </c>
      <c r="L23" s="37">
        <v>1781</v>
      </c>
      <c r="M23" s="47">
        <v>472.58301599999999</v>
      </c>
    </row>
    <row r="24" spans="1:13" ht="15" customHeight="1" x14ac:dyDescent="0.15">
      <c r="A24" s="56" t="s">
        <v>28</v>
      </c>
      <c r="B24" s="33">
        <v>10916</v>
      </c>
      <c r="C24" s="33">
        <v>426.33982800000001</v>
      </c>
      <c r="D24" s="33">
        <v>157</v>
      </c>
      <c r="E24" s="33">
        <v>12.620044</v>
      </c>
      <c r="F24" s="33">
        <v>24726</v>
      </c>
      <c r="G24" s="33">
        <v>4604.4167470000002</v>
      </c>
      <c r="H24" s="47">
        <v>4862</v>
      </c>
      <c r="I24" s="39">
        <v>1134.6211169999999</v>
      </c>
      <c r="J24" s="37">
        <v>285989</v>
      </c>
      <c r="K24" s="45">
        <v>15334.279333</v>
      </c>
      <c r="L24" s="37">
        <v>2118</v>
      </c>
      <c r="M24" s="47">
        <v>551.32456300000001</v>
      </c>
    </row>
    <row r="25" spans="1:13" ht="15" customHeight="1" x14ac:dyDescent="0.15">
      <c r="A25" s="56" t="s">
        <v>29</v>
      </c>
      <c r="B25" s="33">
        <v>9999</v>
      </c>
      <c r="C25" s="33">
        <v>357.38292200000001</v>
      </c>
      <c r="D25" s="33">
        <v>168</v>
      </c>
      <c r="E25" s="33">
        <v>11.050754</v>
      </c>
      <c r="F25" s="33">
        <v>6829</v>
      </c>
      <c r="G25" s="33">
        <v>911.820019</v>
      </c>
      <c r="H25" s="47">
        <v>864</v>
      </c>
      <c r="I25" s="39">
        <v>191.651927</v>
      </c>
      <c r="J25" s="37">
        <v>293014</v>
      </c>
      <c r="K25" s="45">
        <v>15718.810495</v>
      </c>
      <c r="L25" s="37">
        <v>1784</v>
      </c>
      <c r="M25" s="47">
        <v>473.45863000000003</v>
      </c>
    </row>
    <row r="26" spans="1:13" ht="15" customHeight="1" x14ac:dyDescent="0.15">
      <c r="A26" s="56" t="s">
        <v>30</v>
      </c>
      <c r="B26" s="33">
        <v>8277</v>
      </c>
      <c r="C26" s="33">
        <v>296.74520999999999</v>
      </c>
      <c r="D26" s="33">
        <v>166</v>
      </c>
      <c r="E26" s="33">
        <v>9.4072440000000004</v>
      </c>
      <c r="F26" s="33">
        <v>3259</v>
      </c>
      <c r="G26" s="33">
        <v>399.892359</v>
      </c>
      <c r="H26" s="47">
        <v>5712</v>
      </c>
      <c r="I26" s="39">
        <v>1314.934397</v>
      </c>
      <c r="J26" s="37">
        <v>282996</v>
      </c>
      <c r="K26" s="45">
        <v>15102.068455000001</v>
      </c>
      <c r="L26" s="37">
        <v>2019</v>
      </c>
      <c r="M26" s="47">
        <v>539.63049599999999</v>
      </c>
    </row>
    <row r="27" spans="1:13" ht="15" customHeight="1" x14ac:dyDescent="0.15">
      <c r="A27" s="56" t="s">
        <v>31</v>
      </c>
      <c r="B27" s="33">
        <v>6114</v>
      </c>
      <c r="C27" s="33">
        <v>219.55296100000001</v>
      </c>
      <c r="D27" s="33">
        <v>128</v>
      </c>
      <c r="E27" s="33">
        <v>9.0655249999999992</v>
      </c>
      <c r="F27" s="33">
        <v>3721</v>
      </c>
      <c r="G27" s="33">
        <v>322.69320099999999</v>
      </c>
      <c r="H27" s="47">
        <v>928</v>
      </c>
      <c r="I27" s="39">
        <v>204.79518200000001</v>
      </c>
      <c r="J27" s="37">
        <v>286932</v>
      </c>
      <c r="K27" s="45">
        <v>15269.49036</v>
      </c>
      <c r="L27" s="37">
        <v>1791</v>
      </c>
      <c r="M27" s="47">
        <v>489.028978</v>
      </c>
    </row>
    <row r="28" spans="1:13" ht="14.25" customHeight="1" x14ac:dyDescent="0.15">
      <c r="A28" s="53"/>
      <c r="B28" s="33"/>
      <c r="C28" s="33"/>
      <c r="D28" s="33"/>
      <c r="E28" s="33"/>
      <c r="F28" s="33"/>
      <c r="G28" s="33"/>
      <c r="H28" s="54"/>
      <c r="I28" s="55"/>
      <c r="J28" s="37"/>
      <c r="K28" s="45"/>
      <c r="L28" s="37"/>
      <c r="M28" s="47"/>
    </row>
    <row r="29" spans="1:13" ht="15" customHeight="1" x14ac:dyDescent="0.15">
      <c r="A29" s="56" t="s">
        <v>32</v>
      </c>
      <c r="B29" s="33">
        <v>5805</v>
      </c>
      <c r="C29" s="33">
        <v>209.397516</v>
      </c>
      <c r="D29" s="33">
        <v>155</v>
      </c>
      <c r="E29" s="33">
        <v>11.30226</v>
      </c>
      <c r="F29" s="33">
        <v>2054</v>
      </c>
      <c r="G29" s="33">
        <v>182.00200100000001</v>
      </c>
      <c r="H29" s="47">
        <v>5953</v>
      </c>
      <c r="I29" s="39">
        <v>1460.4365640000001</v>
      </c>
      <c r="J29" s="37">
        <v>275070</v>
      </c>
      <c r="K29" s="45">
        <v>14476.338554</v>
      </c>
      <c r="L29" s="37">
        <v>1905</v>
      </c>
      <c r="M29" s="47">
        <v>508.83622700000001</v>
      </c>
    </row>
    <row r="30" spans="1:13" ht="15" customHeight="1" x14ac:dyDescent="0.15">
      <c r="A30" s="56" t="s">
        <v>33</v>
      </c>
      <c r="B30" s="33">
        <v>6763</v>
      </c>
      <c r="C30" s="33">
        <v>272.17639500000001</v>
      </c>
      <c r="D30" s="33">
        <v>194</v>
      </c>
      <c r="E30" s="33">
        <v>12.187599000000001</v>
      </c>
      <c r="F30" s="33">
        <v>5052</v>
      </c>
      <c r="G30" s="33">
        <v>519.82454199999995</v>
      </c>
      <c r="H30" s="47">
        <v>2738</v>
      </c>
      <c r="I30" s="39">
        <v>511.07805000000002</v>
      </c>
      <c r="J30" s="37">
        <v>305571</v>
      </c>
      <c r="K30" s="45">
        <v>16080.849565</v>
      </c>
      <c r="L30" s="37">
        <v>2297</v>
      </c>
      <c r="M30" s="47">
        <v>568.27970800000003</v>
      </c>
    </row>
    <row r="31" spans="1:13" ht="15" customHeight="1" x14ac:dyDescent="0.15">
      <c r="A31" s="56" t="s">
        <v>34</v>
      </c>
      <c r="B31" s="33">
        <v>6773</v>
      </c>
      <c r="C31" s="33">
        <v>303.80100099999999</v>
      </c>
      <c r="D31" s="33">
        <v>264</v>
      </c>
      <c r="E31" s="33">
        <v>15.831529</v>
      </c>
      <c r="F31" s="33">
        <v>22466</v>
      </c>
      <c r="G31" s="33">
        <v>2642.0948589999998</v>
      </c>
      <c r="H31" s="47">
        <v>5513</v>
      </c>
      <c r="I31" s="39">
        <v>1252.4156359999999</v>
      </c>
      <c r="J31" s="37">
        <v>271834</v>
      </c>
      <c r="K31" s="45">
        <v>14123.897578</v>
      </c>
      <c r="L31" s="37">
        <v>1824</v>
      </c>
      <c r="M31" s="47">
        <v>476.60923100000002</v>
      </c>
    </row>
    <row r="32" spans="1:13" ht="15" customHeight="1" x14ac:dyDescent="0.15">
      <c r="A32" s="56" t="s">
        <v>35</v>
      </c>
      <c r="B32" s="33">
        <v>6042</v>
      </c>
      <c r="C32" s="33">
        <v>233.660314</v>
      </c>
      <c r="D32" s="33">
        <v>158</v>
      </c>
      <c r="E32" s="33">
        <v>11.448784</v>
      </c>
      <c r="F32" s="33">
        <v>8128</v>
      </c>
      <c r="G32" s="33">
        <v>1041.642558</v>
      </c>
      <c r="H32" s="47">
        <v>958</v>
      </c>
      <c r="I32" s="39">
        <v>207.645117</v>
      </c>
      <c r="J32" s="37">
        <v>288613</v>
      </c>
      <c r="K32" s="45">
        <v>14639.558325</v>
      </c>
      <c r="L32" s="37">
        <v>1731</v>
      </c>
      <c r="M32" s="47">
        <v>452.20699500000001</v>
      </c>
    </row>
    <row r="33" spans="1:13" ht="15" customHeight="1" x14ac:dyDescent="0.15">
      <c r="A33" s="50" t="s">
        <v>36</v>
      </c>
      <c r="B33" s="33">
        <v>7099</v>
      </c>
      <c r="C33" s="33">
        <v>254.35125999999997</v>
      </c>
      <c r="D33" s="33">
        <v>192</v>
      </c>
      <c r="E33" s="33">
        <v>13.196972000000001</v>
      </c>
      <c r="F33" s="33">
        <v>3144</v>
      </c>
      <c r="G33" s="33">
        <v>425.572518</v>
      </c>
      <c r="H33" s="47">
        <v>4502</v>
      </c>
      <c r="I33" s="39">
        <v>1085.198435</v>
      </c>
      <c r="J33" s="37">
        <v>292109</v>
      </c>
      <c r="K33" s="45">
        <v>15076.51622</v>
      </c>
      <c r="L33" s="37">
        <v>2145</v>
      </c>
      <c r="M33" s="47">
        <v>557.93858299999999</v>
      </c>
    </row>
    <row r="34" spans="1:13" ht="15" customHeight="1" x14ac:dyDescent="0.15">
      <c r="A34" s="53"/>
      <c r="B34" s="33"/>
      <c r="C34" s="33"/>
      <c r="D34" s="33"/>
      <c r="E34" s="33"/>
      <c r="F34" s="33"/>
      <c r="G34" s="33"/>
      <c r="H34" s="47"/>
      <c r="I34" s="39"/>
      <c r="J34" s="37"/>
      <c r="K34" s="45"/>
      <c r="L34" s="37"/>
      <c r="M34" s="47"/>
    </row>
    <row r="35" spans="1:13" s="48" customFormat="1" ht="15" customHeight="1" x14ac:dyDescent="0.15">
      <c r="A35" s="50" t="s">
        <v>37</v>
      </c>
      <c r="B35" s="33">
        <v>7815</v>
      </c>
      <c r="C35" s="33">
        <v>355.098096</v>
      </c>
      <c r="D35" s="33">
        <v>207</v>
      </c>
      <c r="E35" s="33">
        <v>17.147978999999999</v>
      </c>
      <c r="F35" s="33">
        <v>1957</v>
      </c>
      <c r="G35" s="33">
        <v>301.99076100000002</v>
      </c>
      <c r="H35" s="47">
        <v>859</v>
      </c>
      <c r="I35" s="45">
        <v>206.86081300000001</v>
      </c>
      <c r="J35" s="57">
        <v>302505</v>
      </c>
      <c r="K35" s="39">
        <v>15972.716802000001</v>
      </c>
      <c r="L35" s="37">
        <v>1873</v>
      </c>
      <c r="M35" s="47">
        <v>489.289018</v>
      </c>
    </row>
    <row r="36" spans="1:13" ht="15" customHeight="1" x14ac:dyDescent="0.15">
      <c r="A36" s="32"/>
      <c r="B36" s="33"/>
      <c r="C36" s="47"/>
      <c r="D36" s="33"/>
      <c r="E36" s="47"/>
      <c r="F36" s="33"/>
      <c r="G36" s="47"/>
      <c r="H36" s="47"/>
      <c r="I36" s="39"/>
      <c r="J36" s="37"/>
      <c r="K36" s="45"/>
      <c r="L36" s="46"/>
      <c r="M36" s="58"/>
    </row>
    <row r="37" spans="1:13" ht="15" customHeight="1" x14ac:dyDescent="0.15">
      <c r="A37" s="41" t="s">
        <v>38</v>
      </c>
      <c r="B37" s="59">
        <v>0.17946417126009351</v>
      </c>
      <c r="C37" s="59">
        <v>-1.9998171904557722</v>
      </c>
      <c r="D37" s="59">
        <v>176</v>
      </c>
      <c r="E37" s="59">
        <v>186.89727114318197</v>
      </c>
      <c r="F37" s="59">
        <f t="shared" ref="B37:M37" si="0">ROUND((F35/F20*100)-100,1)</f>
        <v>10.8</v>
      </c>
      <c r="G37" s="59">
        <f>ROUND((G35/G20*100)-100,1)</f>
        <v>3.9</v>
      </c>
      <c r="H37" s="59">
        <f t="shared" si="0"/>
        <v>2.6</v>
      </c>
      <c r="I37" s="59">
        <f t="shared" si="0"/>
        <v>6.4</v>
      </c>
      <c r="J37" s="60">
        <f t="shared" si="0"/>
        <v>2</v>
      </c>
      <c r="K37" s="61">
        <f t="shared" si="0"/>
        <v>1.3</v>
      </c>
      <c r="L37" s="62">
        <f t="shared" si="0"/>
        <v>1.1000000000000001</v>
      </c>
      <c r="M37" s="59">
        <f t="shared" si="0"/>
        <v>-2.2999999999999998</v>
      </c>
    </row>
    <row r="38" spans="1:13" ht="8.4499999999999993" customHeight="1" x14ac:dyDescent="0.15">
      <c r="A38" s="18"/>
      <c r="B38" s="63"/>
      <c r="C38" s="64"/>
      <c r="D38" s="63"/>
      <c r="E38" s="64"/>
      <c r="F38" s="63"/>
      <c r="G38" s="64"/>
      <c r="H38" s="64"/>
      <c r="I38" s="65"/>
      <c r="J38" s="66"/>
      <c r="K38" s="67"/>
      <c r="L38" s="68"/>
      <c r="M38" s="69"/>
    </row>
    <row r="39" spans="1:13" ht="8.25" customHeight="1" x14ac:dyDescent="0.15">
      <c r="A39" s="70"/>
      <c r="B39" s="70"/>
      <c r="C39" s="70"/>
      <c r="D39" s="70"/>
      <c r="E39" s="70"/>
      <c r="F39" s="70"/>
      <c r="G39" s="70"/>
      <c r="H39" s="70"/>
      <c r="I39" s="70"/>
      <c r="J39" s="71"/>
      <c r="K39" s="71"/>
    </row>
    <row r="40" spans="1:13" x14ac:dyDescent="0.15">
      <c r="A40" s="72" t="s">
        <v>39</v>
      </c>
      <c r="B40" s="73"/>
      <c r="C40" s="73"/>
      <c r="D40" s="73"/>
      <c r="E40" s="73"/>
      <c r="F40" s="73"/>
      <c r="G40" s="73"/>
      <c r="H40" s="73"/>
      <c r="I40" s="73"/>
    </row>
    <row r="41" spans="1:13" x14ac:dyDescent="0.15">
      <c r="A41" s="74"/>
      <c r="B41" s="73"/>
      <c r="C41" s="73"/>
      <c r="D41" s="73"/>
      <c r="E41" s="73"/>
      <c r="F41" s="73"/>
      <c r="G41" s="73"/>
      <c r="H41" s="73"/>
      <c r="I41" s="73"/>
    </row>
    <row r="42" spans="1:13" x14ac:dyDescent="0.15">
      <c r="A42" s="74"/>
    </row>
    <row r="43" spans="1:13" x14ac:dyDescent="0.15">
      <c r="D43" s="75"/>
      <c r="F43" s="75"/>
    </row>
  </sheetData>
  <mergeCells count="9">
    <mergeCell ref="A1:M1"/>
    <mergeCell ref="A2:M2"/>
    <mergeCell ref="B4:I4"/>
    <mergeCell ref="J4:K5"/>
    <mergeCell ref="L4:M5"/>
    <mergeCell ref="B5:C5"/>
    <mergeCell ref="F5:G5"/>
    <mergeCell ref="H5:I5"/>
    <mergeCell ref="D5:E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2021-08-19T05:22:02Z</dcterms:created>
  <dcterms:modified xsi:type="dcterms:W3CDTF">2021-08-19T05:53:01Z</dcterms:modified>
</cp:coreProperties>
</file>