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主要指標4" sheetId="1" r:id="rId1"/>
  </sheets>
  <definedNames>
    <definedName name="_xlnm.Print_Area" localSheetId="0">主要指標4!$A$1:$H$40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" i="1" l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<sst xmlns="http://schemas.openxmlformats.org/spreadsheetml/2006/main" count="48" uniqueCount="34">
  <si>
    <t xml:space="preserve">    主　　　要　　　指　　　標　　　(4)</t>
    <phoneticPr fontId="4"/>
  </si>
  <si>
    <t xml:space="preserve"> [ 就 職 促 進 給 付 ]</t>
    <rPh sb="3" eb="4">
      <t>シュウ</t>
    </rPh>
    <rPh sb="5" eb="6">
      <t>ショク</t>
    </rPh>
    <rPh sb="7" eb="8">
      <t>ウナガ</t>
    </rPh>
    <rPh sb="9" eb="10">
      <t>ススム</t>
    </rPh>
    <rPh sb="11" eb="12">
      <t>キュウ</t>
    </rPh>
    <rPh sb="13" eb="14">
      <t>ツキ</t>
    </rPh>
    <phoneticPr fontId="4"/>
  </si>
  <si>
    <t>就業手当</t>
    <rPh sb="0" eb="2">
      <t>シュウギョウ</t>
    </rPh>
    <rPh sb="2" eb="4">
      <t>テアテ</t>
    </rPh>
    <phoneticPr fontId="5"/>
  </si>
  <si>
    <t>再就職手当</t>
    <rPh sb="0" eb="3">
      <t>サイシュウショク</t>
    </rPh>
    <rPh sb="3" eb="5">
      <t>テアテ</t>
    </rPh>
    <phoneticPr fontId="4"/>
  </si>
  <si>
    <t>常用就職支度手当</t>
    <rPh sb="0" eb="2">
      <t>ジョウヨウ</t>
    </rPh>
    <rPh sb="2" eb="6">
      <t>シュウショクシタク</t>
    </rPh>
    <rPh sb="6" eb="8">
      <t>テアテ</t>
    </rPh>
    <phoneticPr fontId="5"/>
  </si>
  <si>
    <t>年度及び月別</t>
  </si>
  <si>
    <t>就職促進</t>
    <rPh sb="0" eb="2">
      <t>シュウショク</t>
    </rPh>
    <rPh sb="2" eb="4">
      <t>ソクシン</t>
    </rPh>
    <phoneticPr fontId="4"/>
  </si>
  <si>
    <t>受給者実人員</t>
    <rPh sb="0" eb="3">
      <t>ジュキュウシャ</t>
    </rPh>
    <rPh sb="3" eb="6">
      <t>ジツジンイン</t>
    </rPh>
    <phoneticPr fontId="4"/>
  </si>
  <si>
    <t>支 給 金 額</t>
    <rPh sb="4" eb="5">
      <t>キン</t>
    </rPh>
    <phoneticPr fontId="4"/>
  </si>
  <si>
    <t>受 給 者 数</t>
    <phoneticPr fontId="4"/>
  </si>
  <si>
    <t>給付支給総額</t>
    <rPh sb="2" eb="4">
      <t>シキュウ</t>
    </rPh>
    <rPh sb="4" eb="6">
      <t>ソウガク</t>
    </rPh>
    <phoneticPr fontId="5"/>
  </si>
  <si>
    <t xml:space="preserve">人 </t>
  </si>
  <si>
    <t xml:space="preserve">百万円 </t>
  </si>
  <si>
    <t xml:space="preserve"> 平成29年度計</t>
    <rPh sb="1" eb="3">
      <t>ヘイセイ</t>
    </rPh>
    <rPh sb="7" eb="8">
      <t>ケイ</t>
    </rPh>
    <phoneticPr fontId="4"/>
  </si>
  <si>
    <t>＊　</t>
  </si>
  <si>
    <t xml:space="preserve">     30年度〃</t>
  </si>
  <si>
    <t xml:space="preserve"> 令和元年度〃</t>
    <rPh sb="1" eb="3">
      <t>レイワ</t>
    </rPh>
    <rPh sb="3" eb="4">
      <t>ガン</t>
    </rPh>
    <phoneticPr fontId="5"/>
  </si>
  <si>
    <t xml:space="preserve"> 　　 2年度〃</t>
  </si>
  <si>
    <t xml:space="preserve"> 平成29年度平均</t>
    <rPh sb="1" eb="3">
      <t>ヘイセイ</t>
    </rPh>
    <rPh sb="7" eb="9">
      <t>ヘイキン</t>
    </rPh>
    <phoneticPr fontId="4"/>
  </si>
  <si>
    <t xml:space="preserve">2年10月    </t>
    <phoneticPr fontId="5"/>
  </si>
  <si>
    <t xml:space="preserve">11月    </t>
  </si>
  <si>
    <t xml:space="preserve">12月    </t>
  </si>
  <si>
    <t xml:space="preserve">3年1月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</si>
  <si>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</si>
  <si>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</si>
  <si>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</si>
  <si>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</si>
  <si>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</si>
  <si>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</si>
  <si>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</si>
  <si>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</si>
  <si>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  <phoneticPr fontId="5"/>
  </si>
  <si>
    <t xml:space="preserve"> 対前年同月比</t>
  </si>
  <si>
    <t>〔注〕年度分は決算値であり、各月分は業務統計値であり変動があり得るため、各月累計は必ずしも年度分に一致しない。</t>
    <rPh sb="1" eb="2">
      <t>チュウ</t>
    </rPh>
    <rPh sb="9" eb="10">
      <t>チ</t>
    </rPh>
    <rPh sb="22" eb="23">
      <t>チ</t>
    </rPh>
    <rPh sb="26" eb="28">
      <t>ヘンドウ</t>
    </rPh>
    <rPh sb="31" eb="32">
      <t>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</si>
</sst>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  &quot;"/>
    <numFmt numFmtId="177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53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0" xfId="1" applyFont="1" applyFill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Fill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5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4" xfId="1" applyFont="1" applyBorder="1" applyAlignment="1">
      <alignment horizontal="right"/>
    </xf>
    <xf numFmtId="0" fontId="2" fillId="0" borderId="1" xfId="1" applyFont="1" applyBorder="1"/>
    <xf numFmtId="0" fontId="2" fillId="0" borderId="6" xfId="1" applyFont="1" applyFill="1" applyBorder="1" applyAlignment="1">
      <alignment horizontal="distributed"/>
    </xf>
    <xf numFmtId="0" fontId="2" fillId="0" borderId="5" xfId="1" applyFont="1" applyBorder="1"/>
    <xf numFmtId="0" fontId="2" fillId="0" borderId="6" xfId="1" applyFont="1" applyBorder="1" applyAlignment="1">
      <alignment horizontal="center"/>
    </xf>
    <xf numFmtId="0" fontId="2" fillId="0" borderId="6" xfId="1" applyFont="1" applyBorder="1"/>
    <xf numFmtId="0" fontId="2" fillId="0" borderId="7" xfId="1" applyFont="1" applyBorder="1"/>
    <xf numFmtId="0" fontId="2" fillId="0" borderId="8" xfId="1" applyFont="1" applyBorder="1"/>
    <xf numFmtId="0" fontId="2" fillId="0" borderId="8" xfId="1" applyFont="1" applyFill="1" applyBorder="1"/>
    <xf numFmtId="0" fontId="6" fillId="0" borderId="5" xfId="1" quotePrefix="1" applyFont="1" applyBorder="1" applyAlignment="1">
      <alignment horizontal="right"/>
    </xf>
    <xf numFmtId="0" fontId="6" fillId="0" borderId="6" xfId="1" quotePrefix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6" fillId="0" borderId="1" xfId="1" quotePrefix="1" applyFont="1" applyBorder="1" applyAlignment="1">
      <alignment horizontal="right"/>
    </xf>
    <xf numFmtId="0" fontId="6" fillId="0" borderId="6" xfId="1" quotePrefix="1" applyFont="1" applyFill="1" applyBorder="1" applyAlignment="1">
      <alignment horizontal="right"/>
    </xf>
    <xf numFmtId="0" fontId="2" fillId="0" borderId="5" xfId="1" applyFont="1" applyFill="1" applyBorder="1" applyAlignment="1">
      <alignment horizontal="left"/>
    </xf>
    <xf numFmtId="176" fontId="2" fillId="0" borderId="5" xfId="2" applyNumberFormat="1" applyFont="1" applyFill="1" applyBorder="1" applyAlignment="1">
      <alignment horizontal="right"/>
    </xf>
    <xf numFmtId="176" fontId="2" fillId="0" borderId="6" xfId="2" applyNumberFormat="1" applyFont="1" applyFill="1" applyBorder="1" applyAlignment="1">
      <alignment horizontal="right"/>
    </xf>
    <xf numFmtId="176" fontId="2" fillId="0" borderId="5" xfId="2" applyNumberFormat="1" applyFont="1" applyFill="1" applyBorder="1"/>
    <xf numFmtId="0" fontId="2" fillId="0" borderId="0" xfId="1" applyFont="1" applyBorder="1"/>
    <xf numFmtId="0" fontId="2" fillId="0" borderId="5" xfId="1" applyFont="1" applyFill="1" applyBorder="1"/>
    <xf numFmtId="176" fontId="2" fillId="0" borderId="5" xfId="2" applyNumberFormat="1" applyFont="1" applyBorder="1"/>
    <xf numFmtId="176" fontId="2" fillId="0" borderId="6" xfId="2" applyNumberFormat="1" applyFont="1" applyFill="1" applyBorder="1"/>
    <xf numFmtId="38" fontId="2" fillId="0" borderId="5" xfId="2" applyFont="1" applyFill="1" applyBorder="1"/>
    <xf numFmtId="0" fontId="2" fillId="0" borderId="5" xfId="1" quotePrefix="1" applyFont="1" applyFill="1" applyBorder="1" applyAlignment="1">
      <alignment horizontal="left"/>
    </xf>
    <xf numFmtId="0" fontId="2" fillId="0" borderId="5" xfId="1" quotePrefix="1" applyFont="1" applyBorder="1" applyAlignment="1">
      <alignment horizontal="left"/>
    </xf>
    <xf numFmtId="55" fontId="2" fillId="0" borderId="6" xfId="1" quotePrefix="1" applyNumberFormat="1" applyFont="1" applyFill="1" applyBorder="1" applyAlignment="1">
      <alignment horizontal="right"/>
    </xf>
    <xf numFmtId="0" fontId="2" fillId="0" borderId="6" xfId="1" quotePrefix="1" applyFont="1" applyFill="1" applyBorder="1" applyAlignment="1">
      <alignment horizontal="left"/>
    </xf>
    <xf numFmtId="0" fontId="2" fillId="0" borderId="6" xfId="1" quotePrefix="1" applyFont="1" applyFill="1" applyBorder="1" applyAlignment="1">
      <alignment horizontal="right"/>
    </xf>
    <xf numFmtId="176" fontId="2" fillId="0" borderId="0" xfId="1" applyNumberFormat="1" applyFont="1"/>
    <xf numFmtId="177" fontId="2" fillId="0" borderId="5" xfId="2" applyNumberFormat="1" applyFont="1" applyFill="1" applyBorder="1"/>
    <xf numFmtId="177" fontId="2" fillId="0" borderId="6" xfId="2" applyNumberFormat="1" applyFont="1" applyFill="1" applyBorder="1"/>
    <xf numFmtId="38" fontId="2" fillId="0" borderId="7" xfId="2" applyFont="1" applyBorder="1"/>
    <xf numFmtId="38" fontId="2" fillId="0" borderId="8" xfId="2" applyFont="1" applyBorder="1"/>
    <xf numFmtId="38" fontId="2" fillId="0" borderId="8" xfId="2" applyFont="1" applyFill="1" applyBorder="1"/>
    <xf numFmtId="38" fontId="2" fillId="0" borderId="0" xfId="2" applyFont="1" applyBorder="1"/>
    <xf numFmtId="38" fontId="2" fillId="0" borderId="0" xfId="2" applyFont="1" applyFill="1" applyBorder="1"/>
    <xf numFmtId="0" fontId="7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7" fillId="0" borderId="0" xfId="1" applyFont="1"/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J41"/>
  <sheetViews>
    <sheetView tabSelected="1" view="pageBreakPreview" zoomScale="80" zoomScaleNormal="80" zoomScaleSheetLayoutView="80" workbookViewId="0">
      <selection activeCell="B35" sqref="B35:G35"/>
    </sheetView>
  </sheetViews>
  <sheetFormatPr defaultColWidth="16.375" defaultRowHeight="13.5" x14ac:dyDescent="0.15"/>
  <cols>
    <col min="1" max="3" width="16.375" style="2" customWidth="1"/>
    <col min="4" max="7" width="15.875" style="2" customWidth="1"/>
    <col min="8" max="8" width="15.875" style="3" customWidth="1"/>
    <col min="9" max="245" width="9" style="2" customWidth="1"/>
    <col min="246" max="16384" width="16.375" style="2"/>
  </cols>
  <sheetData>
    <row r="1" spans="1:10" ht="20.45" customHeight="1" x14ac:dyDescent="0.15">
      <c r="A1" s="1" t="s">
        <v>0</v>
      </c>
      <c r="B1" s="1"/>
      <c r="C1" s="1"/>
      <c r="D1" s="1"/>
      <c r="E1" s="1"/>
      <c r="F1" s="1"/>
      <c r="G1" s="1"/>
      <c r="H1" s="1"/>
    </row>
    <row r="2" spans="1:10" ht="20.45" customHeight="1" x14ac:dyDescent="0.15">
      <c r="A2" s="1" t="s">
        <v>1</v>
      </c>
      <c r="B2" s="1"/>
      <c r="C2" s="1"/>
      <c r="D2" s="1"/>
      <c r="E2" s="1"/>
      <c r="F2" s="1"/>
      <c r="G2" s="1"/>
      <c r="H2" s="1"/>
    </row>
    <row r="3" spans="1:10" ht="17.45" customHeight="1" x14ac:dyDescent="0.15"/>
    <row r="4" spans="1:10" s="11" customFormat="1" ht="23.45" customHeight="1" x14ac:dyDescent="0.4">
      <c r="A4" s="4"/>
      <c r="B4" s="5" t="s">
        <v>2</v>
      </c>
      <c r="C4" s="6"/>
      <c r="D4" s="7" t="s">
        <v>3</v>
      </c>
      <c r="E4" s="8"/>
      <c r="F4" s="5" t="s">
        <v>4</v>
      </c>
      <c r="G4" s="9"/>
      <c r="H4" s="10"/>
    </row>
    <row r="5" spans="1:10" x14ac:dyDescent="0.15">
      <c r="A5" s="12" t="s">
        <v>5</v>
      </c>
      <c r="B5" s="13"/>
      <c r="C5" s="14"/>
      <c r="D5" s="13"/>
      <c r="E5" s="13"/>
      <c r="F5" s="15"/>
      <c r="G5" s="14"/>
      <c r="H5" s="16" t="s">
        <v>6</v>
      </c>
    </row>
    <row r="6" spans="1:10" x14ac:dyDescent="0.15">
      <c r="A6" s="17"/>
      <c r="B6" s="12" t="s">
        <v>7</v>
      </c>
      <c r="C6" s="18" t="s">
        <v>8</v>
      </c>
      <c r="D6" s="12" t="s">
        <v>9</v>
      </c>
      <c r="E6" s="12" t="s">
        <v>8</v>
      </c>
      <c r="F6" s="12" t="s">
        <v>9</v>
      </c>
      <c r="G6" s="18" t="s">
        <v>8</v>
      </c>
      <c r="H6" s="16" t="s">
        <v>10</v>
      </c>
    </row>
    <row r="7" spans="1:10" x14ac:dyDescent="0.15">
      <c r="A7" s="17"/>
      <c r="B7" s="17"/>
      <c r="C7" s="19"/>
      <c r="D7" s="17"/>
      <c r="E7" s="17"/>
      <c r="F7" s="17"/>
      <c r="G7" s="19"/>
      <c r="H7" s="16"/>
    </row>
    <row r="8" spans="1:10" x14ac:dyDescent="0.15">
      <c r="A8" s="20"/>
      <c r="B8" s="20"/>
      <c r="C8" s="21"/>
      <c r="D8" s="20"/>
      <c r="E8" s="20"/>
      <c r="F8" s="20"/>
      <c r="G8" s="21"/>
      <c r="H8" s="22"/>
    </row>
    <row r="9" spans="1:10" x14ac:dyDescent="0.15">
      <c r="A9" s="17"/>
      <c r="B9" s="23" t="s">
        <v>11</v>
      </c>
      <c r="C9" s="24" t="s">
        <v>12</v>
      </c>
      <c r="D9" s="25" t="s">
        <v>11</v>
      </c>
      <c r="E9" s="26" t="s">
        <v>12</v>
      </c>
      <c r="F9" s="23" t="s">
        <v>11</v>
      </c>
      <c r="G9" s="24" t="s">
        <v>12</v>
      </c>
      <c r="H9" s="27" t="s">
        <v>12</v>
      </c>
    </row>
    <row r="10" spans="1:10" x14ac:dyDescent="0.15">
      <c r="A10" s="28" t="s">
        <v>13</v>
      </c>
      <c r="B10" s="29" t="s">
        <v>14</v>
      </c>
      <c r="C10" s="30">
        <v>594.95814700000005</v>
      </c>
      <c r="D10" s="31">
        <v>409886</v>
      </c>
      <c r="E10" s="29">
        <v>150405.92203399999</v>
      </c>
      <c r="F10" s="31">
        <v>3459</v>
      </c>
      <c r="G10" s="29">
        <v>487.46040199999999</v>
      </c>
      <c r="H10" s="30">
        <v>170101.33636399999</v>
      </c>
    </row>
    <row r="11" spans="1:10" x14ac:dyDescent="0.15">
      <c r="A11" s="28" t="s">
        <v>15</v>
      </c>
      <c r="B11" s="29" t="s">
        <v>14</v>
      </c>
      <c r="C11" s="30">
        <v>544.82347300000004</v>
      </c>
      <c r="D11" s="31">
        <v>416257</v>
      </c>
      <c r="E11" s="29">
        <v>158838.584986</v>
      </c>
      <c r="F11" s="31">
        <v>2998</v>
      </c>
      <c r="G11" s="29">
        <v>453.31914899999998</v>
      </c>
      <c r="H11" s="30">
        <v>178059.44312400001</v>
      </c>
    </row>
    <row r="12" spans="1:10" x14ac:dyDescent="0.15">
      <c r="A12" s="28" t="s">
        <v>16</v>
      </c>
      <c r="B12" s="29" t="s">
        <v>14</v>
      </c>
      <c r="C12" s="30">
        <v>542.96024199999999</v>
      </c>
      <c r="D12" s="31">
        <v>424512</v>
      </c>
      <c r="E12" s="30">
        <v>166172.85523300001</v>
      </c>
      <c r="F12" s="31">
        <v>3224</v>
      </c>
      <c r="G12" s="30">
        <v>507.70855699999998</v>
      </c>
      <c r="H12" s="30">
        <v>186759.53716599999</v>
      </c>
      <c r="I12" s="17"/>
      <c r="J12" s="17"/>
    </row>
    <row r="13" spans="1:10" x14ac:dyDescent="0.15">
      <c r="A13" s="28" t="s">
        <v>17</v>
      </c>
      <c r="B13" s="29" t="s">
        <v>14</v>
      </c>
      <c r="C13" s="30">
        <v>617.17022499999996</v>
      </c>
      <c r="D13" s="31">
        <v>393121</v>
      </c>
      <c r="E13" s="29">
        <v>159650.957658</v>
      </c>
      <c r="F13" s="31">
        <v>2901</v>
      </c>
      <c r="G13" s="30">
        <v>473.08359200000001</v>
      </c>
      <c r="H13" s="30">
        <v>180840.69797199999</v>
      </c>
      <c r="I13" s="32"/>
      <c r="J13" s="32"/>
    </row>
    <row r="14" spans="1:10" x14ac:dyDescent="0.15">
      <c r="A14" s="33"/>
      <c r="B14" s="34"/>
      <c r="C14" s="35"/>
      <c r="D14" s="31"/>
      <c r="E14" s="36"/>
      <c r="F14" s="31"/>
      <c r="G14" s="35"/>
      <c r="H14" s="35"/>
    </row>
    <row r="15" spans="1:10" x14ac:dyDescent="0.15">
      <c r="A15" s="37" t="s">
        <v>18</v>
      </c>
      <c r="B15" s="31">
        <v>1100.9166666666667</v>
      </c>
      <c r="C15" s="30">
        <v>49.579845583333338</v>
      </c>
      <c r="D15" s="31">
        <v>34157.166666666664</v>
      </c>
      <c r="E15" s="29">
        <v>12533.826836166665</v>
      </c>
      <c r="F15" s="31">
        <v>288.25</v>
      </c>
      <c r="G15" s="29">
        <v>40.621700166666663</v>
      </c>
      <c r="H15" s="30">
        <v>14175.111363666665</v>
      </c>
    </row>
    <row r="16" spans="1:10" x14ac:dyDescent="0.15">
      <c r="A16" s="37" t="s">
        <v>15</v>
      </c>
      <c r="B16" s="31">
        <v>959</v>
      </c>
      <c r="C16" s="30">
        <v>45.401956083333339</v>
      </c>
      <c r="D16" s="31">
        <v>34688.083333333336</v>
      </c>
      <c r="E16" s="29">
        <v>13236.548748833333</v>
      </c>
      <c r="F16" s="31">
        <v>249.83333333333334</v>
      </c>
      <c r="G16" s="29">
        <v>37.776595749999998</v>
      </c>
      <c r="H16" s="30">
        <v>14838.286927000001</v>
      </c>
    </row>
    <row r="17" spans="1:8" x14ac:dyDescent="0.15">
      <c r="A17" s="37" t="s">
        <v>16</v>
      </c>
      <c r="B17" s="31">
        <v>920.16666666666663</v>
      </c>
      <c r="C17" s="30">
        <v>45.246686833333335</v>
      </c>
      <c r="D17" s="31">
        <v>35376</v>
      </c>
      <c r="E17" s="30">
        <v>13847.737936083335</v>
      </c>
      <c r="F17" s="31">
        <v>268.66666666666669</v>
      </c>
      <c r="G17" s="30">
        <v>42.309046416666668</v>
      </c>
      <c r="H17" s="30">
        <v>15563.294763833333</v>
      </c>
    </row>
    <row r="18" spans="1:8" x14ac:dyDescent="0.15">
      <c r="A18" s="37" t="s">
        <v>17</v>
      </c>
      <c r="B18" s="31">
        <v>983.66666666666663</v>
      </c>
      <c r="C18" s="30">
        <v>51.430852083333328</v>
      </c>
      <c r="D18" s="31">
        <v>32760.083333333332</v>
      </c>
      <c r="E18" s="29">
        <v>13304.246471500001</v>
      </c>
      <c r="F18" s="31">
        <v>241.75</v>
      </c>
      <c r="G18" s="30">
        <v>39.42363266666667</v>
      </c>
      <c r="H18" s="30">
        <v>15070.058164333333</v>
      </c>
    </row>
    <row r="19" spans="1:8" x14ac:dyDescent="0.15">
      <c r="A19" s="38"/>
      <c r="B19" s="31"/>
      <c r="C19" s="35"/>
      <c r="D19" s="31"/>
      <c r="E19" s="31"/>
      <c r="F19" s="31"/>
      <c r="G19" s="35"/>
      <c r="H19" s="35"/>
    </row>
    <row r="20" spans="1:8" ht="15" customHeight="1" x14ac:dyDescent="0.15">
      <c r="A20" s="39" t="s">
        <v>19</v>
      </c>
      <c r="B20" s="31">
        <v>1307</v>
      </c>
      <c r="C20" s="35">
        <v>68.855591000000004</v>
      </c>
      <c r="D20" s="31">
        <v>40496</v>
      </c>
      <c r="E20" s="31">
        <v>16269.447816</v>
      </c>
      <c r="F20" s="31">
        <v>229</v>
      </c>
      <c r="G20" s="35">
        <v>37.179010000000005</v>
      </c>
      <c r="H20" s="35">
        <v>18210.732496000001</v>
      </c>
    </row>
    <row r="21" spans="1:8" x14ac:dyDescent="0.15">
      <c r="A21" s="40"/>
      <c r="B21" s="31"/>
      <c r="C21" s="35"/>
      <c r="D21" s="31"/>
      <c r="E21" s="31"/>
      <c r="F21" s="31"/>
      <c r="G21" s="35"/>
      <c r="H21" s="35"/>
    </row>
    <row r="22" spans="1:8" ht="15" customHeight="1" x14ac:dyDescent="0.15">
      <c r="A22" s="41" t="s">
        <v>20</v>
      </c>
      <c r="B22" s="31">
        <v>1110</v>
      </c>
      <c r="C22" s="35">
        <v>57.487797999999998</v>
      </c>
      <c r="D22" s="31">
        <v>35749</v>
      </c>
      <c r="E22" s="31">
        <v>14496.422934</v>
      </c>
      <c r="F22" s="31">
        <v>241</v>
      </c>
      <c r="G22" s="35">
        <v>37.935961999999996</v>
      </c>
      <c r="H22" s="35">
        <v>16412.095924000001</v>
      </c>
    </row>
    <row r="23" spans="1:8" ht="15" customHeight="1" x14ac:dyDescent="0.15">
      <c r="A23" s="41" t="s">
        <v>21</v>
      </c>
      <c r="B23" s="31">
        <v>1037</v>
      </c>
      <c r="C23" s="35">
        <v>56.567211999999998</v>
      </c>
      <c r="D23" s="31">
        <v>36731</v>
      </c>
      <c r="E23" s="31">
        <v>15077.060425000001</v>
      </c>
      <c r="F23" s="31">
        <v>269</v>
      </c>
      <c r="G23" s="35">
        <v>42.646419999999999</v>
      </c>
      <c r="H23" s="35">
        <v>16863.659094999999</v>
      </c>
    </row>
    <row r="24" spans="1:8" ht="15" customHeight="1" x14ac:dyDescent="0.15">
      <c r="A24" s="41" t="s">
        <v>22</v>
      </c>
      <c r="B24" s="31">
        <v>853</v>
      </c>
      <c r="C24" s="35">
        <v>46.553946000000003</v>
      </c>
      <c r="D24" s="31">
        <v>26100</v>
      </c>
      <c r="E24" s="31">
        <v>10710.257292</v>
      </c>
      <c r="F24" s="31">
        <v>242</v>
      </c>
      <c r="G24" s="35">
        <v>39.702563000000005</v>
      </c>
      <c r="H24" s="35">
        <v>12339.054321</v>
      </c>
    </row>
    <row r="25" spans="1:8" ht="15" customHeight="1" x14ac:dyDescent="0.15">
      <c r="A25" s="41" t="s">
        <v>23</v>
      </c>
      <c r="B25" s="31">
        <v>735</v>
      </c>
      <c r="C25" s="35">
        <v>39.529559999999996</v>
      </c>
      <c r="D25" s="31">
        <v>23720</v>
      </c>
      <c r="E25" s="31">
        <v>9701.5079249999999</v>
      </c>
      <c r="F25" s="31">
        <v>231</v>
      </c>
      <c r="G25" s="35">
        <v>36.780994</v>
      </c>
      <c r="H25" s="35">
        <v>11543.213743</v>
      </c>
    </row>
    <row r="26" spans="1:8" ht="15" customHeight="1" x14ac:dyDescent="0.15">
      <c r="A26" s="41" t="s">
        <v>24</v>
      </c>
      <c r="B26" s="31">
        <v>774</v>
      </c>
      <c r="C26" s="35">
        <v>47.421123999999999</v>
      </c>
      <c r="D26" s="31">
        <v>31506</v>
      </c>
      <c r="E26" s="31">
        <v>13005.528802999999</v>
      </c>
      <c r="F26" s="31">
        <v>289</v>
      </c>
      <c r="G26" s="35">
        <v>46.744017999999997</v>
      </c>
      <c r="H26" s="35">
        <v>15201.108536</v>
      </c>
    </row>
    <row r="27" spans="1:8" ht="15" customHeight="1" x14ac:dyDescent="0.15">
      <c r="A27" s="41" t="s">
        <v>25</v>
      </c>
      <c r="B27" s="31">
        <v>746</v>
      </c>
      <c r="C27" s="35">
        <v>44.560276999999999</v>
      </c>
      <c r="D27" s="31">
        <v>27790</v>
      </c>
      <c r="E27" s="31">
        <v>11454.90403</v>
      </c>
      <c r="F27" s="31">
        <v>258</v>
      </c>
      <c r="G27" s="35">
        <v>41.290588</v>
      </c>
      <c r="H27" s="35">
        <v>13072.759683</v>
      </c>
    </row>
    <row r="28" spans="1:8" ht="14.25" customHeight="1" x14ac:dyDescent="0.15">
      <c r="A28" s="40"/>
      <c r="B28" s="31"/>
      <c r="C28" s="35"/>
      <c r="D28" s="31"/>
      <c r="E28" s="31"/>
      <c r="F28" s="31"/>
      <c r="G28" s="35"/>
      <c r="H28" s="35"/>
    </row>
    <row r="29" spans="1:8" ht="15" customHeight="1" x14ac:dyDescent="0.15">
      <c r="A29" s="41" t="s">
        <v>26</v>
      </c>
      <c r="B29" s="31">
        <v>765</v>
      </c>
      <c r="C29" s="35">
        <v>38.262228999999998</v>
      </c>
      <c r="D29" s="31">
        <v>34365</v>
      </c>
      <c r="E29" s="31">
        <v>14064.951706</v>
      </c>
      <c r="F29" s="31">
        <v>442</v>
      </c>
      <c r="G29" s="35">
        <v>70.999925000000005</v>
      </c>
      <c r="H29" s="35">
        <v>15995.579707999999</v>
      </c>
    </row>
    <row r="30" spans="1:8" ht="15" customHeight="1" x14ac:dyDescent="0.15">
      <c r="A30" s="41" t="s">
        <v>27</v>
      </c>
      <c r="B30" s="31">
        <v>966</v>
      </c>
      <c r="C30" s="35">
        <v>50.412959000000001</v>
      </c>
      <c r="D30" s="31">
        <v>36746</v>
      </c>
      <c r="E30" s="31">
        <v>15162.974840000001</v>
      </c>
      <c r="F30" s="31">
        <v>304</v>
      </c>
      <c r="G30" s="35">
        <v>48.534306999999998</v>
      </c>
      <c r="H30" s="35">
        <v>17073.329158</v>
      </c>
    </row>
    <row r="31" spans="1:8" ht="15" customHeight="1" x14ac:dyDescent="0.15">
      <c r="A31" s="41" t="s">
        <v>28</v>
      </c>
      <c r="B31" s="31">
        <v>1042</v>
      </c>
      <c r="C31" s="35">
        <v>51.160586000000002</v>
      </c>
      <c r="D31" s="31">
        <v>32963</v>
      </c>
      <c r="E31" s="31">
        <v>13453.599759000001</v>
      </c>
      <c r="F31" s="31">
        <v>244</v>
      </c>
      <c r="G31" s="35">
        <v>39.823020999999997</v>
      </c>
      <c r="H31" s="35">
        <v>14973.944497</v>
      </c>
    </row>
    <row r="32" spans="1:8" ht="15" customHeight="1" x14ac:dyDescent="0.15">
      <c r="A32" s="41" t="s">
        <v>29</v>
      </c>
      <c r="B32" s="31">
        <v>983</v>
      </c>
      <c r="C32" s="35">
        <v>47.626418000000001</v>
      </c>
      <c r="D32" s="31">
        <v>30893</v>
      </c>
      <c r="E32" s="31">
        <v>12464.862106</v>
      </c>
      <c r="F32" s="31">
        <v>237</v>
      </c>
      <c r="G32" s="35">
        <v>36.28058</v>
      </c>
      <c r="H32" s="35">
        <v>13838.209135999999</v>
      </c>
    </row>
    <row r="33" spans="1:10" ht="15" customHeight="1" x14ac:dyDescent="0.15">
      <c r="A33" s="41" t="s">
        <v>30</v>
      </c>
      <c r="B33" s="31">
        <v>935</v>
      </c>
      <c r="C33" s="35">
        <v>46.237974000000001</v>
      </c>
      <c r="D33" s="31">
        <v>27496</v>
      </c>
      <c r="E33" s="31">
        <v>10881.301670999999</v>
      </c>
      <c r="F33" s="31">
        <v>217</v>
      </c>
      <c r="G33" s="35">
        <v>34.612015</v>
      </c>
      <c r="H33" s="35">
        <v>12245.220229</v>
      </c>
      <c r="J33" s="42"/>
    </row>
    <row r="34" spans="1:10" ht="15" customHeight="1" x14ac:dyDescent="0.15">
      <c r="A34" s="40"/>
      <c r="B34" s="31"/>
      <c r="C34" s="35"/>
      <c r="D34" s="31"/>
      <c r="E34" s="31"/>
      <c r="F34" s="31"/>
      <c r="G34" s="35"/>
      <c r="H34" s="35"/>
    </row>
    <row r="35" spans="1:10" ht="15" customHeight="1" x14ac:dyDescent="0.15">
      <c r="A35" s="41" t="s">
        <v>31</v>
      </c>
      <c r="B35" s="31">
        <v>808</v>
      </c>
      <c r="C35" s="35">
        <v>41.568775000000002</v>
      </c>
      <c r="D35" s="31">
        <v>31065</v>
      </c>
      <c r="E35" s="31">
        <v>12245.972954000001</v>
      </c>
      <c r="F35" s="31">
        <v>273</v>
      </c>
      <c r="G35" s="35">
        <v>42.893281000000002</v>
      </c>
      <c r="H35" s="35">
        <v>13925.176466999999</v>
      </c>
    </row>
    <row r="36" spans="1:10" x14ac:dyDescent="0.15">
      <c r="A36" s="28"/>
      <c r="B36" s="31"/>
      <c r="C36" s="35"/>
      <c r="D36" s="31"/>
      <c r="E36" s="31"/>
      <c r="F36" s="31"/>
      <c r="G36" s="35"/>
      <c r="H36" s="35"/>
    </row>
    <row r="37" spans="1:10" x14ac:dyDescent="0.15">
      <c r="A37" s="33" t="s">
        <v>32</v>
      </c>
      <c r="B37" s="43">
        <f>ROUND((B35/B20*100)-100,1)</f>
        <v>-38.200000000000003</v>
      </c>
      <c r="C37" s="44">
        <f t="shared" ref="C37:H37" si="0">ROUND((C35/C20*100)-100,1)</f>
        <v>-39.6</v>
      </c>
      <c r="D37" s="44">
        <f t="shared" si="0"/>
        <v>-23.3</v>
      </c>
      <c r="E37" s="43">
        <f t="shared" si="0"/>
        <v>-24.7</v>
      </c>
      <c r="F37" s="43">
        <f t="shared" si="0"/>
        <v>19.2</v>
      </c>
      <c r="G37" s="44">
        <f t="shared" si="0"/>
        <v>15.4</v>
      </c>
      <c r="H37" s="44">
        <f t="shared" si="0"/>
        <v>-23.5</v>
      </c>
    </row>
    <row r="38" spans="1:10" ht="8.4499999999999993" customHeight="1" x14ac:dyDescent="0.15">
      <c r="A38" s="20"/>
      <c r="B38" s="45"/>
      <c r="C38" s="46"/>
      <c r="D38" s="45"/>
      <c r="E38" s="45"/>
      <c r="F38" s="45"/>
      <c r="G38" s="46"/>
      <c r="H38" s="47"/>
    </row>
    <row r="39" spans="1:10" ht="7.5" customHeight="1" x14ac:dyDescent="0.15">
      <c r="A39" s="32"/>
      <c r="B39" s="32"/>
      <c r="C39" s="32"/>
      <c r="D39" s="48"/>
      <c r="E39" s="48"/>
      <c r="F39" s="48"/>
      <c r="G39" s="48"/>
      <c r="H39" s="49"/>
    </row>
    <row r="40" spans="1:10" x14ac:dyDescent="0.15">
      <c r="A40" s="50" t="s">
        <v>33</v>
      </c>
      <c r="B40" s="51"/>
      <c r="C40" s="51"/>
    </row>
    <row r="41" spans="1:10" x14ac:dyDescent="0.15">
      <c r="A41" s="52"/>
      <c r="B41" s="51"/>
      <c r="C41" s="51"/>
    </row>
  </sheetData>
  <mergeCells count="5">
    <mergeCell ref="A1:H1"/>
    <mergeCell ref="A2:H2"/>
    <mergeCell ref="B4:C4"/>
    <mergeCell ref="D4:E4"/>
    <mergeCell ref="F4:G4"/>
  </mergeCells>
  <phoneticPr fontId="3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主要指標4</vt:lpstr>
      <vt:lpstr>主要指標4!Print_Area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2021-11-04T08:01:51Z</dcterms:created>
  <dcterms:modified xsi:type="dcterms:W3CDTF">2021-11-04T08:01:52Z</dcterms:modified>
</cp:coreProperties>
</file>