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<sst xmlns="http://schemas.openxmlformats.org/spreadsheetml/2006/main" count="60" uniqueCount="44">
  <si>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</si>
  <si>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</si>
  <si>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</si>
  <si>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</si>
  <si>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</si>
  <si>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</si>
  <si>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</si>
  <si>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</si>
  <si>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</si>
  <si>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</si>
  <si>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</si>
  <si>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</si>
  <si>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</si>
  <si>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</si>
  <si>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</si>
  <si>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</si>
  <si>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</si>
  <si>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</si>
  <si>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</si>
  <si>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</si>
  <si>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</si>
  <si>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</si>
  <si>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</si>
  <si>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</si>
  <si>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</si>
  <si>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</si>
  <si>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  <phoneticPr fontId="1"/>
  </si>
  <si>
    <t xml:space="preserve"> 平成29年度平均</t>
    <rPh sb="1" eb="3">
      <t>ヘイセイ</t>
    </rPh>
    <rPh sb="7" eb="9">
      <t>ヘイキン</t>
    </rPh>
    <phoneticPr fontId="3"/>
  </si>
  <si>
    <t xml:space="preserve">2年5月    </t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</si>
  <si>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</si>
  <si>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</si>
  <si>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</si>
  <si>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</si>
  <si>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</si>
  <si>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</si>
  <si>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</si>
  <si>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</si>
  <si>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</si>
  <si>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</si>
  <si>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</si>
  <si>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</si>
  <si>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</si>
  <si>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</si>
  <si>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年度分は決算値であり、各月分は業務統計値であり変動があり得るため、各月累計は必ずしも年度分に一致しない。なお令和2年度計は速報値。</t>
    <rPh sb="32" eb="34">
      <t>ヘンドウ</t>
    </rPh>
    <rPh sb="37" eb="38">
      <t>エ</t>
    </rPh>
    <rPh sb="63" eb="65">
      <t>レイワ</t>
    </rPh>
    <rPh sb="66" eb="68">
      <t>ネンド</t>
    </rPh>
    <rPh sb="68" eb="69">
      <t>ケイ</t>
    </rPh>
    <rPh sb="70" eb="73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</si>
</sst>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L19" sqref="L19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121363</v>
      </c>
      <c r="C10" s="29">
        <v>76330</v>
      </c>
      <c r="D10" s="30" t="s">
        <v>23</v>
      </c>
      <c r="E10" s="31">
        <v>8435631</v>
      </c>
      <c r="F10" s="29">
        <v>7479500</v>
      </c>
      <c r="G10" s="29">
        <v>389974</v>
      </c>
      <c r="H10" s="29">
        <v>4622686</v>
      </c>
      <c r="I10" s="32" t="s">
        <v>23</v>
      </c>
    </row>
    <row r="11" spans="1:10" x14ac:dyDescent="0.15">
      <c r="A11" s="28" t="s">
        <v>24</v>
      </c>
      <c r="B11" s="29">
        <v>98508</v>
      </c>
      <c r="C11" s="29">
        <v>77539</v>
      </c>
      <c r="D11" s="30" t="s">
        <v>23</v>
      </c>
      <c r="E11" s="31">
        <v>8366931</v>
      </c>
      <c r="F11" s="29">
        <v>7703388</v>
      </c>
      <c r="G11" s="29">
        <v>398210</v>
      </c>
      <c r="H11" s="29">
        <v>4778756</v>
      </c>
      <c r="I11" s="32" t="s">
        <v>23</v>
      </c>
      <c r="J11" s="33"/>
    </row>
    <row r="12" spans="1:10" x14ac:dyDescent="0.15">
      <c r="A12" s="28" t="s">
        <v>25</v>
      </c>
      <c r="B12" s="29">
        <v>95846</v>
      </c>
      <c r="C12" s="29">
        <v>77418</v>
      </c>
      <c r="D12" s="34" t="s">
        <v>23</v>
      </c>
      <c r="E12" s="35">
        <v>8275019</v>
      </c>
      <c r="F12" s="29">
        <v>7686949</v>
      </c>
      <c r="G12" s="29">
        <v>419293</v>
      </c>
      <c r="H12" s="29">
        <v>4815018</v>
      </c>
      <c r="I12" s="32" t="s">
        <v>23</v>
      </c>
      <c r="J12" s="33"/>
    </row>
    <row r="13" spans="1:10" x14ac:dyDescent="0.15">
      <c r="A13" s="28" t="s">
        <v>26</v>
      </c>
      <c r="B13" s="29">
        <v>116305</v>
      </c>
      <c r="C13" s="29">
        <v>74125</v>
      </c>
      <c r="D13" s="34" t="s">
        <v>23</v>
      </c>
      <c r="E13" s="35">
        <v>7554999</v>
      </c>
      <c r="F13" s="29">
        <v>7301299</v>
      </c>
      <c r="G13" s="29">
        <v>536132</v>
      </c>
      <c r="H13" s="29">
        <v>4719279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10113.583333333334</v>
      </c>
      <c r="C15" s="29">
        <v>6360.833333333333</v>
      </c>
      <c r="D15" s="41">
        <v>2218629</v>
      </c>
      <c r="E15" s="40">
        <v>702969.25</v>
      </c>
      <c r="F15" s="42">
        <v>623291.66666666663</v>
      </c>
      <c r="G15" s="42">
        <v>32497.833333333332</v>
      </c>
      <c r="H15" s="42">
        <v>385223.83333333331</v>
      </c>
      <c r="I15" s="29">
        <v>42831945.583333336</v>
      </c>
    </row>
    <row r="16" spans="1:10" x14ac:dyDescent="0.15">
      <c r="A16" s="28" t="s">
        <v>24</v>
      </c>
      <c r="B16" s="29">
        <v>8209</v>
      </c>
      <c r="C16" s="29">
        <v>6461.583333333333</v>
      </c>
      <c r="D16" s="41">
        <v>2246619</v>
      </c>
      <c r="E16" s="40">
        <v>697244.25</v>
      </c>
      <c r="F16" s="42">
        <v>641949</v>
      </c>
      <c r="G16" s="42">
        <v>33184.166666666664</v>
      </c>
      <c r="H16" s="42">
        <v>398229.66666666669</v>
      </c>
      <c r="I16" s="29">
        <v>43502920.583333336</v>
      </c>
    </row>
    <row r="17" spans="1:9" x14ac:dyDescent="0.15">
      <c r="A17" s="28" t="s">
        <v>25</v>
      </c>
      <c r="B17" s="29">
        <v>7987.1666666666697</v>
      </c>
      <c r="C17" s="29">
        <v>6451.5</v>
      </c>
      <c r="D17" s="41">
        <v>2267252.75</v>
      </c>
      <c r="E17" s="40">
        <v>689584.91666666663</v>
      </c>
      <c r="F17" s="42">
        <v>640579.08333333337</v>
      </c>
      <c r="G17" s="42">
        <v>34941.083333333336</v>
      </c>
      <c r="H17" s="42">
        <v>401251.5</v>
      </c>
      <c r="I17" s="29">
        <v>44131438.083333336</v>
      </c>
    </row>
    <row r="18" spans="1:9" x14ac:dyDescent="0.15">
      <c r="A18" s="28" t="s">
        <v>26</v>
      </c>
      <c r="B18" s="29">
        <v>9692.0833333333339</v>
      </c>
      <c r="C18" s="29">
        <v>6177.083333333333</v>
      </c>
      <c r="D18" s="41">
        <v>2303427.3333333335</v>
      </c>
      <c r="E18" s="40">
        <v>629583.25</v>
      </c>
      <c r="F18" s="42">
        <v>608441.58333333337</v>
      </c>
      <c r="G18" s="42">
        <v>44677.666666666664</v>
      </c>
      <c r="H18" s="29">
        <v>393273.25</v>
      </c>
      <c r="I18" s="40">
        <v>44351502.75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12098</v>
      </c>
      <c r="C20" s="29">
        <v>5470</v>
      </c>
      <c r="D20" s="29">
        <v>2291389</v>
      </c>
      <c r="E20" s="31">
        <v>940887</v>
      </c>
      <c r="F20" s="29">
        <v>673306</v>
      </c>
      <c r="G20" s="29">
        <v>60152</v>
      </c>
      <c r="H20" s="29">
        <v>431547</v>
      </c>
      <c r="I20" s="40">
        <v>44080705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11604</v>
      </c>
      <c r="C22" s="29">
        <v>5545</v>
      </c>
      <c r="D22" s="29">
        <v>2297758</v>
      </c>
      <c r="E22" s="31">
        <v>925448</v>
      </c>
      <c r="F22" s="29">
        <v>566341</v>
      </c>
      <c r="G22" s="29">
        <v>52084</v>
      </c>
      <c r="H22" s="29">
        <v>356782</v>
      </c>
      <c r="I22" s="40">
        <v>44438216</v>
      </c>
    </row>
    <row r="23" spans="1:9" x14ac:dyDescent="0.15">
      <c r="A23" s="49" t="s">
        <v>30</v>
      </c>
      <c r="B23" s="29">
        <v>10060</v>
      </c>
      <c r="C23" s="29">
        <v>5144</v>
      </c>
      <c r="D23" s="29">
        <v>2302908</v>
      </c>
      <c r="E23" s="31">
        <v>605389</v>
      </c>
      <c r="F23" s="29">
        <v>570274</v>
      </c>
      <c r="G23" s="29">
        <v>49783</v>
      </c>
      <c r="H23" s="29">
        <v>377828</v>
      </c>
      <c r="I23" s="40">
        <v>44471345</v>
      </c>
    </row>
    <row r="24" spans="1:9" x14ac:dyDescent="0.15">
      <c r="A24" s="49" t="s">
        <v>31</v>
      </c>
      <c r="B24" s="29">
        <v>9090</v>
      </c>
      <c r="C24" s="29">
        <v>3842</v>
      </c>
      <c r="D24" s="29">
        <v>2308327</v>
      </c>
      <c r="E24" s="31">
        <v>488192</v>
      </c>
      <c r="F24" s="29">
        <v>497333</v>
      </c>
      <c r="G24" s="29">
        <v>34695</v>
      </c>
      <c r="H24" s="29">
        <v>323215</v>
      </c>
      <c r="I24" s="40">
        <v>44460896</v>
      </c>
    </row>
    <row r="25" spans="1:9" x14ac:dyDescent="0.15">
      <c r="A25" s="49" t="s">
        <v>32</v>
      </c>
      <c r="B25" s="29">
        <v>9360</v>
      </c>
      <c r="C25" s="29">
        <v>24660</v>
      </c>
      <c r="D25" s="29">
        <v>2293187</v>
      </c>
      <c r="E25" s="31">
        <v>524723</v>
      </c>
      <c r="F25" s="29">
        <v>521172</v>
      </c>
      <c r="G25" s="29">
        <v>39739</v>
      </c>
      <c r="H25" s="29">
        <v>344731</v>
      </c>
      <c r="I25" s="40">
        <v>44463299</v>
      </c>
    </row>
    <row r="26" spans="1:9" x14ac:dyDescent="0.15">
      <c r="A26" s="49" t="s">
        <v>33</v>
      </c>
      <c r="B26" s="29">
        <v>9053</v>
      </c>
      <c r="C26" s="29">
        <v>3900</v>
      </c>
      <c r="D26" s="29">
        <v>2298675</v>
      </c>
      <c r="E26" s="31">
        <v>585559</v>
      </c>
      <c r="F26" s="29">
        <v>648947</v>
      </c>
      <c r="G26" s="29">
        <v>45659</v>
      </c>
      <c r="H26" s="29">
        <v>400633</v>
      </c>
      <c r="I26" s="40">
        <v>44398397</v>
      </c>
    </row>
    <row r="27" spans="1:9" x14ac:dyDescent="0.15">
      <c r="A27" s="49" t="s">
        <v>34</v>
      </c>
      <c r="B27" s="29">
        <v>7214</v>
      </c>
      <c r="C27" s="29">
        <v>3003</v>
      </c>
      <c r="D27" s="29">
        <v>2303305</v>
      </c>
      <c r="E27" s="31">
        <v>556027</v>
      </c>
      <c r="F27" s="29">
        <v>472615</v>
      </c>
      <c r="G27" s="29">
        <v>28259</v>
      </c>
      <c r="H27" s="29">
        <v>294359</v>
      </c>
      <c r="I27" s="40">
        <v>44480772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6914</v>
      </c>
      <c r="C29" s="29">
        <v>2830</v>
      </c>
      <c r="D29" s="29">
        <v>2307629</v>
      </c>
      <c r="E29" s="31">
        <v>485437</v>
      </c>
      <c r="F29" s="29">
        <v>459272</v>
      </c>
      <c r="G29" s="29">
        <v>27667</v>
      </c>
      <c r="H29" s="29">
        <v>296586</v>
      </c>
      <c r="I29" s="40">
        <v>44505482</v>
      </c>
    </row>
    <row r="30" spans="1:9" x14ac:dyDescent="0.15">
      <c r="A30" s="49" t="s">
        <v>36</v>
      </c>
      <c r="B30" s="29">
        <v>8020</v>
      </c>
      <c r="C30" s="29">
        <v>3275</v>
      </c>
      <c r="D30" s="29">
        <v>2312565</v>
      </c>
      <c r="E30" s="31">
        <v>467398</v>
      </c>
      <c r="F30" s="29">
        <v>597706</v>
      </c>
      <c r="G30" s="29">
        <v>38720</v>
      </c>
      <c r="H30" s="29">
        <v>393305</v>
      </c>
      <c r="I30" s="40">
        <v>44374122</v>
      </c>
    </row>
    <row r="31" spans="1:9" x14ac:dyDescent="0.15">
      <c r="A31" s="49" t="s">
        <v>37</v>
      </c>
      <c r="B31" s="29">
        <v>8445</v>
      </c>
      <c r="C31" s="29">
        <v>2885</v>
      </c>
      <c r="D31" s="29">
        <v>2318313</v>
      </c>
      <c r="E31" s="31">
        <v>480112</v>
      </c>
      <c r="F31" s="29">
        <v>472170</v>
      </c>
      <c r="G31" s="29">
        <v>28341</v>
      </c>
      <c r="H31" s="29">
        <v>305817</v>
      </c>
      <c r="I31" s="40">
        <v>44380964</v>
      </c>
    </row>
    <row r="32" spans="1:9" x14ac:dyDescent="0.15">
      <c r="A32" s="49" t="s">
        <v>38</v>
      </c>
      <c r="B32" s="29">
        <v>9276</v>
      </c>
      <c r="C32" s="29">
        <v>5259</v>
      </c>
      <c r="D32" s="29">
        <v>2322576</v>
      </c>
      <c r="E32" s="31">
        <v>558465</v>
      </c>
      <c r="F32" s="29">
        <v>588088</v>
      </c>
      <c r="G32" s="29">
        <v>38493</v>
      </c>
      <c r="H32" s="29">
        <v>376889</v>
      </c>
      <c r="I32" s="40">
        <v>44349799</v>
      </c>
    </row>
    <row r="33" spans="1:9" x14ac:dyDescent="0.15">
      <c r="A33" s="49" t="s">
        <v>39</v>
      </c>
      <c r="B33" s="29">
        <v>12888</v>
      </c>
      <c r="C33" s="29">
        <v>7937</v>
      </c>
      <c r="D33" s="29">
        <v>2327827</v>
      </c>
      <c r="E33" s="31">
        <v>1150542</v>
      </c>
      <c r="F33" s="29">
        <v>1243830</v>
      </c>
      <c r="G33" s="29">
        <v>85391</v>
      </c>
      <c r="H33" s="29">
        <v>808676</v>
      </c>
      <c r="I33" s="40">
        <v>44255107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10041</v>
      </c>
      <c r="C35" s="50">
        <v>4809</v>
      </c>
      <c r="D35" s="50">
        <v>2333286</v>
      </c>
      <c r="E35" s="51">
        <v>943504</v>
      </c>
      <c r="F35" s="50">
        <v>564874</v>
      </c>
      <c r="G35" s="50">
        <v>27133</v>
      </c>
      <c r="H35" s="50">
        <v>345036</v>
      </c>
      <c r="I35" s="52">
        <v>44632810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-17</v>
      </c>
      <c r="C37" s="55">
        <f>ROUND((C35/C20*100)-100,1)</f>
        <v>-12.1</v>
      </c>
      <c r="D37" s="56">
        <f t="shared" ref="D37:I37" si="0">ROUND((D35/D20*100)-100,1)</f>
        <v>1.8</v>
      </c>
      <c r="E37" s="57">
        <f t="shared" si="0"/>
        <v>0.3</v>
      </c>
      <c r="F37" s="55">
        <f t="shared" si="0"/>
        <v>-16.100000000000001</v>
      </c>
      <c r="G37" s="56">
        <f>ROUND((G35/G20*100)-100,1)</f>
        <v>-54.9</v>
      </c>
      <c r="H37" s="55">
        <f t="shared" si="0"/>
        <v>-20</v>
      </c>
      <c r="I37" s="55">
        <f t="shared" si="0"/>
        <v>1.3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2021-06-20T14:30:50Z</dcterms:created>
  <dcterms:modified xsi:type="dcterms:W3CDTF">2021-06-20T14:30:59Z</dcterms:modified>
</cp:coreProperties>
</file>