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5" sheetId="1" r:id="rId1"/>
  </sheets>
  <definedNames>
    <definedName name="_xlnm.Print_Area" localSheetId="0">主要指標5!$A$1:$M$42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<sst xmlns="http://schemas.openxmlformats.org/spreadsheetml/2006/main" count="60" uniqueCount="42">
  <si>
    <t xml:space="preserve">    主　　　要　　　指　　　標　　　(5)</t>
    <phoneticPr fontId="3"/>
  </si>
  <si>
    <t xml:space="preserve"> [ 教 育 訓 練 給 付 ] 、［ 雇 用 継 続 給 付 ］及び［ 育 児 休 業 給 付 ］</t>
    <rPh sb="3" eb="6">
      <t>キョウイク</t>
    </rPh>
    <rPh sb="7" eb="10">
      <t>クンレン</t>
    </rPh>
    <rPh sb="11" eb="14">
      <t>キュウフ</t>
    </rPh>
    <rPh sb="20" eb="23">
      <t>コヨウ</t>
    </rPh>
    <rPh sb="24" eb="27">
      <t>ケイゾク</t>
    </rPh>
    <rPh sb="28" eb="31">
      <t>キュウフ</t>
    </rPh>
    <rPh sb="33" eb="34">
      <t>オヨ</t>
    </rPh>
    <rPh sb="37" eb="38">
      <t>イク</t>
    </rPh>
    <rPh sb="39" eb="40">
      <t>コ</t>
    </rPh>
    <rPh sb="41" eb="42">
      <t>キュウ</t>
    </rPh>
    <rPh sb="43" eb="44">
      <t>ゴウ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</si>
  <si>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</si>
  <si>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</si>
  <si>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</si>
  <si>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</si>
  <si>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</si>
  <si>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</si>
  <si>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</si>
  <si>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</si>
  <si>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</si>
  <si>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</si>
  <si>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</si>
  <si>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</si>
  <si>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</si>
  <si>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</si>
  <si>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</si>
  <si>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</si>
  <si>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</si>
  <si>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</si>
  <si>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</si>
  <si>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</si>
  <si>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</si>
  <si>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1" eb="3">
      <t>ヘイセイ</t>
    </rPh>
    <rPh sb="7" eb="9">
      <t>ヘイキン</t>
    </rPh>
    <phoneticPr fontId="4"/>
  </si>
  <si>
    <t xml:space="preserve">令和元年9月    </t>
    <rPh sb="0" eb="2">
      <t>レイワ</t>
    </rPh>
    <rPh sb="2" eb="3">
      <t>ガン</t>
    </rPh>
    <phoneticPr fontId="4"/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</si>
  <si>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</si>
  <si>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</si>
  <si>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</si>
  <si>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</si>
  <si>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</si>
  <si>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</si>
  <si>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</si>
  <si>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</si>
  <si>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</si>
  <si>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</si>
  <si>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</si>
  <si>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</si>
  <si>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</si>
  <si>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</si>
  <si>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</si>
  <si>
    <t>一般教育訓練給付金　3）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</si>
  <si>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　　  3）令和元年10月から開始された特定一般教育訓練給付の実績を含む。</t>
    <rPh sb="6" eb="8">
      <t>レイワ</t>
    </rPh>
    <rPh sb="8" eb="9">
      <t>ガン</t>
    </rPh>
    <rPh sb="9" eb="10">
      <t>ネン</t>
    </rPh>
    <rPh sb="12" eb="13">
      <t>ガツ</t>
    </rPh>
    <rPh sb="15" eb="17">
      <t>カイシ</t>
    </rPh>
    <rPh sb="20" eb="28">
      <t>トクテイイッパンキョウイククンレン</t>
    </rPh>
    <rPh sb="28" eb="30">
      <t>キュウフ</t>
    </rPh>
    <rPh sb="31" eb="33">
      <t>ジッセキ</t>
    </rPh>
    <rPh sb="34" eb="3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</si>
</sst>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A42" sqref="A42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40</v>
      </c>
      <c r="C5" s="92"/>
      <c r="D5" s="91" t="s">
        <v>6</v>
      </c>
      <c r="E5" s="92"/>
      <c r="F5" s="91" t="s">
        <v>7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8</v>
      </c>
      <c r="B6" s="6"/>
      <c r="C6" s="7"/>
      <c r="D6" s="6"/>
      <c r="E6" s="7"/>
      <c r="F6" s="7"/>
      <c r="G6" s="8"/>
      <c r="H6" s="9"/>
      <c r="I6" s="10"/>
      <c r="J6" s="11"/>
      <c r="K6" s="10"/>
      <c r="L6" s="12"/>
      <c r="M6" s="7"/>
    </row>
    <row r="7" spans="1:13" x14ac:dyDescent="0.15">
      <c r="A7" s="13"/>
      <c r="B7" s="5" t="s">
        <v>9</v>
      </c>
      <c r="C7" s="14" t="s">
        <v>10</v>
      </c>
      <c r="D7" s="5" t="s">
        <v>9</v>
      </c>
      <c r="E7" s="14" t="s">
        <v>10</v>
      </c>
      <c r="F7" s="14" t="s">
        <v>11</v>
      </c>
      <c r="G7" s="15" t="s">
        <v>10</v>
      </c>
      <c r="H7" s="16" t="s">
        <v>12</v>
      </c>
      <c r="I7" s="17" t="s">
        <v>13</v>
      </c>
      <c r="J7" s="16" t="s">
        <v>12</v>
      </c>
      <c r="K7" s="17" t="s">
        <v>13</v>
      </c>
      <c r="L7" s="18" t="s">
        <v>12</v>
      </c>
      <c r="M7" s="14" t="s">
        <v>13</v>
      </c>
    </row>
    <row r="8" spans="1:13" ht="28.5" customHeight="1" x14ac:dyDescent="0.15">
      <c r="A8" s="19"/>
      <c r="B8" s="19"/>
      <c r="C8" s="20"/>
      <c r="D8" s="19"/>
      <c r="E8" s="20"/>
      <c r="F8" s="21" t="s">
        <v>14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15</v>
      </c>
      <c r="C9" s="27" t="s">
        <v>16</v>
      </c>
      <c r="D9" s="26" t="s">
        <v>15</v>
      </c>
      <c r="E9" s="27" t="s">
        <v>16</v>
      </c>
      <c r="F9" s="27" t="s">
        <v>15</v>
      </c>
      <c r="G9" s="28" t="s">
        <v>16</v>
      </c>
      <c r="H9" s="29" t="s">
        <v>17</v>
      </c>
      <c r="I9" s="30" t="s">
        <v>16</v>
      </c>
      <c r="J9" s="29" t="s">
        <v>17</v>
      </c>
      <c r="K9" s="30" t="s">
        <v>16</v>
      </c>
      <c r="L9" s="31" t="s">
        <v>18</v>
      </c>
      <c r="M9" s="32" t="s">
        <v>16</v>
      </c>
    </row>
    <row r="10" spans="1:13" x14ac:dyDescent="0.15">
      <c r="A10" s="33" t="s">
        <v>19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20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21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22</v>
      </c>
      <c r="B13" s="34">
        <v>90902</v>
      </c>
      <c r="C13" s="36">
        <v>3527.202315</v>
      </c>
      <c r="D13" s="34">
        <v>71648</v>
      </c>
      <c r="E13" s="36">
        <v>10314.586536999999</v>
      </c>
      <c r="F13" s="34">
        <v>35378</v>
      </c>
      <c r="G13" s="39">
        <v>7178.5446400000001</v>
      </c>
      <c r="H13" s="40">
        <v>3427772</v>
      </c>
      <c r="I13" s="36">
        <v>179256.03933100001</v>
      </c>
      <c r="J13" s="41">
        <v>2139888</v>
      </c>
      <c r="K13" s="36">
        <v>570934.65412299999</v>
      </c>
      <c r="L13" s="38">
        <v>21484</v>
      </c>
      <c r="M13" s="35">
        <v>5992.0091389999998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23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20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21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22</v>
      </c>
      <c r="B18" s="34">
        <v>7575.166666666667</v>
      </c>
      <c r="C18" s="36">
        <f>C13/12</f>
        <v>293.93352625</v>
      </c>
      <c r="D18" s="36">
        <v>5970.666666666667</v>
      </c>
      <c r="E18" s="36">
        <f>E13/12</f>
        <v>859.54887808333331</v>
      </c>
      <c r="F18" s="36">
        <v>2948.1666666666665</v>
      </c>
      <c r="G18" s="39">
        <f>G13/12</f>
        <v>598.2120533333333</v>
      </c>
      <c r="H18" s="40">
        <v>285647.66666666669</v>
      </c>
      <c r="I18" s="36">
        <f>I13/12</f>
        <v>14938.003277583333</v>
      </c>
      <c r="J18" s="41">
        <v>178324</v>
      </c>
      <c r="K18" s="36">
        <f>K13/12</f>
        <v>47577.887843583332</v>
      </c>
      <c r="L18" s="41">
        <v>1790.3333333333333</v>
      </c>
      <c r="M18" s="35">
        <f>M13/12</f>
        <v>499.33409491666663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24</v>
      </c>
      <c r="B20" s="34">
        <v>8348</v>
      </c>
      <c r="C20" s="34">
        <v>285.035394</v>
      </c>
      <c r="D20" s="34">
        <v>961</v>
      </c>
      <c r="E20" s="34">
        <v>156.104513</v>
      </c>
      <c r="F20" s="51">
        <v>781</v>
      </c>
      <c r="G20" s="52">
        <v>152.25272100000001</v>
      </c>
      <c r="H20" s="38">
        <v>292060</v>
      </c>
      <c r="I20" s="46">
        <v>15356.643208</v>
      </c>
      <c r="J20" s="38">
        <v>148392</v>
      </c>
      <c r="K20" s="46">
        <v>40074.998581</v>
      </c>
      <c r="L20" s="38">
        <v>1849</v>
      </c>
      <c r="M20" s="48">
        <v>511.77521200000001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25</v>
      </c>
      <c r="B22" s="34">
        <v>10533</v>
      </c>
      <c r="C22" s="34">
        <v>410.56289099999998</v>
      </c>
      <c r="D22" s="34">
        <v>24582</v>
      </c>
      <c r="E22" s="34">
        <v>4409.4400830000004</v>
      </c>
      <c r="F22" s="48">
        <v>4850</v>
      </c>
      <c r="G22" s="40">
        <v>981.55109400000003</v>
      </c>
      <c r="H22" s="38">
        <v>279217</v>
      </c>
      <c r="I22" s="46">
        <v>14591.911408</v>
      </c>
      <c r="J22" s="38">
        <v>173239</v>
      </c>
      <c r="K22" s="46">
        <v>47395.225047</v>
      </c>
      <c r="L22" s="38">
        <v>1989</v>
      </c>
      <c r="M22" s="48">
        <v>558.16394000000003</v>
      </c>
    </row>
    <row r="23" spans="1:13" ht="15" customHeight="1" x14ac:dyDescent="0.15">
      <c r="A23" s="56" t="s">
        <v>26</v>
      </c>
      <c r="B23" s="34">
        <v>10660</v>
      </c>
      <c r="C23" s="34">
        <v>392.81244500000003</v>
      </c>
      <c r="D23" s="34">
        <v>5539</v>
      </c>
      <c r="E23" s="34">
        <v>668.45185600000002</v>
      </c>
      <c r="F23" s="48">
        <v>819</v>
      </c>
      <c r="G23" s="40">
        <v>159.13347400000001</v>
      </c>
      <c r="H23" s="38">
        <v>293483</v>
      </c>
      <c r="I23" s="46">
        <v>15339.213623</v>
      </c>
      <c r="J23" s="38">
        <v>166226</v>
      </c>
      <c r="K23" s="46">
        <v>45155.955646000002</v>
      </c>
      <c r="L23" s="38">
        <v>1918</v>
      </c>
      <c r="M23" s="48">
        <v>539.08702400000004</v>
      </c>
    </row>
    <row r="24" spans="1:13" ht="15" customHeight="1" x14ac:dyDescent="0.15">
      <c r="A24" s="56" t="s">
        <v>27</v>
      </c>
      <c r="B24" s="34">
        <v>8502</v>
      </c>
      <c r="C24" s="34">
        <v>284.97753999999998</v>
      </c>
      <c r="D24" s="34">
        <v>2430</v>
      </c>
      <c r="E24" s="34">
        <v>344.88289600000002</v>
      </c>
      <c r="F24" s="48">
        <v>6004</v>
      </c>
      <c r="G24" s="40">
        <v>1282.326262</v>
      </c>
      <c r="H24" s="38">
        <v>276795</v>
      </c>
      <c r="I24" s="46">
        <v>14620.602355000001</v>
      </c>
      <c r="J24" s="38">
        <v>178470</v>
      </c>
      <c r="K24" s="46">
        <v>48554.950138</v>
      </c>
      <c r="L24" s="38">
        <v>1896</v>
      </c>
      <c r="M24" s="48">
        <v>536.96404299999995</v>
      </c>
    </row>
    <row r="25" spans="1:13" ht="15" customHeight="1" x14ac:dyDescent="0.15">
      <c r="A25" s="56" t="s">
        <v>28</v>
      </c>
      <c r="B25" s="34">
        <v>6909</v>
      </c>
      <c r="C25" s="34">
        <v>243.179316</v>
      </c>
      <c r="D25" s="34">
        <v>2310</v>
      </c>
      <c r="E25" s="34">
        <v>194.519555</v>
      </c>
      <c r="F25" s="48">
        <v>1017</v>
      </c>
      <c r="G25" s="40">
        <v>206.044434</v>
      </c>
      <c r="H25" s="38">
        <v>287797</v>
      </c>
      <c r="I25" s="46">
        <v>15470.597268</v>
      </c>
      <c r="J25" s="38">
        <v>193691</v>
      </c>
      <c r="K25" s="46">
        <v>52505.454418000001</v>
      </c>
      <c r="L25" s="38">
        <v>1738</v>
      </c>
      <c r="M25" s="48">
        <v>493.56188100000003</v>
      </c>
    </row>
    <row r="26" spans="1:13" ht="15" customHeight="1" x14ac:dyDescent="0.15">
      <c r="A26" s="56" t="s">
        <v>29</v>
      </c>
      <c r="B26" s="34">
        <v>5256</v>
      </c>
      <c r="C26" s="34">
        <v>206.24653699999999</v>
      </c>
      <c r="D26" s="34">
        <v>1400</v>
      </c>
      <c r="E26" s="34">
        <v>130.050106</v>
      </c>
      <c r="F26" s="48">
        <v>5747</v>
      </c>
      <c r="G26" s="40">
        <v>1319.560005</v>
      </c>
      <c r="H26" s="38">
        <v>269552</v>
      </c>
      <c r="I26" s="46">
        <v>14389.831774</v>
      </c>
      <c r="J26" s="38">
        <v>182080</v>
      </c>
      <c r="K26" s="46">
        <v>49083.406085000002</v>
      </c>
      <c r="L26" s="38">
        <v>1700</v>
      </c>
      <c r="M26" s="48">
        <v>463.85217399999999</v>
      </c>
    </row>
    <row r="27" spans="1:13" ht="15" customHeight="1" x14ac:dyDescent="0.15">
      <c r="A27" s="56" t="s">
        <v>30</v>
      </c>
      <c r="B27" s="34">
        <v>5937</v>
      </c>
      <c r="C27" s="34">
        <v>253.51443499999999</v>
      </c>
      <c r="D27" s="34">
        <v>4363</v>
      </c>
      <c r="E27" s="34">
        <v>464.07494400000002</v>
      </c>
      <c r="F27" s="48">
        <v>2367</v>
      </c>
      <c r="G27" s="40">
        <v>397.081367</v>
      </c>
      <c r="H27" s="38">
        <v>297728</v>
      </c>
      <c r="I27" s="46">
        <v>15890.827522</v>
      </c>
      <c r="J27" s="38">
        <v>210037</v>
      </c>
      <c r="K27" s="46">
        <v>56513.236281999998</v>
      </c>
      <c r="L27" s="38">
        <v>1903</v>
      </c>
      <c r="M27" s="48">
        <v>506.45788099999999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31</v>
      </c>
      <c r="B29" s="34">
        <v>6111</v>
      </c>
      <c r="C29" s="34">
        <v>278.84636599999999</v>
      </c>
      <c r="D29" s="34">
        <v>19882</v>
      </c>
      <c r="E29" s="34">
        <v>2364.7816130000001</v>
      </c>
      <c r="F29" s="48">
        <v>4875</v>
      </c>
      <c r="G29" s="40">
        <v>1066.50917</v>
      </c>
      <c r="H29" s="38">
        <v>244976</v>
      </c>
      <c r="I29" s="46">
        <v>12905.686342999999</v>
      </c>
      <c r="J29" s="38">
        <v>187278</v>
      </c>
      <c r="K29" s="46">
        <v>48008.523809999999</v>
      </c>
      <c r="L29" s="38">
        <v>1484</v>
      </c>
      <c r="M29" s="48">
        <v>408.20013</v>
      </c>
    </row>
    <row r="30" spans="1:13" ht="15" customHeight="1" x14ac:dyDescent="0.15">
      <c r="A30" s="56" t="s">
        <v>32</v>
      </c>
      <c r="B30" s="34">
        <v>3732</v>
      </c>
      <c r="C30" s="34">
        <v>142.664939</v>
      </c>
      <c r="D30" s="34">
        <v>6517</v>
      </c>
      <c r="E30" s="34">
        <v>945.42443400000002</v>
      </c>
      <c r="F30" s="48">
        <v>925</v>
      </c>
      <c r="G30" s="40">
        <v>198.230681</v>
      </c>
      <c r="H30" s="38">
        <v>283292</v>
      </c>
      <c r="I30" s="46">
        <v>14671.681375</v>
      </c>
      <c r="J30" s="38">
        <v>203705</v>
      </c>
      <c r="K30" s="46">
        <v>52431.674687999999</v>
      </c>
      <c r="L30" s="38">
        <v>1706</v>
      </c>
      <c r="M30" s="48">
        <v>454.61475300000001</v>
      </c>
    </row>
    <row r="31" spans="1:13" ht="15" customHeight="1" x14ac:dyDescent="0.15">
      <c r="A31" s="56" t="s">
        <v>33</v>
      </c>
      <c r="B31" s="34">
        <v>6103</v>
      </c>
      <c r="C31" s="34">
        <v>228.72771</v>
      </c>
      <c r="D31" s="34">
        <v>2979</v>
      </c>
      <c r="E31" s="34">
        <v>518.63146400000005</v>
      </c>
      <c r="F31" s="48">
        <v>4306</v>
      </c>
      <c r="G31" s="40">
        <v>1023.197828</v>
      </c>
      <c r="H31" s="38">
        <v>294930</v>
      </c>
      <c r="I31" s="46">
        <v>15539.965461</v>
      </c>
      <c r="J31" s="38">
        <v>211268</v>
      </c>
      <c r="K31" s="46">
        <v>55717.609658000001</v>
      </c>
      <c r="L31" s="38">
        <v>2034</v>
      </c>
      <c r="M31" s="48">
        <v>547.39709700000003</v>
      </c>
    </row>
    <row r="32" spans="1:13" ht="15" customHeight="1" x14ac:dyDescent="0.15">
      <c r="A32" s="56" t="s">
        <v>34</v>
      </c>
      <c r="B32" s="34">
        <v>7876</v>
      </c>
      <c r="C32" s="34">
        <v>368.32136500000001</v>
      </c>
      <c r="D32" s="34">
        <v>1766</v>
      </c>
      <c r="E32" s="34">
        <v>290.71240499999999</v>
      </c>
      <c r="F32" s="48">
        <v>837</v>
      </c>
      <c r="G32" s="40">
        <v>194.341611</v>
      </c>
      <c r="H32" s="38">
        <v>296614</v>
      </c>
      <c r="I32" s="46">
        <v>15766.504902000001</v>
      </c>
      <c r="J32" s="38">
        <v>200495</v>
      </c>
      <c r="K32" s="46">
        <v>52671.114181999998</v>
      </c>
      <c r="L32" s="38">
        <v>1853</v>
      </c>
      <c r="M32" s="48">
        <v>500.99730499999998</v>
      </c>
    </row>
    <row r="33" spans="1:13" ht="15" customHeight="1" x14ac:dyDescent="0.15">
      <c r="A33" s="50" t="s">
        <v>35</v>
      </c>
      <c r="B33" s="34">
        <v>8316</v>
      </c>
      <c r="C33" s="34">
        <v>311.67085100000003</v>
      </c>
      <c r="D33" s="34">
        <v>2136</v>
      </c>
      <c r="E33" s="34">
        <v>335.05602900000002</v>
      </c>
      <c r="F33" s="48">
        <v>4365</v>
      </c>
      <c r="G33" s="40">
        <v>1070.3698690000001</v>
      </c>
      <c r="H33" s="38">
        <v>299510</v>
      </c>
      <c r="I33" s="46">
        <v>16139.975081000001</v>
      </c>
      <c r="J33" s="38">
        <v>193212</v>
      </c>
      <c r="K33" s="46">
        <v>52329.426609000002</v>
      </c>
      <c r="L33" s="38">
        <v>1672</v>
      </c>
      <c r="M33" s="48">
        <v>455.86131499999999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36</v>
      </c>
      <c r="B35" s="34">
        <v>9678</v>
      </c>
      <c r="C35" s="34">
        <v>356.75040300000001</v>
      </c>
      <c r="D35" s="34">
        <v>1596</v>
      </c>
      <c r="E35" s="34">
        <v>219.57455899999999</v>
      </c>
      <c r="F35" s="48">
        <v>748</v>
      </c>
      <c r="G35" s="46">
        <v>176.46349599999999</v>
      </c>
      <c r="H35" s="57">
        <v>313026</v>
      </c>
      <c r="I35" s="40">
        <v>16865.798615</v>
      </c>
      <c r="J35" s="38">
        <v>180091</v>
      </c>
      <c r="K35" s="46">
        <v>48826.935647999999</v>
      </c>
      <c r="L35" s="38">
        <v>1781</v>
      </c>
      <c r="M35" s="48">
        <v>472.58301599999999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37</v>
      </c>
      <c r="B37" s="60">
        <f t="shared" ref="B37:M37" si="0">ROUND((B35/B20*100)-100,1)</f>
        <v>15.9</v>
      </c>
      <c r="C37" s="60">
        <f t="shared" si="0"/>
        <v>25.2</v>
      </c>
      <c r="D37" s="60">
        <f t="shared" si="0"/>
        <v>66.099999999999994</v>
      </c>
      <c r="E37" s="60">
        <f>ROUND((E35/E20*100)-100,1)</f>
        <v>40.700000000000003</v>
      </c>
      <c r="F37" s="60">
        <f t="shared" si="0"/>
        <v>-4.2</v>
      </c>
      <c r="G37" s="60">
        <f t="shared" si="0"/>
        <v>15.9</v>
      </c>
      <c r="H37" s="61">
        <f t="shared" si="0"/>
        <v>7.2</v>
      </c>
      <c r="I37" s="62">
        <f t="shared" si="0"/>
        <v>9.8000000000000007</v>
      </c>
      <c r="J37" s="61">
        <f t="shared" si="0"/>
        <v>21.4</v>
      </c>
      <c r="K37" s="62">
        <f t="shared" si="0"/>
        <v>21.8</v>
      </c>
      <c r="L37" s="63">
        <f t="shared" si="0"/>
        <v>-3.7</v>
      </c>
      <c r="M37" s="60">
        <f t="shared" si="0"/>
        <v>-7.7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38</v>
      </c>
      <c r="B40" s="74"/>
      <c r="C40" s="74"/>
      <c r="D40" s="74"/>
      <c r="E40" s="74"/>
      <c r="F40" s="74"/>
      <c r="G40" s="74"/>
    </row>
    <row r="41" spans="1:13" x14ac:dyDescent="0.15">
      <c r="A41" s="75" t="s">
        <v>39</v>
      </c>
      <c r="B41" s="74"/>
      <c r="C41" s="74"/>
      <c r="D41" s="74"/>
      <c r="E41" s="74"/>
      <c r="F41" s="74"/>
      <c r="G41" s="74"/>
    </row>
    <row r="42" spans="1:13" x14ac:dyDescent="0.15">
      <c r="A42" s="75" t="s">
        <v>41</v>
      </c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2020-10-19T05:21:18Z</dcterms:created>
  <dcterms:modified xsi:type="dcterms:W3CDTF">2020-10-21T07:03:56Z</dcterms:modified>
</cp:coreProperties>
</file>