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<sst xmlns="http://schemas.openxmlformats.org/spreadsheetml/2006/main" count="77" uniqueCount="45">
  <si>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</si>
  <si>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</si>
  <si>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</si>
  <si>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</si>
  <si>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</si>
  <si>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</si>
  <si>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注)</t>
    <rPh sb="0" eb="1">
      <t>チュウ</t>
    </rPh>
    <phoneticPr fontId="5"/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</si>
  <si>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</si>
  <si>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</si>
  <si>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</si>
  <si>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</si>
  <si>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</si>
  <si>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</si>
  <si>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</si>
  <si>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</si>
  <si>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</si>
  <si>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</si>
  <si>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</si>
  <si>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</si>
  <si>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</si>
  <si>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</si>
  <si>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</si>
  <si>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</si>
  <si>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</si>
  <si>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</si>
  <si>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</si>
  <si>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</si>
  <si>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</si>
  <si>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</si>
  <si>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令和元年7月    </t>
    <rPh sb="0" eb="2">
      <t>レイワ</t>
    </rPh>
    <rPh sb="2" eb="3">
      <t>ガン</t>
    </rPh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</si>
  <si>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</si>
  <si>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</si>
  <si>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</si>
  <si>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</si>
  <si>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</si>
  <si>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</si>
  <si>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</si>
  <si>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</si>
  <si>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</si>
  <si>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</si>
  <si>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</si>
  <si>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</si>
  <si>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>*</t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</si>
  <si>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</si>
  <si>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9" eb="31">
      <t>カクツキ</t>
    </rPh>
    <rPh sb="31" eb="33">
      <t>ルイケイ</t>
    </rPh>
    <rPh sb="34" eb="35">
      <t>カナラ</t>
    </rPh>
    <rPh sb="38" eb="41">
      <t>ネンドブン</t>
    </rPh>
    <rPh sb="42" eb="44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</si>
</sst>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6" fillId="0" borderId="0" xfId="2" applyFont="1"/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horizontal="center"/>
    </xf>
    <xf numFmtId="0" fontId="6" fillId="0" borderId="6" xfId="2" applyFont="1" applyBorder="1"/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6" fillId="0" borderId="14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15" xfId="2" applyFont="1" applyBorder="1" applyAlignment="1">
      <alignment horizontal="right"/>
    </xf>
    <xf numFmtId="0" fontId="6" fillId="0" borderId="12" xfId="2" applyFont="1" applyBorder="1" applyAlignment="1">
      <alignment horizontal="right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7" xfId="2" applyFont="1" applyBorder="1"/>
    <xf numFmtId="0" fontId="6" fillId="0" borderId="16" xfId="2" applyFont="1" applyBorder="1"/>
    <xf numFmtId="0" fontId="6" fillId="0" borderId="17" xfId="2" applyFont="1" applyBorder="1"/>
    <xf numFmtId="0" fontId="6" fillId="0" borderId="18" xfId="2" applyFont="1" applyBorder="1"/>
    <xf numFmtId="0" fontId="6" fillId="0" borderId="1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0" borderId="16" xfId="2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right"/>
    </xf>
    <xf numFmtId="176" fontId="7" fillId="0" borderId="19" xfId="2" quotePrefix="1" applyNumberFormat="1" applyFont="1" applyBorder="1" applyAlignment="1">
      <alignment horizontal="right"/>
    </xf>
    <xf numFmtId="0" fontId="7" fillId="0" borderId="20" xfId="2" quotePrefix="1" applyFont="1" applyBorder="1" applyAlignment="1">
      <alignment horizontal="right"/>
    </xf>
    <xf numFmtId="0" fontId="7" fillId="0" borderId="1" xfId="2" quotePrefix="1" applyFont="1" applyBorder="1" applyAlignment="1">
      <alignment horizontal="right"/>
    </xf>
    <xf numFmtId="176" fontId="7" fillId="0" borderId="21" xfId="2" applyNumberFormat="1" applyFont="1" applyBorder="1" applyAlignment="1">
      <alignment horizontal="right"/>
    </xf>
    <xf numFmtId="176" fontId="7" fillId="0" borderId="0" xfId="2" applyNumberFormat="1" applyFont="1" applyBorder="1" applyAlignment="1">
      <alignment horizontal="right"/>
    </xf>
    <xf numFmtId="176" fontId="7" fillId="0" borderId="12" xfId="2" applyNumberFormat="1" applyFont="1" applyBorder="1" applyAlignment="1">
      <alignment horizontal="right"/>
    </xf>
    <xf numFmtId="0" fontId="7" fillId="0" borderId="15" xfId="2" applyFont="1" applyBorder="1" applyAlignment="1">
      <alignment horizontal="right"/>
    </xf>
    <xf numFmtId="0" fontId="6" fillId="0" borderId="6" xfId="2" applyFont="1" applyFill="1" applyBorder="1" applyAlignment="1">
      <alignment horizontal="left"/>
    </xf>
    <xf numFmtId="177" fontId="6" fillId="0" borderId="6" xfId="1" applyNumberFormat="1" applyFont="1" applyFill="1" applyBorder="1"/>
    <xf numFmtId="177" fontId="6" fillId="0" borderId="12" xfId="1" applyNumberFormat="1" applyFont="1" applyFill="1" applyBorder="1" applyAlignment="1">
      <alignment horizontal="right"/>
    </xf>
    <xf numFmtId="177" fontId="6" fillId="0" borderId="14" xfId="1" applyNumberFormat="1" applyFont="1" applyFill="1" applyBorder="1" applyAlignment="1">
      <alignment horizontal="right"/>
    </xf>
    <xf numFmtId="177" fontId="6" fillId="0" borderId="22" xfId="1" applyNumberFormat="1" applyFont="1" applyFill="1" applyBorder="1" applyAlignment="1">
      <alignment horizontal="right"/>
    </xf>
    <xf numFmtId="177" fontId="6" fillId="0" borderId="6" xfId="1" applyNumberFormat="1" applyFont="1" applyFill="1" applyBorder="1" applyAlignment="1">
      <alignment horizontal="right"/>
    </xf>
    <xf numFmtId="177" fontId="6" fillId="0" borderId="14" xfId="1" applyNumberFormat="1" applyFont="1" applyFill="1" applyBorder="1"/>
    <xf numFmtId="177" fontId="6" fillId="0" borderId="12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0" fontId="6" fillId="0" borderId="0" xfId="2" applyFont="1" applyBorder="1"/>
    <xf numFmtId="0" fontId="6" fillId="0" borderId="6" xfId="2" applyFont="1" applyFill="1" applyBorder="1"/>
    <xf numFmtId="177" fontId="6" fillId="0" borderId="0" xfId="1" applyNumberFormat="1" applyFont="1" applyFill="1" applyBorder="1"/>
    <xf numFmtId="38" fontId="6" fillId="0" borderId="14" xfId="1" applyFont="1" applyFill="1" applyBorder="1"/>
    <xf numFmtId="38" fontId="6" fillId="0" borderId="6" xfId="1" applyFont="1" applyFill="1" applyBorder="1"/>
    <xf numFmtId="38" fontId="6" fillId="0" borderId="12" xfId="1" applyFont="1" applyFill="1" applyBorder="1"/>
    <xf numFmtId="0" fontId="6" fillId="0" borderId="6" xfId="2" quotePrefix="1" applyFont="1" applyFill="1" applyBorder="1" applyAlignment="1">
      <alignment horizontal="left"/>
    </xf>
    <xf numFmtId="177" fontId="6" fillId="0" borderId="13" xfId="1" applyNumberFormat="1" applyFont="1" applyFill="1" applyBorder="1"/>
    <xf numFmtId="177" fontId="6" fillId="0" borderId="13" xfId="1" applyNumberFormat="1" applyFont="1" applyFill="1" applyBorder="1" applyAlignment="1">
      <alignment horizontal="right"/>
    </xf>
    <xf numFmtId="177" fontId="6" fillId="0" borderId="20" xfId="1" applyNumberFormat="1" applyFont="1" applyFill="1" applyBorder="1"/>
    <xf numFmtId="0" fontId="6" fillId="0" borderId="6" xfId="2" quotePrefix="1" applyFont="1" applyBorder="1" applyAlignment="1">
      <alignment horizontal="left"/>
    </xf>
    <xf numFmtId="177" fontId="6" fillId="0" borderId="12" xfId="1" applyNumberFormat="1" applyFont="1" applyBorder="1"/>
    <xf numFmtId="177" fontId="6" fillId="0" borderId="19" xfId="1" applyNumberFormat="1" applyFont="1" applyBorder="1"/>
    <xf numFmtId="38" fontId="6" fillId="0" borderId="20" xfId="1" applyFont="1" applyBorder="1"/>
    <xf numFmtId="38" fontId="6" fillId="0" borderId="13" xfId="1" applyFont="1" applyBorder="1"/>
    <xf numFmtId="177" fontId="6" fillId="0" borderId="22" xfId="1" applyNumberFormat="1" applyFont="1" applyBorder="1"/>
    <xf numFmtId="177" fontId="6" fillId="0" borderId="0" xfId="1" applyNumberFormat="1" applyFont="1" applyBorder="1"/>
    <xf numFmtId="38" fontId="6" fillId="0" borderId="12" xfId="1" applyFont="1" applyBorder="1"/>
    <xf numFmtId="55" fontId="6" fillId="0" borderId="12" xfId="2" quotePrefix="1" applyNumberFormat="1" applyFont="1" applyFill="1" applyBorder="1" applyAlignment="1">
      <alignment horizontal="right"/>
    </xf>
    <xf numFmtId="177" fontId="6" fillId="0" borderId="19" xfId="1" applyNumberFormat="1" applyFont="1" applyFill="1" applyBorder="1"/>
    <xf numFmtId="0" fontId="6" fillId="0" borderId="12" xfId="2" quotePrefix="1" applyFont="1" applyFill="1" applyBorder="1" applyAlignment="1">
      <alignment horizontal="left"/>
    </xf>
    <xf numFmtId="0" fontId="6" fillId="0" borderId="12" xfId="2" quotePrefix="1" applyFont="1" applyFill="1" applyBorder="1" applyAlignment="1">
      <alignment horizontal="right"/>
    </xf>
    <xf numFmtId="0" fontId="6" fillId="0" borderId="0" xfId="2" applyFont="1" applyFill="1"/>
    <xf numFmtId="178" fontId="6" fillId="0" borderId="12" xfId="1" applyNumberFormat="1" applyFont="1" applyFill="1" applyBorder="1"/>
    <xf numFmtId="178" fontId="6" fillId="0" borderId="13" xfId="1" applyNumberFormat="1" applyFont="1" applyFill="1" applyBorder="1"/>
    <xf numFmtId="178" fontId="6" fillId="0" borderId="22" xfId="1" applyNumberFormat="1" applyFont="1" applyFill="1" applyBorder="1"/>
    <xf numFmtId="178" fontId="6" fillId="0" borderId="6" xfId="1" applyNumberFormat="1" applyFont="1" applyFill="1" applyBorder="1"/>
    <xf numFmtId="178" fontId="6" fillId="0" borderId="14" xfId="1" applyNumberFormat="1" applyFont="1" applyFill="1" applyBorder="1" applyAlignment="1">
      <alignment horizontal="right"/>
    </xf>
    <xf numFmtId="178" fontId="6" fillId="0" borderId="12" xfId="1" applyNumberFormat="1" applyFont="1" applyFill="1" applyBorder="1" applyAlignment="1">
      <alignment horizontal="right"/>
    </xf>
    <xf numFmtId="177" fontId="6" fillId="0" borderId="16" xfId="1" applyNumberFormat="1" applyFont="1" applyBorder="1"/>
    <xf numFmtId="177" fontId="6" fillId="0" borderId="8" xfId="1" applyNumberFormat="1" applyFont="1" applyBorder="1"/>
    <xf numFmtId="38" fontId="6" fillId="0" borderId="9" xfId="1" applyFont="1" applyBorder="1"/>
    <xf numFmtId="38" fontId="6" fillId="0" borderId="7" xfId="1" applyFont="1" applyBorder="1"/>
    <xf numFmtId="177" fontId="6" fillId="0" borderId="18" xfId="1" applyNumberFormat="1" applyFont="1" applyBorder="1"/>
    <xf numFmtId="177" fontId="6" fillId="0" borderId="10" xfId="1" applyNumberFormat="1" applyFont="1" applyBorder="1"/>
    <xf numFmtId="38" fontId="6" fillId="0" borderId="16" xfId="1" applyFont="1" applyBorder="1"/>
    <xf numFmtId="38" fontId="6" fillId="0" borderId="0" xfId="1" applyFont="1" applyBorder="1"/>
    <xf numFmtId="0" fontId="8" fillId="0" borderId="0" xfId="2" applyFont="1" applyAlignment="1">
      <alignment horizontal="left"/>
    </xf>
    <xf numFmtId="0" fontId="6" fillId="0" borderId="0" xfId="2" quotePrefix="1" applyFont="1" applyAlignment="1">
      <alignment horizontal="left"/>
    </xf>
    <xf numFmtId="38" fontId="8" fillId="0" borderId="0" xfId="1" applyFont="1" applyBorder="1" applyAlignment="1">
      <alignment vertical="center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" xfId="2" quotePrefix="1" applyFont="1" applyBorder="1" applyAlignment="1">
      <alignment horizontal="center" vertical="center"/>
    </xf>
    <xf numFmtId="0" fontId="6" fillId="0" borderId="4" xfId="2" quotePrefix="1" applyFont="1" applyBorder="1" applyAlignment="1">
      <alignment horizontal="center" vertical="center"/>
    </xf>
    <xf numFmtId="0" fontId="6" fillId="0" borderId="9" xfId="2" quotePrefix="1" applyFont="1" applyBorder="1" applyAlignment="1">
      <alignment horizontal="center" vertical="center"/>
    </xf>
    <xf numFmtId="0" fontId="6" fillId="0" borderId="10" xfId="2" quotePrefix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1"/>
  <sheetViews>
    <sheetView tabSelected="1" view="pageBreakPreview" zoomScale="70" zoomScaleNormal="80" zoomScaleSheetLayoutView="70" workbookViewId="0">
      <selection activeCell="E35" sqref="E3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 t="s">
        <v>6</v>
      </c>
      <c r="D6" s="6"/>
      <c r="E6" s="8" t="s">
        <v>6</v>
      </c>
      <c r="F6" s="9"/>
      <c r="G6" s="10"/>
      <c r="H6" s="11"/>
      <c r="I6" s="12" t="s">
        <v>6</v>
      </c>
    </row>
    <row r="7" spans="1:10" x14ac:dyDescent="0.15">
      <c r="A7" s="5"/>
      <c r="B7" s="6" t="s">
        <v>7</v>
      </c>
      <c r="C7" s="13" t="s">
        <v>8</v>
      </c>
      <c r="D7" s="6" t="s">
        <v>7</v>
      </c>
      <c r="E7" s="4" t="s">
        <v>8</v>
      </c>
      <c r="F7" s="14" t="s">
        <v>9</v>
      </c>
      <c r="G7" s="10" t="s">
        <v>10</v>
      </c>
      <c r="H7" s="15" t="s">
        <v>11</v>
      </c>
      <c r="I7" s="6" t="s">
        <v>12</v>
      </c>
    </row>
    <row r="8" spans="1:10" x14ac:dyDescent="0.15">
      <c r="A8" s="16"/>
      <c r="B8" s="17"/>
      <c r="C8" s="18"/>
      <c r="D8" s="19"/>
      <c r="E8" s="16"/>
      <c r="F8" s="20" t="s">
        <v>13</v>
      </c>
      <c r="G8" s="21" t="s">
        <v>14</v>
      </c>
      <c r="H8" s="22" t="s">
        <v>15</v>
      </c>
      <c r="I8" s="17"/>
    </row>
    <row r="9" spans="1:10" x14ac:dyDescent="0.15">
      <c r="A9" s="5"/>
      <c r="B9" s="23" t="s">
        <v>16</v>
      </c>
      <c r="C9" s="24" t="s">
        <v>17</v>
      </c>
      <c r="D9" s="25" t="s">
        <v>18</v>
      </c>
      <c r="E9" s="26" t="s">
        <v>17</v>
      </c>
      <c r="F9" s="27" t="s">
        <v>19</v>
      </c>
      <c r="G9" s="28" t="s">
        <v>20</v>
      </c>
      <c r="H9" s="29" t="s">
        <v>19</v>
      </c>
      <c r="I9" s="30" t="s">
        <v>21</v>
      </c>
    </row>
    <row r="10" spans="1:10" x14ac:dyDescent="0.15">
      <c r="A10" s="31" t="s">
        <v>22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23</v>
      </c>
      <c r="G10" s="36">
        <v>15601</v>
      </c>
      <c r="H10" s="36" t="s">
        <v>23</v>
      </c>
      <c r="I10" s="33">
        <v>6071.7690560000001</v>
      </c>
    </row>
    <row r="11" spans="1:10" x14ac:dyDescent="0.15">
      <c r="A11" s="31" t="s">
        <v>24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23</v>
      </c>
      <c r="G11" s="36">
        <v>8827</v>
      </c>
      <c r="H11" s="36" t="s">
        <v>23</v>
      </c>
      <c r="I11" s="33">
        <v>4596.5491480000001</v>
      </c>
    </row>
    <row r="12" spans="1:10" x14ac:dyDescent="0.15">
      <c r="A12" s="31" t="s">
        <v>25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23</v>
      </c>
      <c r="G12" s="33">
        <v>7781</v>
      </c>
      <c r="H12" s="36" t="s">
        <v>23</v>
      </c>
      <c r="I12" s="33">
        <v>4214.0086000000001</v>
      </c>
      <c r="J12" s="5"/>
    </row>
    <row r="13" spans="1:10" x14ac:dyDescent="0.15">
      <c r="A13" s="31" t="s">
        <v>26</v>
      </c>
      <c r="B13" s="38">
        <v>303536</v>
      </c>
      <c r="C13" s="39" t="s">
        <v>27</v>
      </c>
      <c r="D13" s="37">
        <v>77593</v>
      </c>
      <c r="E13" s="36" t="s">
        <v>27</v>
      </c>
      <c r="F13" s="34" t="s">
        <v>23</v>
      </c>
      <c r="G13" s="39" t="s">
        <v>27</v>
      </c>
      <c r="H13" s="36" t="s">
        <v>23</v>
      </c>
      <c r="I13" s="33" t="s">
        <v>27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28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24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25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26</v>
      </c>
      <c r="B18" s="38">
        <v>25294.666666666668</v>
      </c>
      <c r="C18" s="39" t="s">
        <v>27</v>
      </c>
      <c r="D18" s="49">
        <v>6466.083333333333</v>
      </c>
      <c r="E18" s="48" t="s">
        <v>27</v>
      </c>
      <c r="F18" s="35" t="s">
        <v>27</v>
      </c>
      <c r="G18" s="39" t="s">
        <v>27</v>
      </c>
      <c r="H18" s="33" t="s">
        <v>27</v>
      </c>
      <c r="I18" s="33" t="s">
        <v>27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29</v>
      </c>
      <c r="B20" s="38">
        <v>24116</v>
      </c>
      <c r="C20" s="59">
        <v>5334.1688409999997</v>
      </c>
      <c r="D20" s="49">
        <v>3269</v>
      </c>
      <c r="E20" s="32">
        <v>533.07070899999997</v>
      </c>
      <c r="F20" s="34">
        <v>7256</v>
      </c>
      <c r="G20" s="39">
        <v>600</v>
      </c>
      <c r="H20" s="33">
        <v>5426</v>
      </c>
      <c r="I20" s="33">
        <v>362.19670000000002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30</v>
      </c>
      <c r="B22" s="38">
        <v>19738</v>
      </c>
      <c r="C22" s="59">
        <v>4357.9258229999996</v>
      </c>
      <c r="D22" s="49">
        <v>2861</v>
      </c>
      <c r="E22" s="32">
        <v>449.002137</v>
      </c>
      <c r="F22" s="34">
        <v>7265</v>
      </c>
      <c r="G22" s="39">
        <v>1644</v>
      </c>
      <c r="H22" s="33">
        <v>5567</v>
      </c>
      <c r="I22" s="33">
        <v>427.04500000000002</v>
      </c>
    </row>
    <row r="23" spans="1:9" x14ac:dyDescent="0.15">
      <c r="A23" s="61" t="s">
        <v>31</v>
      </c>
      <c r="B23" s="38">
        <v>19243</v>
      </c>
      <c r="C23" s="59">
        <v>4168.5038780000004</v>
      </c>
      <c r="D23" s="49">
        <v>654</v>
      </c>
      <c r="E23" s="32">
        <v>114.547038</v>
      </c>
      <c r="F23" s="34">
        <v>7074</v>
      </c>
      <c r="G23" s="39">
        <v>1375</v>
      </c>
      <c r="H23" s="33">
        <v>5311</v>
      </c>
      <c r="I23" s="33">
        <v>296.57549999999998</v>
      </c>
    </row>
    <row r="24" spans="1:9" x14ac:dyDescent="0.15">
      <c r="A24" s="61" t="s">
        <v>32</v>
      </c>
      <c r="B24" s="38">
        <v>22773</v>
      </c>
      <c r="C24" s="59">
        <v>4975.6896310000002</v>
      </c>
      <c r="D24" s="49">
        <v>528</v>
      </c>
      <c r="E24" s="32">
        <v>93.061555999999996</v>
      </c>
      <c r="F24" s="34">
        <v>6944</v>
      </c>
      <c r="G24" s="39">
        <v>728</v>
      </c>
      <c r="H24" s="33">
        <v>5408</v>
      </c>
      <c r="I24" s="33">
        <v>383.57670000000002</v>
      </c>
    </row>
    <row r="25" spans="1:9" x14ac:dyDescent="0.15">
      <c r="A25" s="61" t="s">
        <v>33</v>
      </c>
      <c r="B25" s="38">
        <v>21669</v>
      </c>
      <c r="C25" s="59">
        <v>4710.8838239999995</v>
      </c>
      <c r="D25" s="49">
        <v>2071</v>
      </c>
      <c r="E25" s="32">
        <v>399.287081</v>
      </c>
      <c r="F25" s="34">
        <v>6975</v>
      </c>
      <c r="G25" s="39">
        <v>418</v>
      </c>
      <c r="H25" s="33">
        <v>5447</v>
      </c>
      <c r="I25" s="33">
        <v>324.1035</v>
      </c>
    </row>
    <row r="26" spans="1:9" x14ac:dyDescent="0.15">
      <c r="A26" s="61" t="s">
        <v>34</v>
      </c>
      <c r="B26" s="38">
        <v>16979</v>
      </c>
      <c r="C26" s="59">
        <v>3661.1089910000001</v>
      </c>
      <c r="D26" s="49">
        <v>11635</v>
      </c>
      <c r="E26" s="32">
        <v>2286.0285749999998</v>
      </c>
      <c r="F26" s="34">
        <v>6926</v>
      </c>
      <c r="G26" s="39">
        <v>316</v>
      </c>
      <c r="H26" s="33">
        <v>5450</v>
      </c>
      <c r="I26" s="33">
        <v>274.77030000000002</v>
      </c>
    </row>
    <row r="27" spans="1:9" x14ac:dyDescent="0.15">
      <c r="A27" s="61" t="s">
        <v>35</v>
      </c>
      <c r="B27" s="38">
        <v>20938</v>
      </c>
      <c r="C27" s="59">
        <v>4617.2170640000004</v>
      </c>
      <c r="D27" s="49">
        <v>21994</v>
      </c>
      <c r="E27" s="32">
        <v>4528.2959149999997</v>
      </c>
      <c r="F27" s="34">
        <v>6968</v>
      </c>
      <c r="G27" s="39">
        <v>412</v>
      </c>
      <c r="H27" s="33">
        <v>5743</v>
      </c>
      <c r="I27" s="33">
        <v>572.65740000000005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36</v>
      </c>
      <c r="B29" s="38">
        <v>22873</v>
      </c>
      <c r="C29" s="59">
        <v>5029.6874440000001</v>
      </c>
      <c r="D29" s="49">
        <v>11653</v>
      </c>
      <c r="E29" s="32">
        <v>2415.489384</v>
      </c>
      <c r="F29" s="34">
        <v>6943</v>
      </c>
      <c r="G29" s="39">
        <v>347</v>
      </c>
      <c r="H29" s="33">
        <v>5251</v>
      </c>
      <c r="I29" s="33">
        <v>294.23579999999998</v>
      </c>
    </row>
    <row r="30" spans="1:9" x14ac:dyDescent="0.15">
      <c r="A30" s="61" t="s">
        <v>37</v>
      </c>
      <c r="B30" s="38">
        <v>19869</v>
      </c>
      <c r="C30" s="59">
        <v>4317.4076880000002</v>
      </c>
      <c r="D30" s="49">
        <v>6554</v>
      </c>
      <c r="E30" s="32">
        <v>1434.282704</v>
      </c>
      <c r="F30" s="34">
        <v>6969</v>
      </c>
      <c r="G30" s="39">
        <v>495</v>
      </c>
      <c r="H30" s="33">
        <v>5424</v>
      </c>
      <c r="I30" s="33">
        <v>384.28989999999999</v>
      </c>
    </row>
    <row r="31" spans="1:9" x14ac:dyDescent="0.15">
      <c r="A31" s="61" t="s">
        <v>38</v>
      </c>
      <c r="B31" s="38">
        <v>38881</v>
      </c>
      <c r="C31" s="59">
        <v>8845.90733</v>
      </c>
      <c r="D31" s="49">
        <v>8367</v>
      </c>
      <c r="E31" s="32">
        <v>1859.375227</v>
      </c>
      <c r="F31" s="34">
        <v>7019</v>
      </c>
      <c r="G31" s="39">
        <v>420</v>
      </c>
      <c r="H31" s="33">
        <v>5389</v>
      </c>
      <c r="I31" s="33">
        <v>380.6182</v>
      </c>
    </row>
    <row r="32" spans="1:9" x14ac:dyDescent="0.15">
      <c r="A32" s="61" t="s">
        <v>39</v>
      </c>
      <c r="B32" s="38">
        <v>51144</v>
      </c>
      <c r="C32" s="59">
        <v>11647.178652000001</v>
      </c>
      <c r="D32" s="49">
        <v>3321</v>
      </c>
      <c r="E32" s="32">
        <v>708.215508</v>
      </c>
      <c r="F32" s="34">
        <v>7039</v>
      </c>
      <c r="G32" s="39">
        <v>326</v>
      </c>
      <c r="H32" s="33">
        <v>5416</v>
      </c>
      <c r="I32" s="33">
        <v>432.12950000000001</v>
      </c>
    </row>
    <row r="33" spans="1:9" x14ac:dyDescent="0.15">
      <c r="A33" s="61" t="s">
        <v>40</v>
      </c>
      <c r="B33" s="38">
        <v>41532</v>
      </c>
      <c r="C33" s="59">
        <v>9218.0221239999992</v>
      </c>
      <c r="D33" s="49">
        <v>2847</v>
      </c>
      <c r="E33" s="32">
        <v>578.94327299999998</v>
      </c>
      <c r="F33" s="34">
        <v>7049</v>
      </c>
      <c r="G33" s="39">
        <v>472</v>
      </c>
      <c r="H33" s="33">
        <v>5145</v>
      </c>
      <c r="I33" s="33">
        <v>352.91950000000003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41</v>
      </c>
      <c r="B35" s="38">
        <v>33530</v>
      </c>
      <c r="C35" s="59">
        <v>7435.4376979999997</v>
      </c>
      <c r="D35" s="49">
        <v>3370</v>
      </c>
      <c r="E35" s="32">
        <v>583.01385300000004</v>
      </c>
      <c r="F35" s="34" t="s">
        <v>42</v>
      </c>
      <c r="G35" s="39" t="s">
        <v>42</v>
      </c>
      <c r="H35" s="33" t="s">
        <v>42</v>
      </c>
      <c r="I35" s="33" t="s">
        <v>42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43</v>
      </c>
      <c r="B37" s="63">
        <f>ROUND((B35/B20*100)-100,1)</f>
        <v>39</v>
      </c>
      <c r="C37" s="64">
        <f>ROUND((C35/C20*100)-100,1)</f>
        <v>39.4</v>
      </c>
      <c r="D37" s="65">
        <f>ROUND((D35/D20*100)-100,1)</f>
        <v>3.1</v>
      </c>
      <c r="E37" s="66">
        <f>ROUND((E35/E20*100)-100,1)</f>
        <v>9.4</v>
      </c>
      <c r="F37" s="67" t="s">
        <v>27</v>
      </c>
      <c r="G37" s="68" t="s">
        <v>27</v>
      </c>
      <c r="H37" s="68" t="s">
        <v>27</v>
      </c>
      <c r="I37" s="68" t="s">
        <v>27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44</v>
      </c>
      <c r="B40" s="78"/>
      <c r="C40" s="78"/>
      <c r="F40" s="78"/>
      <c r="G40" s="78"/>
      <c r="H40" s="78"/>
    </row>
    <row r="41" spans="1:9" x14ac:dyDescent="0.15">
      <c r="A41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2020-08-24T06:38:05Z</dcterms:created>
  <dcterms:modified xsi:type="dcterms:W3CDTF">2020-08-24T06:38:16Z</dcterms:modified>
</cp:coreProperties>
</file>