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H18" i="1"/>
  <c r="E18" i="1"/>
  <c r="H15" i="1"/>
</calcChain>
</file>

<file path=xl/sharedStrings.xml><?xml version="1.0" encoding="utf-8"?>
<sst xmlns="http://schemas.openxmlformats.org/spreadsheetml/2006/main" count="61" uniqueCount="42">
  <si>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</si>
  <si>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</si>
  <si>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</si>
  <si>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</si>
  <si>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</si>
  <si>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</si>
  <si>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</si>
  <si>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</si>
  <si>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</si>
  <si>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</si>
  <si>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</si>
  <si>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</si>
  <si>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</si>
  <si>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</si>
  <si>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</si>
  <si>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</si>
  <si>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</si>
  <si>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</si>
  <si>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</si>
  <si>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</si>
  <si>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</si>
  <si>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</si>
  <si>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</si>
  <si>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</si>
  <si>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</si>
  <si>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令和元年8月    </t>
    <rPh sb="0" eb="2">
      <t>レイワ</t>
    </rPh>
    <rPh sb="2" eb="3">
      <t>ガン</t>
    </rPh>
    <phoneticPr fontId="3"/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</si>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</sst>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28</xdr:row>
      <xdr:rowOff>114300</xdr:rowOff>
    </xdr:from>
    <xdr:to>
      <xdr:col>1</xdr:col>
      <xdr:colOff>19050</xdr:colOff>
      <xdr:row>30</xdr:row>
      <xdr:rowOff>38100</xdr:rowOff>
    </xdr:to>
    <xdr:pic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534352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I35" sqref="I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1407765</v>
      </c>
      <c r="C10" s="21">
        <v>1126920</v>
      </c>
      <c r="D10" s="22" t="s">
        <v>20</v>
      </c>
      <c r="E10" s="23">
        <v>571101.05341699999</v>
      </c>
      <c r="F10" s="24">
        <v>57529</v>
      </c>
      <c r="G10" s="23" t="s">
        <v>20</v>
      </c>
      <c r="H10" s="24">
        <v>15776.833189000001</v>
      </c>
      <c r="I10" s="24">
        <v>620868.50503400003</v>
      </c>
    </row>
    <row r="11" spans="1:9" x14ac:dyDescent="0.15">
      <c r="A11" s="20" t="s">
        <v>21</v>
      </c>
      <c r="B11" s="21">
        <v>1345481</v>
      </c>
      <c r="C11" s="21">
        <v>1066849</v>
      </c>
      <c r="D11" s="22" t="s">
        <v>20</v>
      </c>
      <c r="E11" s="23">
        <v>541551.07400999998</v>
      </c>
      <c r="F11" s="24">
        <v>29646</v>
      </c>
      <c r="G11" s="23" t="s">
        <v>20</v>
      </c>
      <c r="H11" s="24">
        <v>9251.0556919999999</v>
      </c>
      <c r="I11" s="24">
        <v>583920.023178</v>
      </c>
    </row>
    <row r="12" spans="1:9" x14ac:dyDescent="0.15">
      <c r="A12" s="20" t="s">
        <v>22</v>
      </c>
      <c r="B12" s="21">
        <v>1336476</v>
      </c>
      <c r="C12" s="21">
        <v>1055349</v>
      </c>
      <c r="D12" s="22" t="s">
        <v>20</v>
      </c>
      <c r="E12" s="24">
        <v>547509.29007400002</v>
      </c>
      <c r="F12" s="24">
        <v>901</v>
      </c>
      <c r="G12" s="22" t="s">
        <v>20</v>
      </c>
      <c r="H12" s="24">
        <v>334.72754200000003</v>
      </c>
      <c r="I12" s="24">
        <v>580037.14917899994</v>
      </c>
    </row>
    <row r="13" spans="1:9" x14ac:dyDescent="0.15">
      <c r="A13" s="20" t="s">
        <v>23</v>
      </c>
      <c r="B13" s="21">
        <v>1347004</v>
      </c>
      <c r="C13" s="21">
        <v>1087668</v>
      </c>
      <c r="D13" s="22" t="s">
        <v>20</v>
      </c>
      <c r="E13" s="23">
        <v>577543.489894</v>
      </c>
      <c r="F13" s="24">
        <v>179</v>
      </c>
      <c r="G13" s="22" t="s">
        <v>20</v>
      </c>
      <c r="H13" s="24">
        <v>58.469417</v>
      </c>
      <c r="I13" s="24">
        <v>610904.22863699996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24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f>H10/12</f>
        <v>1314.7360990833333</v>
      </c>
      <c r="I15" s="21">
        <v>51739.042086166672</v>
      </c>
    </row>
    <row r="16" spans="1:9" x14ac:dyDescent="0.15">
      <c r="A16" s="28" t="s">
        <v>21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22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23</v>
      </c>
      <c r="B18" s="29">
        <v>112250.33333333333</v>
      </c>
      <c r="C18" s="29">
        <v>90639</v>
      </c>
      <c r="D18" s="21">
        <v>387223.75</v>
      </c>
      <c r="E18" s="23">
        <f>E13/12</f>
        <v>48128.624157833336</v>
      </c>
      <c r="F18" s="21">
        <v>14.916666666666666</v>
      </c>
      <c r="G18" s="26">
        <v>47</v>
      </c>
      <c r="H18" s="24">
        <f>H13/12</f>
        <v>4.8724514166666664</v>
      </c>
      <c r="I18" s="24">
        <f>I13/12</f>
        <v>50908.685719749999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25</v>
      </c>
      <c r="B20" s="21">
        <v>99340</v>
      </c>
      <c r="C20" s="21">
        <v>97426</v>
      </c>
      <c r="D20" s="21">
        <v>416434</v>
      </c>
      <c r="E20" s="26">
        <v>52193.608057999998</v>
      </c>
      <c r="F20" s="21">
        <v>9</v>
      </c>
      <c r="G20" s="26">
        <v>39</v>
      </c>
      <c r="H20" s="21">
        <v>4.5704380000000002</v>
      </c>
      <c r="I20" s="21">
        <v>54800.301414000001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26</v>
      </c>
      <c r="B22" s="21">
        <v>102655</v>
      </c>
      <c r="C22" s="21">
        <v>80348</v>
      </c>
      <c r="D22" s="21">
        <v>409469</v>
      </c>
      <c r="E22" s="26">
        <v>49562.515869000003</v>
      </c>
      <c r="F22" s="21">
        <v>16</v>
      </c>
      <c r="G22" s="26">
        <v>37</v>
      </c>
      <c r="H22" s="21">
        <v>3.6004900000000002</v>
      </c>
      <c r="I22" s="21">
        <v>52754.680949000001</v>
      </c>
    </row>
    <row r="23" spans="1:11" x14ac:dyDescent="0.15">
      <c r="A23" s="36" t="s">
        <v>27</v>
      </c>
      <c r="B23" s="21">
        <v>119618</v>
      </c>
      <c r="C23" s="21">
        <v>94256</v>
      </c>
      <c r="D23" s="21">
        <v>405337</v>
      </c>
      <c r="E23" s="26">
        <v>54454.607463</v>
      </c>
      <c r="F23" s="21">
        <v>20</v>
      </c>
      <c r="G23" s="26">
        <v>44</v>
      </c>
      <c r="H23" s="21">
        <v>3.7469320000000002</v>
      </c>
      <c r="I23" s="21">
        <v>57734.237635999998</v>
      </c>
    </row>
    <row r="24" spans="1:11" x14ac:dyDescent="0.15">
      <c r="A24" s="36" t="s">
        <v>28</v>
      </c>
      <c r="B24" s="21">
        <v>94471</v>
      </c>
      <c r="C24" s="21">
        <v>89757</v>
      </c>
      <c r="D24" s="21">
        <v>385714</v>
      </c>
      <c r="E24" s="26">
        <v>47028.108849999997</v>
      </c>
      <c r="F24" s="21">
        <v>11</v>
      </c>
      <c r="G24" s="26">
        <v>39</v>
      </c>
      <c r="H24" s="21">
        <v>4.593477</v>
      </c>
      <c r="I24" s="21">
        <v>50454.712928000001</v>
      </c>
    </row>
    <row r="25" spans="1:11" x14ac:dyDescent="0.15">
      <c r="A25" s="36" t="s">
        <v>29</v>
      </c>
      <c r="B25" s="21">
        <v>78617</v>
      </c>
      <c r="C25" s="21">
        <v>82382</v>
      </c>
      <c r="D25" s="21">
        <v>386234</v>
      </c>
      <c r="E25" s="26">
        <v>44670.296105000001</v>
      </c>
      <c r="F25" s="21">
        <v>9</v>
      </c>
      <c r="G25" s="26">
        <v>37</v>
      </c>
      <c r="H25" s="21">
        <v>3.708399</v>
      </c>
      <c r="I25" s="21">
        <v>47940.292718999997</v>
      </c>
    </row>
    <row r="26" spans="1:11" x14ac:dyDescent="0.15">
      <c r="A26" s="36" t="s">
        <v>30</v>
      </c>
      <c r="B26" s="21">
        <v>106898</v>
      </c>
      <c r="C26" s="21">
        <v>81769</v>
      </c>
      <c r="D26" s="21">
        <v>383602</v>
      </c>
      <c r="E26" s="26">
        <v>53943.170976000001</v>
      </c>
      <c r="F26" s="21">
        <v>12</v>
      </c>
      <c r="G26" s="26">
        <v>34</v>
      </c>
      <c r="H26" s="21">
        <v>3.9183629999999998</v>
      </c>
      <c r="I26" s="21">
        <v>56995.083382999997</v>
      </c>
    </row>
    <row r="27" spans="1:11" x14ac:dyDescent="0.15">
      <c r="A27" s="36" t="s">
        <v>31</v>
      </c>
      <c r="B27" s="21">
        <v>96048</v>
      </c>
      <c r="C27" s="21">
        <v>78306</v>
      </c>
      <c r="D27" s="21">
        <v>358131</v>
      </c>
      <c r="E27" s="26">
        <v>42157.272754999998</v>
      </c>
      <c r="F27" s="21">
        <v>10</v>
      </c>
      <c r="G27" s="26">
        <v>30</v>
      </c>
      <c r="H27" s="21">
        <v>2.6989779999999999</v>
      </c>
      <c r="I27" s="21">
        <v>45260.814437000001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32</v>
      </c>
      <c r="B29" s="21">
        <v>106538</v>
      </c>
      <c r="C29" s="21">
        <v>80197</v>
      </c>
      <c r="D29" s="21">
        <v>361910</v>
      </c>
      <c r="E29" s="26">
        <v>46382.547279999999</v>
      </c>
      <c r="F29" s="21">
        <v>12</v>
      </c>
      <c r="G29" s="26">
        <v>30</v>
      </c>
      <c r="H29" s="21">
        <v>2.4679340000000001</v>
      </c>
      <c r="I29" s="21">
        <v>49867.187457</v>
      </c>
    </row>
    <row r="30" spans="1:11" x14ac:dyDescent="0.15">
      <c r="A30" s="36" t="s">
        <v>33</v>
      </c>
      <c r="B30" s="21">
        <v>177395</v>
      </c>
      <c r="C30" s="21">
        <v>92420</v>
      </c>
      <c r="D30" s="21">
        <v>351197</v>
      </c>
      <c r="E30" s="26">
        <v>45316.111519999999</v>
      </c>
      <c r="F30" s="21">
        <v>23</v>
      </c>
      <c r="G30" s="26">
        <v>41</v>
      </c>
      <c r="H30" s="21">
        <v>3.5171920000000001</v>
      </c>
      <c r="I30" s="21">
        <v>47466.137691000004</v>
      </c>
    </row>
    <row r="31" spans="1:11" x14ac:dyDescent="0.15">
      <c r="A31" s="36" t="s">
        <v>34</v>
      </c>
      <c r="B31" s="21">
        <v>172515</v>
      </c>
      <c r="C31" s="21">
        <v>143696</v>
      </c>
      <c r="D31" s="21">
        <v>399241</v>
      </c>
      <c r="E31" s="26">
        <v>48453.804872000001</v>
      </c>
      <c r="F31" s="21">
        <v>12</v>
      </c>
      <c r="G31" s="26">
        <v>40</v>
      </c>
      <c r="H31" s="21">
        <v>3.9060239999999999</v>
      </c>
      <c r="I31" s="21">
        <v>50263.246572999997</v>
      </c>
    </row>
    <row r="32" spans="1:11" x14ac:dyDescent="0.15">
      <c r="A32" s="36" t="s">
        <v>35</v>
      </c>
      <c r="B32" s="21">
        <v>158921</v>
      </c>
      <c r="C32" s="21">
        <v>137129</v>
      </c>
      <c r="D32" s="21">
        <v>486371</v>
      </c>
      <c r="E32" s="26">
        <v>63410.726103000001</v>
      </c>
      <c r="F32" s="21">
        <v>10714</v>
      </c>
      <c r="G32" s="26">
        <v>10747</v>
      </c>
      <c r="H32" s="21">
        <v>355.29555199999999</v>
      </c>
      <c r="I32" s="21">
        <v>65808.069117000006</v>
      </c>
    </row>
    <row r="33" spans="1:9" x14ac:dyDescent="0.15">
      <c r="A33" s="36" t="s">
        <v>36</v>
      </c>
      <c r="B33" s="21">
        <v>134949</v>
      </c>
      <c r="C33" s="21">
        <v>141483</v>
      </c>
      <c r="D33" s="21">
        <v>533170</v>
      </c>
      <c r="E33" s="26">
        <v>71352.832418000005</v>
      </c>
      <c r="F33" s="21">
        <v>47849</v>
      </c>
      <c r="G33" s="26">
        <v>58058</v>
      </c>
      <c r="H33" s="21">
        <v>4496.100539</v>
      </c>
      <c r="I33" s="21">
        <v>78335.349499000004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37</v>
      </c>
      <c r="B35" s="21">
        <v>114964</v>
      </c>
      <c r="C35" s="21">
        <v>122221</v>
      </c>
      <c r="D35" s="21">
        <v>554557</v>
      </c>
      <c r="E35" s="26">
        <v>69896.727759999994</v>
      </c>
      <c r="F35" s="21">
        <v>58093</v>
      </c>
      <c r="G35" s="26">
        <v>113368</v>
      </c>
      <c r="H35" s="21">
        <v>10999.072179000001</v>
      </c>
      <c r="I35" s="21">
        <v>83651.195984000005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38</v>
      </c>
      <c r="B37" s="38">
        <f>ROUND((B35/B20*100)-100,1)</f>
        <v>15.7</v>
      </c>
      <c r="C37" s="38">
        <f t="shared" ref="C37:I37" si="0">ROUND((C35/C20*100)-100,1)</f>
        <v>25.5</v>
      </c>
      <c r="D37" s="38">
        <f t="shared" si="0"/>
        <v>33.200000000000003</v>
      </c>
      <c r="E37" s="39">
        <f t="shared" si="0"/>
        <v>33.9</v>
      </c>
      <c r="F37" s="38">
        <f t="shared" si="0"/>
        <v>645377.80000000005</v>
      </c>
      <c r="G37" s="39">
        <f t="shared" si="0"/>
        <v>290587.2</v>
      </c>
      <c r="H37" s="38">
        <f t="shared" si="0"/>
        <v>240556.9</v>
      </c>
      <c r="I37" s="38">
        <f t="shared" si="0"/>
        <v>52.6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39</v>
      </c>
      <c r="B40" s="47"/>
      <c r="C40" s="47"/>
      <c r="D40" s="47"/>
      <c r="E40" s="47"/>
      <c r="F40" s="47"/>
      <c r="G40" s="47"/>
    </row>
    <row r="41" spans="1:9" x14ac:dyDescent="0.15">
      <c r="A41" s="46" t="s">
        <v>40</v>
      </c>
    </row>
    <row r="42" spans="1:9" x14ac:dyDescent="0.15">
      <c r="A42" s="46" t="s">
        <v>41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2020-09-25T11:32:44Z</dcterms:created>
  <dcterms:modified xsi:type="dcterms:W3CDTF">2020-09-25T11:33:01Z</dcterms:modified>
</cp:coreProperties>
</file>