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<sst xmlns="http://schemas.openxmlformats.org/spreadsheetml/2006/main" count="96" uniqueCount="63">
  <si>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</si>
  <si>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</si>
  <si>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</si>
  <si>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</si>
  <si>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</si>
  <si>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</si>
  <si>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</si>
  <si>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</si>
  <si>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</si>
  <si>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</si>
  <si>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</si>
  <si>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</si>
  <si>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</si>
  <si>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</si>
  <si>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</si>
  <si>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</si>
  <si>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</si>
  <si>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</si>
  <si>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</si>
  <si>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</si>
  <si>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</si>
  <si>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</si>
  <si>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</si>
  <si>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</si>
  <si>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</si>
  <si>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</si>
  <si>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</si>
  <si>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</si>
  <si>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</si>
  <si>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</si>
  <si>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</si>
  <si>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</si>
  <si>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</si>
  <si>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</si>
  <si>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</si>
  <si>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</si>
  <si>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</si>
  <si>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</si>
  <si>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</si>
  <si>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</si>
  <si>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</si>
  <si>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</si>
  <si>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</si>
  <si>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</si>
  <si>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</si>
  <si>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</si>
  <si>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</si>
  <si>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</si>
  <si>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</si>
  <si>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</si>
  <si>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</si>
  <si>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</si>
  <si>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</si>
  <si>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</si>
  <si>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</si>
  <si>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</si>
  <si>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</si>
  <si>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</si>
  <si>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</si>
  <si>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</si>
  <si>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</si>
  <si>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</si>
  <si>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-令和元年8月-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</si>
</sst>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J49" sqref="J49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7109375" style="1" bestFit="1" customWidth="1"/>
    <col min="9" max="9" width="9.421875" style="1" bestFit="1" customWidth="1"/>
    <col min="10" max="10" width="10.7109375" style="1" bestFit="1" customWidth="1"/>
    <col min="11" max="13" width="19.421875" style="1" bestFit="1" customWidth="1"/>
    <col min="14" max="14" width="10.8515625" style="1" bestFit="1" customWidth="1"/>
    <col min="15" max="16" width="9.57421875" style="1" bestFit="1" customWidth="1"/>
    <col min="17" max="17" width="19.421875" style="1" bestFit="1" customWidth="1"/>
    <col min="18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0" t="s">
        <v>50</v>
      </c>
      <c r="C4" s="31"/>
      <c r="D4" s="31"/>
      <c r="E4" s="31"/>
      <c r="F4" s="31"/>
      <c r="G4" s="32"/>
      <c r="H4" s="30" t="s">
        <v>51</v>
      </c>
      <c r="I4" s="31"/>
      <c r="J4" s="31"/>
      <c r="K4" s="31"/>
      <c r="L4" s="31"/>
      <c r="M4" s="32"/>
      <c r="N4" s="30" t="s">
        <v>59</v>
      </c>
      <c r="O4" s="31"/>
      <c r="P4" s="31"/>
      <c r="Q4" s="31"/>
      <c r="R4" s="31"/>
      <c r="S4" s="32"/>
    </row>
    <row r="5" spans="1:19" ht="19.5" customHeight="1">
      <c r="A5" s="5"/>
      <c r="B5" s="30" t="s">
        <v>52</v>
      </c>
      <c r="C5" s="31"/>
      <c r="D5" s="32"/>
      <c r="E5" s="30" t="s">
        <v>53</v>
      </c>
      <c r="F5" s="31"/>
      <c r="G5" s="32"/>
      <c r="H5" s="30" t="s">
        <v>52</v>
      </c>
      <c r="I5" s="31"/>
      <c r="J5" s="32"/>
      <c r="K5" s="30" t="s">
        <v>53</v>
      </c>
      <c r="L5" s="31"/>
      <c r="M5" s="32"/>
      <c r="N5" s="30" t="s">
        <v>60</v>
      </c>
      <c r="O5" s="31"/>
      <c r="P5" s="32"/>
      <c r="Q5" s="30" t="s">
        <v>53</v>
      </c>
      <c r="R5" s="31"/>
      <c r="S5" s="32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8802</v>
      </c>
      <c r="C8" s="12">
        <v>4958</v>
      </c>
      <c r="D8" s="12">
        <v>3844</v>
      </c>
      <c r="E8" s="11">
        <v>366656138</v>
      </c>
      <c r="F8" s="12">
        <v>232460949</v>
      </c>
      <c r="G8" s="12">
        <v>134195189</v>
      </c>
      <c r="H8" s="11">
        <v>1890</v>
      </c>
      <c r="I8" s="12">
        <f>H8-J8</f>
        <v>708</v>
      </c>
      <c r="J8" s="12">
        <v>1182</v>
      </c>
      <c r="K8" s="11">
        <v>329717817</v>
      </c>
      <c r="L8" s="12">
        <f>K8-M8</f>
        <v>125081520</v>
      </c>
      <c r="M8" s="12">
        <v>204636297</v>
      </c>
      <c r="N8" s="11">
        <v>4026</v>
      </c>
      <c r="O8" s="12">
        <v>1165</v>
      </c>
      <c r="P8" s="12">
        <v>2861</v>
      </c>
      <c r="Q8" s="11">
        <v>829459514</v>
      </c>
      <c r="R8" s="12">
        <v>258580390</v>
      </c>
      <c r="S8" s="12">
        <v>570879124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419</v>
      </c>
      <c r="C10" s="15">
        <v>231</v>
      </c>
      <c r="D10" s="15">
        <v>188</v>
      </c>
      <c r="E10" s="14">
        <v>15060536</v>
      </c>
      <c r="F10" s="15">
        <v>10347623</v>
      </c>
      <c r="G10" s="15">
        <v>4712913</v>
      </c>
      <c r="H10" s="14">
        <v>32</v>
      </c>
      <c r="I10" s="15">
        <f>H10-J10</f>
        <v>18</v>
      </c>
      <c r="J10" s="15">
        <v>14</v>
      </c>
      <c r="K10" s="14">
        <v>5392955</v>
      </c>
      <c r="L10" s="15">
        <f>K10-M10</f>
        <v>3252815</v>
      </c>
      <c r="M10" s="15">
        <v>2140140</v>
      </c>
      <c r="N10" s="14">
        <v>96</v>
      </c>
      <c r="O10" s="15">
        <v>14</v>
      </c>
      <c r="P10" s="15">
        <v>82</v>
      </c>
      <c r="Q10" s="14">
        <v>18142716</v>
      </c>
      <c r="R10" s="15">
        <v>2839751</v>
      </c>
      <c r="S10" s="15">
        <v>15302965</v>
      </c>
    </row>
    <row r="11" spans="1:19" ht="20.25" customHeight="1">
      <c r="A11" s="13" t="s">
        <v>3</v>
      </c>
      <c r="B11" s="14">
        <v>88</v>
      </c>
      <c r="C11" s="15">
        <v>47</v>
      </c>
      <c r="D11" s="15">
        <v>41</v>
      </c>
      <c r="E11" s="14">
        <v>2617436</v>
      </c>
      <c r="F11" s="15">
        <v>1712255</v>
      </c>
      <c r="G11" s="15">
        <v>905181</v>
      </c>
      <c r="H11" s="14">
        <v>6</v>
      </c>
      <c r="I11" s="15">
        <f aca="true" t="shared" si="0" ref="I11:I56">H11-J11</f>
        <v>2</v>
      </c>
      <c r="J11" s="15">
        <v>4</v>
      </c>
      <c r="K11" s="14">
        <v>938280</v>
      </c>
      <c r="L11" s="15">
        <f aca="true" t="shared" si="1" ref="L11:L56">K11-M11</f>
        <v>190080</v>
      </c>
      <c r="M11" s="15">
        <v>748200</v>
      </c>
      <c r="N11" s="14">
        <v>40</v>
      </c>
      <c r="O11" s="15">
        <v>5</v>
      </c>
      <c r="P11" s="15">
        <v>35</v>
      </c>
      <c r="Q11" s="14">
        <v>8054393</v>
      </c>
      <c r="R11" s="15">
        <v>1078232</v>
      </c>
      <c r="S11" s="15">
        <v>6976161</v>
      </c>
    </row>
    <row r="12" spans="1:19" ht="20.25" customHeight="1">
      <c r="A12" s="13" t="s">
        <v>4</v>
      </c>
      <c r="B12" s="14">
        <v>92</v>
      </c>
      <c r="C12" s="15">
        <v>61</v>
      </c>
      <c r="D12" s="15">
        <v>31</v>
      </c>
      <c r="E12" s="14">
        <v>3618024</v>
      </c>
      <c r="F12" s="15">
        <v>2905710</v>
      </c>
      <c r="G12" s="15">
        <v>712314</v>
      </c>
      <c r="H12" s="14">
        <v>10</v>
      </c>
      <c r="I12" s="15">
        <f t="shared" si="0"/>
        <v>7</v>
      </c>
      <c r="J12" s="15">
        <v>3</v>
      </c>
      <c r="K12" s="14">
        <v>1547100</v>
      </c>
      <c r="L12" s="15">
        <f t="shared" si="1"/>
        <v>1085400</v>
      </c>
      <c r="M12" s="15">
        <v>461700</v>
      </c>
      <c r="N12" s="14">
        <v>17</v>
      </c>
      <c r="O12" s="15">
        <v>4</v>
      </c>
      <c r="P12" s="15">
        <v>13</v>
      </c>
      <c r="Q12" s="14">
        <v>3854562</v>
      </c>
      <c r="R12" s="15">
        <v>918414</v>
      </c>
      <c r="S12" s="15">
        <v>2936148</v>
      </c>
    </row>
    <row r="13" spans="1:19" ht="20.25" customHeight="1">
      <c r="A13" s="13" t="s">
        <v>5</v>
      </c>
      <c r="B13" s="14">
        <v>156</v>
      </c>
      <c r="C13" s="15">
        <v>92</v>
      </c>
      <c r="D13" s="15">
        <v>64</v>
      </c>
      <c r="E13" s="14">
        <v>6816338</v>
      </c>
      <c r="F13" s="15">
        <v>4399897</v>
      </c>
      <c r="G13" s="15">
        <v>2416441</v>
      </c>
      <c r="H13" s="14">
        <v>18</v>
      </c>
      <c r="I13" s="15">
        <f t="shared" si="0"/>
        <v>6</v>
      </c>
      <c r="J13" s="15">
        <v>12</v>
      </c>
      <c r="K13" s="14">
        <v>3062100</v>
      </c>
      <c r="L13" s="15">
        <f t="shared" si="1"/>
        <v>875700</v>
      </c>
      <c r="M13" s="15">
        <v>2186400</v>
      </c>
      <c r="N13" s="14">
        <v>52</v>
      </c>
      <c r="O13" s="15">
        <v>21</v>
      </c>
      <c r="P13" s="15">
        <v>31</v>
      </c>
      <c r="Q13" s="14">
        <v>10502751</v>
      </c>
      <c r="R13" s="15">
        <v>4650511</v>
      </c>
      <c r="S13" s="15">
        <v>5852240</v>
      </c>
    </row>
    <row r="14" spans="1:19" ht="20.25" customHeight="1">
      <c r="A14" s="16" t="s">
        <v>6</v>
      </c>
      <c r="B14" s="17">
        <v>72</v>
      </c>
      <c r="C14" s="18">
        <v>44</v>
      </c>
      <c r="D14" s="18">
        <v>28</v>
      </c>
      <c r="E14" s="17">
        <v>2089087</v>
      </c>
      <c r="F14" s="18">
        <v>1527626</v>
      </c>
      <c r="G14" s="18">
        <v>561461</v>
      </c>
      <c r="H14" s="17">
        <v>11</v>
      </c>
      <c r="I14" s="18">
        <f t="shared" si="0"/>
        <v>3</v>
      </c>
      <c r="J14" s="18">
        <v>8</v>
      </c>
      <c r="K14" s="17">
        <v>1337210</v>
      </c>
      <c r="L14" s="18">
        <f t="shared" si="1"/>
        <v>407460</v>
      </c>
      <c r="M14" s="18">
        <v>929750</v>
      </c>
      <c r="N14" s="17">
        <v>3</v>
      </c>
      <c r="O14" s="18">
        <v>1</v>
      </c>
      <c r="P14" s="18">
        <v>2</v>
      </c>
      <c r="Q14" s="17">
        <v>774095</v>
      </c>
      <c r="R14" s="18">
        <v>283772</v>
      </c>
      <c r="S14" s="18">
        <v>490323</v>
      </c>
    </row>
    <row r="15" spans="1:19" ht="20.25" customHeight="1">
      <c r="A15" s="13" t="s">
        <v>7</v>
      </c>
      <c r="B15" s="14">
        <v>66</v>
      </c>
      <c r="C15" s="15">
        <v>46</v>
      </c>
      <c r="D15" s="15">
        <v>20</v>
      </c>
      <c r="E15" s="14">
        <v>2283250</v>
      </c>
      <c r="F15" s="15">
        <v>1845979</v>
      </c>
      <c r="G15" s="15">
        <v>437271</v>
      </c>
      <c r="H15" s="14">
        <v>11</v>
      </c>
      <c r="I15" s="15">
        <f t="shared" si="0"/>
        <v>4</v>
      </c>
      <c r="J15" s="15">
        <v>7</v>
      </c>
      <c r="K15" s="14">
        <v>1710900</v>
      </c>
      <c r="L15" s="15">
        <f t="shared" si="1"/>
        <v>617400</v>
      </c>
      <c r="M15" s="15">
        <v>1093500</v>
      </c>
      <c r="N15" s="14">
        <v>13</v>
      </c>
      <c r="O15" s="15">
        <v>5</v>
      </c>
      <c r="P15" s="15">
        <v>8</v>
      </c>
      <c r="Q15" s="14">
        <v>2369790</v>
      </c>
      <c r="R15" s="15">
        <v>1073072</v>
      </c>
      <c r="S15" s="15">
        <v>1296718</v>
      </c>
    </row>
    <row r="16" spans="1:19" ht="20.25" customHeight="1">
      <c r="A16" s="13" t="s">
        <v>8</v>
      </c>
      <c r="B16" s="14">
        <v>113</v>
      </c>
      <c r="C16" s="15">
        <v>75</v>
      </c>
      <c r="D16" s="15">
        <v>38</v>
      </c>
      <c r="E16" s="14">
        <v>4538046</v>
      </c>
      <c r="F16" s="15">
        <v>3625697</v>
      </c>
      <c r="G16" s="15">
        <v>912349</v>
      </c>
      <c r="H16" s="14">
        <v>14</v>
      </c>
      <c r="I16" s="15">
        <f t="shared" si="0"/>
        <v>5</v>
      </c>
      <c r="J16" s="15">
        <v>9</v>
      </c>
      <c r="K16" s="14">
        <v>2521200</v>
      </c>
      <c r="L16" s="15">
        <f t="shared" si="1"/>
        <v>785700</v>
      </c>
      <c r="M16" s="15">
        <v>1735500</v>
      </c>
      <c r="N16" s="14">
        <v>31</v>
      </c>
      <c r="O16" s="15">
        <v>7</v>
      </c>
      <c r="P16" s="15">
        <v>24</v>
      </c>
      <c r="Q16" s="14">
        <v>5265766</v>
      </c>
      <c r="R16" s="15">
        <v>1474530</v>
      </c>
      <c r="S16" s="15">
        <v>3791236</v>
      </c>
    </row>
    <row r="17" spans="1:19" ht="20.25" customHeight="1">
      <c r="A17" s="13" t="s">
        <v>9</v>
      </c>
      <c r="B17" s="14">
        <v>135</v>
      </c>
      <c r="C17" s="15">
        <v>91</v>
      </c>
      <c r="D17" s="15">
        <v>44</v>
      </c>
      <c r="E17" s="14">
        <v>5334534</v>
      </c>
      <c r="F17" s="15">
        <v>4167037</v>
      </c>
      <c r="G17" s="15">
        <v>1167497</v>
      </c>
      <c r="H17" s="14">
        <v>28</v>
      </c>
      <c r="I17" s="15">
        <f t="shared" si="0"/>
        <v>7</v>
      </c>
      <c r="J17" s="15">
        <v>21</v>
      </c>
      <c r="K17" s="14">
        <v>4098176</v>
      </c>
      <c r="L17" s="15">
        <f t="shared" si="1"/>
        <v>1027696</v>
      </c>
      <c r="M17" s="15">
        <v>3070480</v>
      </c>
      <c r="N17" s="14">
        <v>68</v>
      </c>
      <c r="O17" s="15">
        <v>17</v>
      </c>
      <c r="P17" s="15">
        <v>51</v>
      </c>
      <c r="Q17" s="14">
        <v>13980957</v>
      </c>
      <c r="R17" s="15">
        <v>3987042</v>
      </c>
      <c r="S17" s="15">
        <v>9993915</v>
      </c>
    </row>
    <row r="18" spans="1:19" ht="20.25" customHeight="1">
      <c r="A18" s="13" t="s">
        <v>10</v>
      </c>
      <c r="B18" s="14">
        <v>137</v>
      </c>
      <c r="C18" s="15">
        <v>73</v>
      </c>
      <c r="D18" s="15">
        <v>64</v>
      </c>
      <c r="E18" s="14">
        <v>4542722</v>
      </c>
      <c r="F18" s="15">
        <v>2622713</v>
      </c>
      <c r="G18" s="15">
        <v>1920009</v>
      </c>
      <c r="H18" s="14">
        <v>20</v>
      </c>
      <c r="I18" s="15">
        <f t="shared" si="0"/>
        <v>8</v>
      </c>
      <c r="J18" s="15">
        <v>12</v>
      </c>
      <c r="K18" s="14">
        <v>3397372</v>
      </c>
      <c r="L18" s="15">
        <f t="shared" si="1"/>
        <v>1631012</v>
      </c>
      <c r="M18" s="15">
        <v>1766360</v>
      </c>
      <c r="N18" s="14">
        <v>44</v>
      </c>
      <c r="O18" s="15">
        <v>6</v>
      </c>
      <c r="P18" s="15">
        <v>38</v>
      </c>
      <c r="Q18" s="14">
        <v>8224798</v>
      </c>
      <c r="R18" s="15">
        <v>1268850</v>
      </c>
      <c r="S18" s="15">
        <v>6955948</v>
      </c>
    </row>
    <row r="19" spans="1:19" ht="20.25" customHeight="1">
      <c r="A19" s="16" t="s">
        <v>11</v>
      </c>
      <c r="B19" s="17">
        <v>115</v>
      </c>
      <c r="C19" s="18">
        <v>75</v>
      </c>
      <c r="D19" s="18">
        <v>40</v>
      </c>
      <c r="E19" s="17">
        <v>3967762</v>
      </c>
      <c r="F19" s="18">
        <v>2975982</v>
      </c>
      <c r="G19" s="18">
        <v>991780</v>
      </c>
      <c r="H19" s="17">
        <v>22</v>
      </c>
      <c r="I19" s="18">
        <f t="shared" si="0"/>
        <v>6</v>
      </c>
      <c r="J19" s="18">
        <v>16</v>
      </c>
      <c r="K19" s="17">
        <v>3293979</v>
      </c>
      <c r="L19" s="18">
        <f t="shared" si="1"/>
        <v>879552</v>
      </c>
      <c r="M19" s="18">
        <v>2414427</v>
      </c>
      <c r="N19" s="17">
        <v>54</v>
      </c>
      <c r="O19" s="18">
        <v>10</v>
      </c>
      <c r="P19" s="18">
        <v>44</v>
      </c>
      <c r="Q19" s="17">
        <v>11192974</v>
      </c>
      <c r="R19" s="18">
        <v>2315577</v>
      </c>
      <c r="S19" s="18">
        <v>8877397</v>
      </c>
    </row>
    <row r="20" spans="1:19" ht="20.25" customHeight="1">
      <c r="A20" s="13" t="s">
        <v>12</v>
      </c>
      <c r="B20" s="14">
        <v>571</v>
      </c>
      <c r="C20" s="15">
        <v>321</v>
      </c>
      <c r="D20" s="15">
        <v>250</v>
      </c>
      <c r="E20" s="14">
        <v>24314406</v>
      </c>
      <c r="F20" s="15">
        <v>15560328</v>
      </c>
      <c r="G20" s="15">
        <v>8754078</v>
      </c>
      <c r="H20" s="14">
        <v>136</v>
      </c>
      <c r="I20" s="15">
        <f t="shared" si="0"/>
        <v>63</v>
      </c>
      <c r="J20" s="15">
        <v>73</v>
      </c>
      <c r="K20" s="14">
        <v>22787031</v>
      </c>
      <c r="L20" s="15">
        <f t="shared" si="1"/>
        <v>10283818</v>
      </c>
      <c r="M20" s="15">
        <v>12503213</v>
      </c>
      <c r="N20" s="14">
        <v>231</v>
      </c>
      <c r="O20" s="15">
        <v>67</v>
      </c>
      <c r="P20" s="15">
        <v>164</v>
      </c>
      <c r="Q20" s="14">
        <v>49196915</v>
      </c>
      <c r="R20" s="15">
        <v>14962011</v>
      </c>
      <c r="S20" s="15">
        <v>34234904</v>
      </c>
    </row>
    <row r="21" spans="1:19" ht="20.25" customHeight="1">
      <c r="A21" s="13" t="s">
        <v>13</v>
      </c>
      <c r="B21" s="14">
        <v>427</v>
      </c>
      <c r="C21" s="15">
        <v>239</v>
      </c>
      <c r="D21" s="15">
        <v>188</v>
      </c>
      <c r="E21" s="14">
        <v>18693118</v>
      </c>
      <c r="F21" s="15">
        <v>11152872</v>
      </c>
      <c r="G21" s="15">
        <v>7540246</v>
      </c>
      <c r="H21" s="14">
        <v>125</v>
      </c>
      <c r="I21" s="15">
        <f t="shared" si="0"/>
        <v>55</v>
      </c>
      <c r="J21" s="15">
        <v>70</v>
      </c>
      <c r="K21" s="14">
        <v>19817699</v>
      </c>
      <c r="L21" s="15">
        <f t="shared" si="1"/>
        <v>8118265</v>
      </c>
      <c r="M21" s="15">
        <v>11699434</v>
      </c>
      <c r="N21" s="14">
        <v>136</v>
      </c>
      <c r="O21" s="15">
        <v>28</v>
      </c>
      <c r="P21" s="15">
        <v>108</v>
      </c>
      <c r="Q21" s="14">
        <v>28455701</v>
      </c>
      <c r="R21" s="15">
        <v>6565899</v>
      </c>
      <c r="S21" s="15">
        <v>21889802</v>
      </c>
    </row>
    <row r="22" spans="1:19" ht="20.25" customHeight="1">
      <c r="A22" s="13" t="s">
        <v>14</v>
      </c>
      <c r="B22" s="14">
        <v>1311</v>
      </c>
      <c r="C22" s="15">
        <v>656</v>
      </c>
      <c r="D22" s="15">
        <v>655</v>
      </c>
      <c r="E22" s="14">
        <v>71715909</v>
      </c>
      <c r="F22" s="15">
        <v>38032390</v>
      </c>
      <c r="G22" s="15">
        <v>33683519</v>
      </c>
      <c r="H22" s="14">
        <v>477</v>
      </c>
      <c r="I22" s="15">
        <f t="shared" si="0"/>
        <v>165</v>
      </c>
      <c r="J22" s="15">
        <v>312</v>
      </c>
      <c r="K22" s="14">
        <v>86362173</v>
      </c>
      <c r="L22" s="15">
        <f t="shared" si="1"/>
        <v>29964788</v>
      </c>
      <c r="M22" s="15">
        <v>56397385</v>
      </c>
      <c r="N22" s="14">
        <v>652</v>
      </c>
      <c r="O22" s="15">
        <v>181</v>
      </c>
      <c r="P22" s="15">
        <v>471</v>
      </c>
      <c r="Q22" s="14">
        <v>140120246</v>
      </c>
      <c r="R22" s="15">
        <v>41643851</v>
      </c>
      <c r="S22" s="15">
        <v>98476395</v>
      </c>
    </row>
    <row r="23" spans="1:19" ht="20.25" customHeight="1">
      <c r="A23" s="13" t="s">
        <v>15</v>
      </c>
      <c r="B23" s="14">
        <v>714</v>
      </c>
      <c r="C23" s="15">
        <v>406</v>
      </c>
      <c r="D23" s="15">
        <v>308</v>
      </c>
      <c r="E23" s="14">
        <v>32243200</v>
      </c>
      <c r="F23" s="15">
        <v>21097249</v>
      </c>
      <c r="G23" s="15">
        <v>11145951</v>
      </c>
      <c r="H23" s="14">
        <v>253</v>
      </c>
      <c r="I23" s="15">
        <f t="shared" si="0"/>
        <v>102</v>
      </c>
      <c r="J23" s="15">
        <v>151</v>
      </c>
      <c r="K23" s="14">
        <v>45195960</v>
      </c>
      <c r="L23" s="15">
        <f t="shared" si="1"/>
        <v>18267994</v>
      </c>
      <c r="M23" s="15">
        <v>26927966</v>
      </c>
      <c r="N23" s="14">
        <v>290</v>
      </c>
      <c r="O23" s="15">
        <v>85</v>
      </c>
      <c r="P23" s="15">
        <v>205</v>
      </c>
      <c r="Q23" s="14">
        <v>64784059</v>
      </c>
      <c r="R23" s="15">
        <v>20774483</v>
      </c>
      <c r="S23" s="15">
        <v>44009576</v>
      </c>
    </row>
    <row r="24" spans="1:19" ht="20.25" customHeight="1">
      <c r="A24" s="16" t="s">
        <v>16</v>
      </c>
      <c r="B24" s="17">
        <v>133</v>
      </c>
      <c r="C24" s="18">
        <v>87</v>
      </c>
      <c r="D24" s="18">
        <v>46</v>
      </c>
      <c r="E24" s="17">
        <v>4224552</v>
      </c>
      <c r="F24" s="18">
        <v>3098700</v>
      </c>
      <c r="G24" s="18">
        <v>1125852</v>
      </c>
      <c r="H24" s="17">
        <v>5</v>
      </c>
      <c r="I24" s="18">
        <f t="shared" si="0"/>
        <v>1</v>
      </c>
      <c r="J24" s="18">
        <v>4</v>
      </c>
      <c r="K24" s="17">
        <v>447975</v>
      </c>
      <c r="L24" s="18">
        <f t="shared" si="1"/>
        <v>23900</v>
      </c>
      <c r="M24" s="18">
        <v>424075</v>
      </c>
      <c r="N24" s="17">
        <v>51</v>
      </c>
      <c r="O24" s="18">
        <v>20</v>
      </c>
      <c r="P24" s="18">
        <v>31</v>
      </c>
      <c r="Q24" s="17">
        <v>9675895</v>
      </c>
      <c r="R24" s="18">
        <v>4325610</v>
      </c>
      <c r="S24" s="18">
        <v>5350285</v>
      </c>
    </row>
    <row r="25" spans="1:19" ht="20.25" customHeight="1">
      <c r="A25" s="13" t="s">
        <v>17</v>
      </c>
      <c r="B25" s="14">
        <v>51</v>
      </c>
      <c r="C25" s="15">
        <v>24</v>
      </c>
      <c r="D25" s="15">
        <v>27</v>
      </c>
      <c r="E25" s="14">
        <v>2208026</v>
      </c>
      <c r="F25" s="15">
        <v>1509062</v>
      </c>
      <c r="G25" s="15">
        <v>698964</v>
      </c>
      <c r="H25" s="14">
        <v>11</v>
      </c>
      <c r="I25" s="15">
        <f t="shared" si="0"/>
        <v>4</v>
      </c>
      <c r="J25" s="15">
        <v>7</v>
      </c>
      <c r="K25" s="14">
        <v>1915320</v>
      </c>
      <c r="L25" s="15">
        <f t="shared" si="1"/>
        <v>629100</v>
      </c>
      <c r="M25" s="15">
        <v>1286220</v>
      </c>
      <c r="N25" s="14">
        <v>4</v>
      </c>
      <c r="O25" s="15">
        <v>0</v>
      </c>
      <c r="P25" s="15">
        <v>4</v>
      </c>
      <c r="Q25" s="14">
        <v>1065988</v>
      </c>
      <c r="R25" s="15">
        <v>0</v>
      </c>
      <c r="S25" s="15">
        <v>1065988</v>
      </c>
    </row>
    <row r="26" spans="1:19" ht="20.25" customHeight="1">
      <c r="A26" s="13" t="s">
        <v>18</v>
      </c>
      <c r="B26" s="14">
        <v>34</v>
      </c>
      <c r="C26" s="15">
        <v>14</v>
      </c>
      <c r="D26" s="15">
        <v>20</v>
      </c>
      <c r="E26" s="14">
        <v>1339084</v>
      </c>
      <c r="F26" s="15">
        <v>552240</v>
      </c>
      <c r="G26" s="15">
        <v>786844</v>
      </c>
      <c r="H26" s="14">
        <v>10</v>
      </c>
      <c r="I26" s="15">
        <f t="shared" si="0"/>
        <v>2</v>
      </c>
      <c r="J26" s="15">
        <v>8</v>
      </c>
      <c r="K26" s="14">
        <v>1617220</v>
      </c>
      <c r="L26" s="15">
        <f t="shared" si="1"/>
        <v>611200</v>
      </c>
      <c r="M26" s="15">
        <v>1006020</v>
      </c>
      <c r="N26" s="14">
        <v>18</v>
      </c>
      <c r="O26" s="15">
        <v>4</v>
      </c>
      <c r="P26" s="15">
        <v>14</v>
      </c>
      <c r="Q26" s="14">
        <v>3042609</v>
      </c>
      <c r="R26" s="15">
        <v>498085</v>
      </c>
      <c r="S26" s="15">
        <v>2544524</v>
      </c>
    </row>
    <row r="27" spans="1:19" ht="20.25" customHeight="1">
      <c r="A27" s="13" t="s">
        <v>19</v>
      </c>
      <c r="B27" s="14">
        <v>65</v>
      </c>
      <c r="C27" s="15">
        <v>40</v>
      </c>
      <c r="D27" s="15">
        <v>25</v>
      </c>
      <c r="E27" s="14">
        <v>2706106</v>
      </c>
      <c r="F27" s="15">
        <v>1925398</v>
      </c>
      <c r="G27" s="15">
        <v>780708</v>
      </c>
      <c r="H27" s="14">
        <v>5</v>
      </c>
      <c r="I27" s="15">
        <f t="shared" si="0"/>
        <v>0</v>
      </c>
      <c r="J27" s="15">
        <v>5</v>
      </c>
      <c r="K27" s="14">
        <v>640392</v>
      </c>
      <c r="L27" s="15">
        <f t="shared" si="1"/>
        <v>0</v>
      </c>
      <c r="M27" s="15">
        <v>640392</v>
      </c>
      <c r="N27" s="14">
        <v>2</v>
      </c>
      <c r="O27" s="15">
        <v>0</v>
      </c>
      <c r="P27" s="15">
        <v>2</v>
      </c>
      <c r="Q27" s="14">
        <v>442738</v>
      </c>
      <c r="R27" s="15">
        <v>0</v>
      </c>
      <c r="S27" s="15">
        <v>442738</v>
      </c>
    </row>
    <row r="28" spans="1:19" ht="20.25" customHeight="1">
      <c r="A28" s="13" t="s">
        <v>20</v>
      </c>
      <c r="B28" s="14">
        <v>15</v>
      </c>
      <c r="C28" s="15">
        <v>6</v>
      </c>
      <c r="D28" s="15">
        <v>9</v>
      </c>
      <c r="E28" s="14">
        <v>566080</v>
      </c>
      <c r="F28" s="15">
        <v>325440</v>
      </c>
      <c r="G28" s="15">
        <v>240640</v>
      </c>
      <c r="H28" s="14">
        <v>14</v>
      </c>
      <c r="I28" s="15">
        <f t="shared" si="0"/>
        <v>8</v>
      </c>
      <c r="J28" s="15">
        <v>6</v>
      </c>
      <c r="K28" s="14">
        <v>2191800</v>
      </c>
      <c r="L28" s="15">
        <f t="shared" si="1"/>
        <v>1268400</v>
      </c>
      <c r="M28" s="15">
        <v>923400</v>
      </c>
      <c r="N28" s="14">
        <v>15</v>
      </c>
      <c r="O28" s="15">
        <v>4</v>
      </c>
      <c r="P28" s="15">
        <v>11</v>
      </c>
      <c r="Q28" s="14">
        <v>2737488</v>
      </c>
      <c r="R28" s="15">
        <v>727815</v>
      </c>
      <c r="S28" s="15">
        <v>2009673</v>
      </c>
    </row>
    <row r="29" spans="1:19" ht="20.25" customHeight="1">
      <c r="A29" s="16" t="s">
        <v>21</v>
      </c>
      <c r="B29" s="17">
        <v>147</v>
      </c>
      <c r="C29" s="18">
        <v>93</v>
      </c>
      <c r="D29" s="18">
        <v>54</v>
      </c>
      <c r="E29" s="17">
        <v>5851734</v>
      </c>
      <c r="F29" s="18">
        <v>4436526</v>
      </c>
      <c r="G29" s="18">
        <v>1415208</v>
      </c>
      <c r="H29" s="17">
        <v>33</v>
      </c>
      <c r="I29" s="18">
        <f t="shared" si="0"/>
        <v>11</v>
      </c>
      <c r="J29" s="18">
        <v>22</v>
      </c>
      <c r="K29" s="17">
        <v>4900115</v>
      </c>
      <c r="L29" s="18">
        <f t="shared" si="1"/>
        <v>1632780</v>
      </c>
      <c r="M29" s="18">
        <v>3267335</v>
      </c>
      <c r="N29" s="17">
        <v>34</v>
      </c>
      <c r="O29" s="18">
        <v>8</v>
      </c>
      <c r="P29" s="18">
        <v>26</v>
      </c>
      <c r="Q29" s="17">
        <v>6050747</v>
      </c>
      <c r="R29" s="18">
        <v>1545042</v>
      </c>
      <c r="S29" s="18">
        <v>4505705</v>
      </c>
    </row>
    <row r="30" spans="1:19" ht="20.25" customHeight="1">
      <c r="A30" s="13" t="s">
        <v>22</v>
      </c>
      <c r="B30" s="14">
        <v>104</v>
      </c>
      <c r="C30" s="15">
        <v>59</v>
      </c>
      <c r="D30" s="15">
        <v>45</v>
      </c>
      <c r="E30" s="14">
        <v>3239262</v>
      </c>
      <c r="F30" s="15">
        <v>2275141</v>
      </c>
      <c r="G30" s="15">
        <v>964121</v>
      </c>
      <c r="H30" s="14">
        <v>12</v>
      </c>
      <c r="I30" s="15">
        <f t="shared" si="0"/>
        <v>3</v>
      </c>
      <c r="J30" s="15">
        <v>9</v>
      </c>
      <c r="K30" s="14">
        <v>2189754</v>
      </c>
      <c r="L30" s="15">
        <f t="shared" si="1"/>
        <v>501660</v>
      </c>
      <c r="M30" s="15">
        <v>1688094</v>
      </c>
      <c r="N30" s="14">
        <v>44</v>
      </c>
      <c r="O30" s="15">
        <v>15</v>
      </c>
      <c r="P30" s="15">
        <v>29</v>
      </c>
      <c r="Q30" s="14">
        <v>9279429</v>
      </c>
      <c r="R30" s="15">
        <v>3223380</v>
      </c>
      <c r="S30" s="15">
        <v>6056049</v>
      </c>
    </row>
    <row r="31" spans="1:19" ht="20.25" customHeight="1">
      <c r="A31" s="13" t="s">
        <v>23</v>
      </c>
      <c r="B31" s="14">
        <v>251</v>
      </c>
      <c r="C31" s="15">
        <v>170</v>
      </c>
      <c r="D31" s="15">
        <v>81</v>
      </c>
      <c r="E31" s="14">
        <v>9716574</v>
      </c>
      <c r="F31" s="15">
        <v>7093015</v>
      </c>
      <c r="G31" s="15">
        <v>2623559</v>
      </c>
      <c r="H31" s="14">
        <v>24</v>
      </c>
      <c r="I31" s="15">
        <f t="shared" si="0"/>
        <v>15</v>
      </c>
      <c r="J31" s="15">
        <v>9</v>
      </c>
      <c r="K31" s="14">
        <v>3704005</v>
      </c>
      <c r="L31" s="15">
        <f t="shared" si="1"/>
        <v>2324105</v>
      </c>
      <c r="M31" s="15">
        <v>1379900</v>
      </c>
      <c r="N31" s="14">
        <v>88</v>
      </c>
      <c r="O31" s="15">
        <v>27</v>
      </c>
      <c r="P31" s="15">
        <v>61</v>
      </c>
      <c r="Q31" s="14">
        <v>19374873</v>
      </c>
      <c r="R31" s="15">
        <v>6390807</v>
      </c>
      <c r="S31" s="15">
        <v>12984066</v>
      </c>
    </row>
    <row r="32" spans="1:19" ht="20.25" customHeight="1">
      <c r="A32" s="13" t="s">
        <v>24</v>
      </c>
      <c r="B32" s="14">
        <v>504</v>
      </c>
      <c r="C32" s="15">
        <v>298</v>
      </c>
      <c r="D32" s="15">
        <v>206</v>
      </c>
      <c r="E32" s="14">
        <v>20907332</v>
      </c>
      <c r="F32" s="15">
        <v>13311605</v>
      </c>
      <c r="G32" s="15">
        <v>7595727</v>
      </c>
      <c r="H32" s="14">
        <v>95</v>
      </c>
      <c r="I32" s="15">
        <f t="shared" si="0"/>
        <v>35</v>
      </c>
      <c r="J32" s="15">
        <v>60</v>
      </c>
      <c r="K32" s="14">
        <v>18157983</v>
      </c>
      <c r="L32" s="15">
        <f t="shared" si="1"/>
        <v>7490865</v>
      </c>
      <c r="M32" s="15">
        <v>10667118</v>
      </c>
      <c r="N32" s="14">
        <v>185</v>
      </c>
      <c r="O32" s="15">
        <v>56</v>
      </c>
      <c r="P32" s="15">
        <v>129</v>
      </c>
      <c r="Q32" s="14">
        <v>40141269</v>
      </c>
      <c r="R32" s="15">
        <v>12813684</v>
      </c>
      <c r="S32" s="15">
        <v>27327585</v>
      </c>
    </row>
    <row r="33" spans="1:19" ht="20.25" customHeight="1">
      <c r="A33" s="13" t="s">
        <v>25</v>
      </c>
      <c r="B33" s="14">
        <v>103</v>
      </c>
      <c r="C33" s="15">
        <v>66</v>
      </c>
      <c r="D33" s="15">
        <v>37</v>
      </c>
      <c r="E33" s="14">
        <v>4041100</v>
      </c>
      <c r="F33" s="15">
        <v>2884165</v>
      </c>
      <c r="G33" s="15">
        <v>1156935</v>
      </c>
      <c r="H33" s="14">
        <v>12</v>
      </c>
      <c r="I33" s="15">
        <f t="shared" si="0"/>
        <v>4</v>
      </c>
      <c r="J33" s="15">
        <v>8</v>
      </c>
      <c r="K33" s="14">
        <v>2194280</v>
      </c>
      <c r="L33" s="15">
        <f t="shared" si="1"/>
        <v>717120</v>
      </c>
      <c r="M33" s="15">
        <v>1477160</v>
      </c>
      <c r="N33" s="14">
        <v>40</v>
      </c>
      <c r="O33" s="15">
        <v>10</v>
      </c>
      <c r="P33" s="15">
        <v>30</v>
      </c>
      <c r="Q33" s="14">
        <v>8353544</v>
      </c>
      <c r="R33" s="15">
        <v>2307579</v>
      </c>
      <c r="S33" s="15">
        <v>6045965</v>
      </c>
    </row>
    <row r="34" spans="1:19" ht="20.25" customHeight="1">
      <c r="A34" s="16" t="s">
        <v>26</v>
      </c>
      <c r="B34" s="17">
        <v>80</v>
      </c>
      <c r="C34" s="18">
        <v>50</v>
      </c>
      <c r="D34" s="18">
        <v>30</v>
      </c>
      <c r="E34" s="17">
        <v>3131528</v>
      </c>
      <c r="F34" s="18">
        <v>2148645</v>
      </c>
      <c r="G34" s="18">
        <v>982883</v>
      </c>
      <c r="H34" s="17">
        <v>15</v>
      </c>
      <c r="I34" s="18">
        <f t="shared" si="0"/>
        <v>4</v>
      </c>
      <c r="J34" s="18">
        <v>11</v>
      </c>
      <c r="K34" s="17">
        <v>2506702</v>
      </c>
      <c r="L34" s="18">
        <f t="shared" si="1"/>
        <v>622682</v>
      </c>
      <c r="M34" s="18">
        <v>1884020</v>
      </c>
      <c r="N34" s="17">
        <v>15</v>
      </c>
      <c r="O34" s="18">
        <v>6</v>
      </c>
      <c r="P34" s="18">
        <v>9</v>
      </c>
      <c r="Q34" s="17">
        <v>3100762</v>
      </c>
      <c r="R34" s="18">
        <v>1125873</v>
      </c>
      <c r="S34" s="18">
        <v>1974889</v>
      </c>
    </row>
    <row r="35" spans="1:19" ht="20.25" customHeight="1">
      <c r="A35" s="13" t="s">
        <v>27</v>
      </c>
      <c r="B35" s="14">
        <v>166</v>
      </c>
      <c r="C35" s="15">
        <v>71</v>
      </c>
      <c r="D35" s="15">
        <v>95</v>
      </c>
      <c r="E35" s="14">
        <v>5811522</v>
      </c>
      <c r="F35" s="15">
        <v>2651041</v>
      </c>
      <c r="G35" s="15">
        <v>3160481</v>
      </c>
      <c r="H35" s="14">
        <v>44</v>
      </c>
      <c r="I35" s="15">
        <f t="shared" si="0"/>
        <v>16</v>
      </c>
      <c r="J35" s="15">
        <v>28</v>
      </c>
      <c r="K35" s="14">
        <v>8166948</v>
      </c>
      <c r="L35" s="15">
        <f t="shared" si="1"/>
        <v>3147230</v>
      </c>
      <c r="M35" s="15">
        <v>5019718</v>
      </c>
      <c r="N35" s="14">
        <v>113</v>
      </c>
      <c r="O35" s="15">
        <v>31</v>
      </c>
      <c r="P35" s="15">
        <v>82</v>
      </c>
      <c r="Q35" s="14">
        <v>24406867</v>
      </c>
      <c r="R35" s="15">
        <v>7641181</v>
      </c>
      <c r="S35" s="15">
        <v>16765686</v>
      </c>
    </row>
    <row r="36" spans="1:19" ht="20.25" customHeight="1">
      <c r="A36" s="13" t="s">
        <v>28</v>
      </c>
      <c r="B36" s="14">
        <v>724</v>
      </c>
      <c r="C36" s="15">
        <v>379</v>
      </c>
      <c r="D36" s="15">
        <v>345</v>
      </c>
      <c r="E36" s="14">
        <v>29399757</v>
      </c>
      <c r="F36" s="15">
        <v>17724316</v>
      </c>
      <c r="G36" s="15">
        <v>11675441</v>
      </c>
      <c r="H36" s="14">
        <v>156</v>
      </c>
      <c r="I36" s="15">
        <f t="shared" si="0"/>
        <v>65</v>
      </c>
      <c r="J36" s="15">
        <v>91</v>
      </c>
      <c r="K36" s="14">
        <v>30224117</v>
      </c>
      <c r="L36" s="15">
        <f t="shared" si="1"/>
        <v>12601560</v>
      </c>
      <c r="M36" s="15">
        <v>17622557</v>
      </c>
      <c r="N36" s="14">
        <v>316</v>
      </c>
      <c r="O36" s="15">
        <v>93</v>
      </c>
      <c r="P36" s="15">
        <v>223</v>
      </c>
      <c r="Q36" s="14">
        <v>67918419</v>
      </c>
      <c r="R36" s="15">
        <v>21561841</v>
      </c>
      <c r="S36" s="15">
        <v>46356578</v>
      </c>
    </row>
    <row r="37" spans="1:19" ht="20.25" customHeight="1">
      <c r="A37" s="13" t="s">
        <v>29</v>
      </c>
      <c r="B37" s="14">
        <v>421</v>
      </c>
      <c r="C37" s="15">
        <v>241</v>
      </c>
      <c r="D37" s="15">
        <v>180</v>
      </c>
      <c r="E37" s="14">
        <v>16660795</v>
      </c>
      <c r="F37" s="15">
        <v>10674756</v>
      </c>
      <c r="G37" s="15">
        <v>5986039</v>
      </c>
      <c r="H37" s="14">
        <v>78</v>
      </c>
      <c r="I37" s="15">
        <f t="shared" si="0"/>
        <v>29</v>
      </c>
      <c r="J37" s="15">
        <v>49</v>
      </c>
      <c r="K37" s="14">
        <v>14319410</v>
      </c>
      <c r="L37" s="15">
        <f t="shared" si="1"/>
        <v>6107102</v>
      </c>
      <c r="M37" s="15">
        <v>8212308</v>
      </c>
      <c r="N37" s="14">
        <v>216</v>
      </c>
      <c r="O37" s="15">
        <v>68</v>
      </c>
      <c r="P37" s="15">
        <v>148</v>
      </c>
      <c r="Q37" s="14">
        <v>45484336</v>
      </c>
      <c r="R37" s="15">
        <v>15107227</v>
      </c>
      <c r="S37" s="15">
        <v>30377109</v>
      </c>
    </row>
    <row r="38" spans="1:19" ht="20.25" customHeight="1">
      <c r="A38" s="13" t="s">
        <v>30</v>
      </c>
      <c r="B38" s="14">
        <v>92</v>
      </c>
      <c r="C38" s="15">
        <v>44</v>
      </c>
      <c r="D38" s="15">
        <v>48</v>
      </c>
      <c r="E38" s="14">
        <v>3128245</v>
      </c>
      <c r="F38" s="15">
        <v>1874655</v>
      </c>
      <c r="G38" s="15">
        <v>1253590</v>
      </c>
      <c r="H38" s="14">
        <v>19</v>
      </c>
      <c r="I38" s="15">
        <f t="shared" si="0"/>
        <v>7</v>
      </c>
      <c r="J38" s="15">
        <v>12</v>
      </c>
      <c r="K38" s="14">
        <v>3274566</v>
      </c>
      <c r="L38" s="15">
        <f t="shared" si="1"/>
        <v>1438120</v>
      </c>
      <c r="M38" s="15">
        <v>1836446</v>
      </c>
      <c r="N38" s="14">
        <v>29</v>
      </c>
      <c r="O38" s="15">
        <v>9</v>
      </c>
      <c r="P38" s="15">
        <v>20</v>
      </c>
      <c r="Q38" s="14">
        <v>5855750</v>
      </c>
      <c r="R38" s="15">
        <v>2077914</v>
      </c>
      <c r="S38" s="15">
        <v>3777836</v>
      </c>
    </row>
    <row r="39" spans="1:19" ht="20.25" customHeight="1">
      <c r="A39" s="16" t="s">
        <v>31</v>
      </c>
      <c r="B39" s="17">
        <v>59</v>
      </c>
      <c r="C39" s="18">
        <v>31</v>
      </c>
      <c r="D39" s="18">
        <v>28</v>
      </c>
      <c r="E39" s="17">
        <v>2138575</v>
      </c>
      <c r="F39" s="18">
        <v>1400279</v>
      </c>
      <c r="G39" s="18">
        <v>738296</v>
      </c>
      <c r="H39" s="17">
        <v>0</v>
      </c>
      <c r="I39" s="18">
        <f t="shared" si="0"/>
        <v>0</v>
      </c>
      <c r="J39" s="18">
        <v>0</v>
      </c>
      <c r="K39" s="17">
        <v>0</v>
      </c>
      <c r="L39" s="18">
        <f t="shared" si="1"/>
        <v>0</v>
      </c>
      <c r="M39" s="18">
        <v>0</v>
      </c>
      <c r="N39" s="17">
        <v>14</v>
      </c>
      <c r="O39" s="18">
        <v>5</v>
      </c>
      <c r="P39" s="18">
        <v>9</v>
      </c>
      <c r="Q39" s="17">
        <v>2873012</v>
      </c>
      <c r="R39" s="18">
        <v>1177637</v>
      </c>
      <c r="S39" s="18">
        <v>1695375</v>
      </c>
    </row>
    <row r="40" spans="1:19" ht="20.25" customHeight="1">
      <c r="A40" s="13" t="s">
        <v>32</v>
      </c>
      <c r="B40" s="14">
        <v>25</v>
      </c>
      <c r="C40" s="15">
        <v>17</v>
      </c>
      <c r="D40" s="15">
        <v>8</v>
      </c>
      <c r="E40" s="14">
        <v>851174</v>
      </c>
      <c r="F40" s="15">
        <v>741153</v>
      </c>
      <c r="G40" s="15">
        <v>110021</v>
      </c>
      <c r="H40" s="14">
        <v>2</v>
      </c>
      <c r="I40" s="15">
        <f t="shared" si="0"/>
        <v>0</v>
      </c>
      <c r="J40" s="15">
        <v>2</v>
      </c>
      <c r="K40" s="14">
        <v>307800</v>
      </c>
      <c r="L40" s="15">
        <f t="shared" si="1"/>
        <v>0</v>
      </c>
      <c r="M40" s="15">
        <v>307800</v>
      </c>
      <c r="N40" s="14">
        <v>10</v>
      </c>
      <c r="O40" s="15">
        <v>4</v>
      </c>
      <c r="P40" s="15">
        <v>6</v>
      </c>
      <c r="Q40" s="14">
        <v>2250931</v>
      </c>
      <c r="R40" s="15">
        <v>743722</v>
      </c>
      <c r="S40" s="15">
        <v>1507209</v>
      </c>
    </row>
    <row r="41" spans="1:19" ht="20.25" customHeight="1">
      <c r="A41" s="13" t="s">
        <v>33</v>
      </c>
      <c r="B41" s="14">
        <v>35</v>
      </c>
      <c r="C41" s="15">
        <v>21</v>
      </c>
      <c r="D41" s="15">
        <v>14</v>
      </c>
      <c r="E41" s="14">
        <v>1227762</v>
      </c>
      <c r="F41" s="15">
        <v>1030499</v>
      </c>
      <c r="G41" s="15">
        <v>197263</v>
      </c>
      <c r="H41" s="14">
        <v>1</v>
      </c>
      <c r="I41" s="15">
        <f t="shared" si="0"/>
        <v>0</v>
      </c>
      <c r="J41" s="15">
        <v>1</v>
      </c>
      <c r="K41" s="14">
        <v>160000</v>
      </c>
      <c r="L41" s="15">
        <f t="shared" si="1"/>
        <v>0</v>
      </c>
      <c r="M41" s="15">
        <v>160000</v>
      </c>
      <c r="N41" s="14">
        <v>18</v>
      </c>
      <c r="O41" s="15">
        <v>5</v>
      </c>
      <c r="P41" s="15">
        <v>13</v>
      </c>
      <c r="Q41" s="14">
        <v>3497863</v>
      </c>
      <c r="R41" s="15">
        <v>1101104</v>
      </c>
      <c r="S41" s="15">
        <v>2396759</v>
      </c>
    </row>
    <row r="42" spans="1:19" ht="20.25" customHeight="1">
      <c r="A42" s="13" t="s">
        <v>34</v>
      </c>
      <c r="B42" s="14">
        <v>134</v>
      </c>
      <c r="C42" s="15">
        <v>78</v>
      </c>
      <c r="D42" s="15">
        <v>56</v>
      </c>
      <c r="E42" s="14">
        <v>5416418</v>
      </c>
      <c r="F42" s="15">
        <v>3744065</v>
      </c>
      <c r="G42" s="15">
        <v>1672353</v>
      </c>
      <c r="H42" s="14">
        <v>17</v>
      </c>
      <c r="I42" s="15">
        <f t="shared" si="0"/>
        <v>5</v>
      </c>
      <c r="J42" s="15">
        <v>12</v>
      </c>
      <c r="K42" s="14">
        <v>2851450</v>
      </c>
      <c r="L42" s="15">
        <f t="shared" si="1"/>
        <v>756000</v>
      </c>
      <c r="M42" s="15">
        <v>2095450</v>
      </c>
      <c r="N42" s="14">
        <v>79</v>
      </c>
      <c r="O42" s="15">
        <v>23</v>
      </c>
      <c r="P42" s="15">
        <v>56</v>
      </c>
      <c r="Q42" s="14">
        <v>15680016</v>
      </c>
      <c r="R42" s="15">
        <v>5384312</v>
      </c>
      <c r="S42" s="15">
        <v>10295704</v>
      </c>
    </row>
    <row r="43" spans="1:19" ht="20.25" customHeight="1">
      <c r="A43" s="13" t="s">
        <v>35</v>
      </c>
      <c r="B43" s="14">
        <v>219</v>
      </c>
      <c r="C43" s="15">
        <v>129</v>
      </c>
      <c r="D43" s="15">
        <v>90</v>
      </c>
      <c r="E43" s="14">
        <v>7573514</v>
      </c>
      <c r="F43" s="15">
        <v>5321994</v>
      </c>
      <c r="G43" s="15">
        <v>2251520</v>
      </c>
      <c r="H43" s="14">
        <v>21</v>
      </c>
      <c r="I43" s="15">
        <f t="shared" si="0"/>
        <v>5</v>
      </c>
      <c r="J43" s="15">
        <v>16</v>
      </c>
      <c r="K43" s="14">
        <v>3706959</v>
      </c>
      <c r="L43" s="15">
        <f t="shared" si="1"/>
        <v>811865</v>
      </c>
      <c r="M43" s="15">
        <v>2895094</v>
      </c>
      <c r="N43" s="14">
        <v>67</v>
      </c>
      <c r="O43" s="15">
        <v>13</v>
      </c>
      <c r="P43" s="15">
        <v>54</v>
      </c>
      <c r="Q43" s="14">
        <v>12054770</v>
      </c>
      <c r="R43" s="15">
        <v>2367170</v>
      </c>
      <c r="S43" s="15">
        <v>9687600</v>
      </c>
    </row>
    <row r="44" spans="1:19" ht="20.25" customHeight="1">
      <c r="A44" s="16" t="s">
        <v>36</v>
      </c>
      <c r="B44" s="17">
        <v>68</v>
      </c>
      <c r="C44" s="18">
        <v>43</v>
      </c>
      <c r="D44" s="18">
        <v>25</v>
      </c>
      <c r="E44" s="17">
        <v>2774640</v>
      </c>
      <c r="F44" s="18">
        <v>2253400</v>
      </c>
      <c r="G44" s="18">
        <v>521240</v>
      </c>
      <c r="H44" s="17">
        <v>5</v>
      </c>
      <c r="I44" s="18">
        <f t="shared" si="0"/>
        <v>2</v>
      </c>
      <c r="J44" s="18">
        <v>3</v>
      </c>
      <c r="K44" s="17">
        <v>913735</v>
      </c>
      <c r="L44" s="18">
        <f t="shared" si="1"/>
        <v>307800</v>
      </c>
      <c r="M44" s="18">
        <v>605935</v>
      </c>
      <c r="N44" s="17">
        <v>41</v>
      </c>
      <c r="O44" s="18">
        <v>17</v>
      </c>
      <c r="P44" s="18">
        <v>24</v>
      </c>
      <c r="Q44" s="17">
        <v>6501951</v>
      </c>
      <c r="R44" s="18">
        <v>2993285</v>
      </c>
      <c r="S44" s="18">
        <v>3508666</v>
      </c>
    </row>
    <row r="45" spans="1:19" ht="20.25" customHeight="1">
      <c r="A45" s="13" t="s">
        <v>37</v>
      </c>
      <c r="B45" s="14">
        <v>32</v>
      </c>
      <c r="C45" s="15">
        <v>18</v>
      </c>
      <c r="D45" s="15">
        <v>14</v>
      </c>
      <c r="E45" s="14">
        <v>1162260</v>
      </c>
      <c r="F45" s="15">
        <v>669766</v>
      </c>
      <c r="G45" s="15">
        <v>492494</v>
      </c>
      <c r="H45" s="14">
        <v>6</v>
      </c>
      <c r="I45" s="15">
        <f t="shared" si="0"/>
        <v>0</v>
      </c>
      <c r="J45" s="15">
        <v>6</v>
      </c>
      <c r="K45" s="14">
        <v>907200</v>
      </c>
      <c r="L45" s="15">
        <f t="shared" si="1"/>
        <v>0</v>
      </c>
      <c r="M45" s="15">
        <v>907200</v>
      </c>
      <c r="N45" s="14">
        <v>17</v>
      </c>
      <c r="O45" s="15">
        <v>8</v>
      </c>
      <c r="P45" s="15">
        <v>9</v>
      </c>
      <c r="Q45" s="14">
        <v>3560948</v>
      </c>
      <c r="R45" s="15">
        <v>1759326</v>
      </c>
      <c r="S45" s="15">
        <v>1801622</v>
      </c>
    </row>
    <row r="46" spans="1:19" ht="20.25" customHeight="1">
      <c r="A46" s="13" t="s">
        <v>38</v>
      </c>
      <c r="B46" s="14">
        <v>52</v>
      </c>
      <c r="C46" s="15">
        <v>32</v>
      </c>
      <c r="D46" s="15">
        <v>20</v>
      </c>
      <c r="E46" s="14">
        <v>1843285</v>
      </c>
      <c r="F46" s="15">
        <v>1289719</v>
      </c>
      <c r="G46" s="15">
        <v>553566</v>
      </c>
      <c r="H46" s="14">
        <v>14</v>
      </c>
      <c r="I46" s="15">
        <f t="shared" si="0"/>
        <v>2</v>
      </c>
      <c r="J46" s="15">
        <v>12</v>
      </c>
      <c r="K46" s="14">
        <v>2282128</v>
      </c>
      <c r="L46" s="15">
        <f t="shared" si="1"/>
        <v>477136</v>
      </c>
      <c r="M46" s="15">
        <v>1804992</v>
      </c>
      <c r="N46" s="14">
        <v>70</v>
      </c>
      <c r="O46" s="15">
        <v>26</v>
      </c>
      <c r="P46" s="15">
        <v>44</v>
      </c>
      <c r="Q46" s="14">
        <v>13456466</v>
      </c>
      <c r="R46" s="15">
        <v>5264609</v>
      </c>
      <c r="S46" s="15">
        <v>8191857</v>
      </c>
    </row>
    <row r="47" spans="1:19" ht="20.25" customHeight="1">
      <c r="A47" s="13" t="s">
        <v>39</v>
      </c>
      <c r="B47" s="14">
        <v>87</v>
      </c>
      <c r="C47" s="15">
        <v>50</v>
      </c>
      <c r="D47" s="15">
        <v>37</v>
      </c>
      <c r="E47" s="14">
        <v>2936227</v>
      </c>
      <c r="F47" s="15">
        <v>2034421</v>
      </c>
      <c r="G47" s="15">
        <v>901806</v>
      </c>
      <c r="H47" s="14">
        <v>13</v>
      </c>
      <c r="I47" s="15">
        <f t="shared" si="0"/>
        <v>1</v>
      </c>
      <c r="J47" s="15">
        <v>12</v>
      </c>
      <c r="K47" s="14">
        <v>2232400</v>
      </c>
      <c r="L47" s="15">
        <f t="shared" si="1"/>
        <v>151200</v>
      </c>
      <c r="M47" s="15">
        <v>2081200</v>
      </c>
      <c r="N47" s="14">
        <v>48</v>
      </c>
      <c r="O47" s="15">
        <v>15</v>
      </c>
      <c r="P47" s="15">
        <v>33</v>
      </c>
      <c r="Q47" s="14">
        <v>9152980</v>
      </c>
      <c r="R47" s="15">
        <v>3042496</v>
      </c>
      <c r="S47" s="15">
        <v>6110484</v>
      </c>
    </row>
    <row r="48" spans="1:19" ht="20.25" customHeight="1">
      <c r="A48" s="13" t="s">
        <v>40</v>
      </c>
      <c r="B48" s="14">
        <v>22</v>
      </c>
      <c r="C48" s="15">
        <v>16</v>
      </c>
      <c r="D48" s="15">
        <v>6</v>
      </c>
      <c r="E48" s="14">
        <v>878737</v>
      </c>
      <c r="F48" s="15">
        <v>764208</v>
      </c>
      <c r="G48" s="15">
        <v>114529</v>
      </c>
      <c r="H48" s="14">
        <v>6</v>
      </c>
      <c r="I48" s="15">
        <f t="shared" si="0"/>
        <v>1</v>
      </c>
      <c r="J48" s="15">
        <v>5</v>
      </c>
      <c r="K48" s="14">
        <v>975900</v>
      </c>
      <c r="L48" s="15">
        <f t="shared" si="1"/>
        <v>162000</v>
      </c>
      <c r="M48" s="15">
        <v>813900</v>
      </c>
      <c r="N48" s="14">
        <v>44</v>
      </c>
      <c r="O48" s="15">
        <v>15</v>
      </c>
      <c r="P48" s="15">
        <v>29</v>
      </c>
      <c r="Q48" s="14">
        <v>8042842</v>
      </c>
      <c r="R48" s="15">
        <v>2632394</v>
      </c>
      <c r="S48" s="15">
        <v>5410448</v>
      </c>
    </row>
    <row r="49" spans="1:19" ht="20.25" customHeight="1">
      <c r="A49" s="16" t="s">
        <v>41</v>
      </c>
      <c r="B49" s="17">
        <v>369</v>
      </c>
      <c r="C49" s="18">
        <v>202</v>
      </c>
      <c r="D49" s="18">
        <v>167</v>
      </c>
      <c r="E49" s="17">
        <v>14785672</v>
      </c>
      <c r="F49" s="18">
        <v>9514334</v>
      </c>
      <c r="G49" s="18">
        <v>5271338</v>
      </c>
      <c r="H49" s="17">
        <v>54</v>
      </c>
      <c r="I49" s="18">
        <f t="shared" si="0"/>
        <v>24</v>
      </c>
      <c r="J49" s="18">
        <v>30</v>
      </c>
      <c r="K49" s="17">
        <v>9181411</v>
      </c>
      <c r="L49" s="18">
        <f t="shared" si="1"/>
        <v>3830550</v>
      </c>
      <c r="M49" s="18">
        <v>5350861</v>
      </c>
      <c r="N49" s="17">
        <v>304</v>
      </c>
      <c r="O49" s="18">
        <v>91</v>
      </c>
      <c r="P49" s="18">
        <v>213</v>
      </c>
      <c r="Q49" s="17">
        <v>60404598</v>
      </c>
      <c r="R49" s="18">
        <v>20028039</v>
      </c>
      <c r="S49" s="18">
        <v>40376559</v>
      </c>
    </row>
    <row r="50" spans="1:19" ht="20.25" customHeight="1">
      <c r="A50" s="13" t="s">
        <v>42</v>
      </c>
      <c r="B50" s="14">
        <v>46</v>
      </c>
      <c r="C50" s="15">
        <v>28</v>
      </c>
      <c r="D50" s="15">
        <v>18</v>
      </c>
      <c r="E50" s="14">
        <v>1741616</v>
      </c>
      <c r="F50" s="15">
        <v>1276190</v>
      </c>
      <c r="G50" s="15">
        <v>465426</v>
      </c>
      <c r="H50" s="14">
        <v>8</v>
      </c>
      <c r="I50" s="15">
        <f t="shared" si="0"/>
        <v>3</v>
      </c>
      <c r="J50" s="15">
        <v>5</v>
      </c>
      <c r="K50" s="14">
        <v>1097490</v>
      </c>
      <c r="L50" s="15">
        <f t="shared" si="1"/>
        <v>479590</v>
      </c>
      <c r="M50" s="15">
        <v>617900</v>
      </c>
      <c r="N50" s="14">
        <v>43</v>
      </c>
      <c r="O50" s="15">
        <v>11</v>
      </c>
      <c r="P50" s="15">
        <v>32</v>
      </c>
      <c r="Q50" s="14">
        <v>8348415</v>
      </c>
      <c r="R50" s="15">
        <v>2227656</v>
      </c>
      <c r="S50" s="15">
        <v>6120759</v>
      </c>
    </row>
    <row r="51" spans="1:19" ht="20.25" customHeight="1">
      <c r="A51" s="13" t="s">
        <v>43</v>
      </c>
      <c r="B51" s="14">
        <v>44</v>
      </c>
      <c r="C51" s="15">
        <v>21</v>
      </c>
      <c r="D51" s="15">
        <v>23</v>
      </c>
      <c r="E51" s="14">
        <v>1966824</v>
      </c>
      <c r="F51" s="15">
        <v>1074002</v>
      </c>
      <c r="G51" s="15">
        <v>892822</v>
      </c>
      <c r="H51" s="14">
        <v>4</v>
      </c>
      <c r="I51" s="15">
        <f t="shared" si="0"/>
        <v>0</v>
      </c>
      <c r="J51" s="15">
        <v>4</v>
      </c>
      <c r="K51" s="14">
        <v>733000</v>
      </c>
      <c r="L51" s="15">
        <f t="shared" si="1"/>
        <v>0</v>
      </c>
      <c r="M51" s="15">
        <v>733000</v>
      </c>
      <c r="N51" s="14">
        <v>46</v>
      </c>
      <c r="O51" s="15">
        <v>10</v>
      </c>
      <c r="P51" s="15">
        <v>36</v>
      </c>
      <c r="Q51" s="14">
        <v>8025859</v>
      </c>
      <c r="R51" s="15">
        <v>1588155</v>
      </c>
      <c r="S51" s="15">
        <v>6437704</v>
      </c>
    </row>
    <row r="52" spans="1:19" ht="20.25" customHeight="1">
      <c r="A52" s="13" t="s">
        <v>44</v>
      </c>
      <c r="B52" s="14">
        <v>84</v>
      </c>
      <c r="C52" s="15">
        <v>53</v>
      </c>
      <c r="D52" s="15">
        <v>31</v>
      </c>
      <c r="E52" s="14">
        <v>3111962</v>
      </c>
      <c r="F52" s="15">
        <v>2190403</v>
      </c>
      <c r="G52" s="15">
        <v>921559</v>
      </c>
      <c r="H52" s="14">
        <v>2</v>
      </c>
      <c r="I52" s="15">
        <f t="shared" si="0"/>
        <v>0</v>
      </c>
      <c r="J52" s="15">
        <v>2</v>
      </c>
      <c r="K52" s="14">
        <v>296800</v>
      </c>
      <c r="L52" s="15">
        <f t="shared" si="1"/>
        <v>0</v>
      </c>
      <c r="M52" s="15">
        <v>296800</v>
      </c>
      <c r="N52" s="14">
        <v>60</v>
      </c>
      <c r="O52" s="15">
        <v>23</v>
      </c>
      <c r="P52" s="15">
        <v>37</v>
      </c>
      <c r="Q52" s="14">
        <v>12290671</v>
      </c>
      <c r="R52" s="15">
        <v>4934905</v>
      </c>
      <c r="S52" s="15">
        <v>7355766</v>
      </c>
    </row>
    <row r="53" spans="1:19" ht="20.25" customHeight="1">
      <c r="A53" s="13" t="s">
        <v>45</v>
      </c>
      <c r="B53" s="14">
        <v>47</v>
      </c>
      <c r="C53" s="15">
        <v>24</v>
      </c>
      <c r="D53" s="15">
        <v>23</v>
      </c>
      <c r="E53" s="14">
        <v>1595968</v>
      </c>
      <c r="F53" s="15">
        <v>907176</v>
      </c>
      <c r="G53" s="15">
        <v>688792</v>
      </c>
      <c r="H53" s="14">
        <v>11</v>
      </c>
      <c r="I53" s="15">
        <f t="shared" si="0"/>
        <v>4</v>
      </c>
      <c r="J53" s="15">
        <v>7</v>
      </c>
      <c r="K53" s="14">
        <v>1408045</v>
      </c>
      <c r="L53" s="15">
        <f t="shared" si="1"/>
        <v>570210</v>
      </c>
      <c r="M53" s="15">
        <v>837835</v>
      </c>
      <c r="N53" s="14">
        <v>53</v>
      </c>
      <c r="O53" s="15">
        <v>19</v>
      </c>
      <c r="P53" s="15">
        <v>34</v>
      </c>
      <c r="Q53" s="14">
        <v>11328003</v>
      </c>
      <c r="R53" s="15">
        <v>4492309</v>
      </c>
      <c r="S53" s="15">
        <v>6835694</v>
      </c>
    </row>
    <row r="54" spans="1:19" ht="20.25" customHeight="1">
      <c r="A54" s="16" t="s">
        <v>46</v>
      </c>
      <c r="B54" s="17">
        <v>33</v>
      </c>
      <c r="C54" s="18">
        <v>21</v>
      </c>
      <c r="D54" s="18">
        <v>12</v>
      </c>
      <c r="E54" s="17">
        <v>1233500</v>
      </c>
      <c r="F54" s="18">
        <v>994932</v>
      </c>
      <c r="G54" s="18">
        <v>238568</v>
      </c>
      <c r="H54" s="17">
        <v>5</v>
      </c>
      <c r="I54" s="18">
        <f t="shared" si="0"/>
        <v>0</v>
      </c>
      <c r="J54" s="18">
        <v>5</v>
      </c>
      <c r="K54" s="17">
        <v>626757</v>
      </c>
      <c r="L54" s="18">
        <f t="shared" si="1"/>
        <v>0</v>
      </c>
      <c r="M54" s="18">
        <v>626757</v>
      </c>
      <c r="N54" s="17">
        <v>36</v>
      </c>
      <c r="O54" s="18">
        <v>9</v>
      </c>
      <c r="P54" s="18">
        <v>27</v>
      </c>
      <c r="Q54" s="17">
        <v>6884476</v>
      </c>
      <c r="R54" s="18">
        <v>1951113</v>
      </c>
      <c r="S54" s="18">
        <v>4933363</v>
      </c>
    </row>
    <row r="55" spans="1:19" ht="20.25" customHeight="1">
      <c r="A55" s="13" t="s">
        <v>47</v>
      </c>
      <c r="B55" s="14">
        <v>88</v>
      </c>
      <c r="C55" s="15">
        <v>51</v>
      </c>
      <c r="D55" s="15">
        <v>37</v>
      </c>
      <c r="E55" s="14">
        <v>2699718</v>
      </c>
      <c r="F55" s="15">
        <v>1797315</v>
      </c>
      <c r="G55" s="15">
        <v>902403</v>
      </c>
      <c r="H55" s="14">
        <v>5</v>
      </c>
      <c r="I55" s="15">
        <f t="shared" si="0"/>
        <v>2</v>
      </c>
      <c r="J55" s="15">
        <v>3</v>
      </c>
      <c r="K55" s="14">
        <v>284215</v>
      </c>
      <c r="L55" s="15">
        <f t="shared" si="1"/>
        <v>92665</v>
      </c>
      <c r="M55" s="15">
        <v>191550</v>
      </c>
      <c r="N55" s="14">
        <v>56</v>
      </c>
      <c r="O55" s="15">
        <v>24</v>
      </c>
      <c r="P55" s="15">
        <v>32</v>
      </c>
      <c r="Q55" s="14">
        <v>10970939</v>
      </c>
      <c r="R55" s="15">
        <v>5207664</v>
      </c>
      <c r="S55" s="15">
        <v>5763275</v>
      </c>
    </row>
    <row r="56" spans="1:19" ht="20.25" customHeight="1">
      <c r="A56" s="19" t="s">
        <v>48</v>
      </c>
      <c r="B56" s="20">
        <v>52</v>
      </c>
      <c r="C56" s="21">
        <v>24</v>
      </c>
      <c r="D56" s="21">
        <v>28</v>
      </c>
      <c r="E56" s="20">
        <v>1952221</v>
      </c>
      <c r="F56" s="21">
        <v>999030</v>
      </c>
      <c r="G56" s="21">
        <v>953191</v>
      </c>
      <c r="H56" s="20">
        <v>20</v>
      </c>
      <c r="I56" s="21">
        <f t="shared" si="0"/>
        <v>4</v>
      </c>
      <c r="J56" s="21">
        <v>16</v>
      </c>
      <c r="K56" s="20">
        <v>3839805</v>
      </c>
      <c r="L56" s="21">
        <f t="shared" si="1"/>
        <v>939000</v>
      </c>
      <c r="M56" s="21">
        <v>2900805</v>
      </c>
      <c r="N56" s="20">
        <v>123</v>
      </c>
      <c r="O56" s="21">
        <v>45</v>
      </c>
      <c r="P56" s="21">
        <v>78</v>
      </c>
      <c r="Q56" s="20">
        <v>22284337</v>
      </c>
      <c r="R56" s="21">
        <v>8502461</v>
      </c>
      <c r="S56" s="21">
        <v>13781876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2019-09-10T09:22:48Z</cp:lastPrinted>
  <dcterms:created xsi:type="dcterms:W3CDTF">2018-06-18T02:10:03Z</dcterms:created>
  <dcterms:modified xsi:type="dcterms:W3CDTF">2019-09-10T09:23:51Z</dcterms:modified>
  <cp:category/>
  <cp:version/>
  <cp:contentType/>
  <cp:contentStatus/>
</cp:coreProperties>
</file>