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710" activeTab="0"/>
  </bookViews>
  <sheets>
    <sheet name="主要指標3" sheetId="1" r:id="rId1"/>
  </sheets>
  <externalReferences>
    <externalReference r:id="rId4"/>
  </externalReferences>
  <definedNames>
    <definedName name="_xlnm.Print_Area" localSheetId="0">'主要指標3'!$A$1:$J$40</definedName>
  </definedNames>
  <calcPr fullCalcOnLoad="1"/>
</workbook>
</file>

<file path=xl/sharedStrings.xml><?xml version="1.0" encoding="utf-8"?>
<sst xmlns="http://schemas.openxmlformats.org/spreadsheetml/2006/main" count="69" uniqueCount="49">
  <si>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</si>
  <si>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</si>
  <si>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</si>
  <si>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</si>
  <si>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</si>
  <si>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</si>
  <si>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</si>
  <si>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</si>
  <si>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</si>
  <si>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</si>
  <si>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</si>
  <si>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</si>
  <si>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</si>
  <si>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</si>
  <si>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</si>
  <si>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</si>
  <si>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</si>
  <si>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</si>
  <si>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</si>
  <si>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</si>
  <si>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</si>
  <si>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</si>
  <si>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</si>
  <si>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</si>
  <si>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平成27年度計</t>
  </si>
  <si>
    <t>＊　</t>
  </si>
  <si>
    <t xml:space="preserve">     28年度〃</t>
  </si>
  <si>
    <t xml:space="preserve">     29年度〃</t>
  </si>
  <si>
    <t xml:space="preserve">     30年度〃</t>
  </si>
  <si>
    <t xml:space="preserve"> 平成27年度平均</t>
  </si>
  <si>
    <t xml:space="preserve">     28年度〃</t>
  </si>
  <si>
    <t xml:space="preserve">31年1月    </t>
  </si>
  <si>
    <t xml:space="preserve">2月    </t>
  </si>
  <si>
    <t xml:space="preserve">3月    </t>
  </si>
  <si>
    <t xml:space="preserve">4月    </t>
  </si>
  <si>
    <t xml:space="preserve">令和元年5月    </t>
  </si>
  <si>
    <t xml:space="preserve">6月    </t>
  </si>
  <si>
    <t xml:space="preserve">7月    </t>
  </si>
  <si>
    <t xml:space="preserve">8月    </t>
  </si>
  <si>
    <t xml:space="preserve">9月    </t>
  </si>
  <si>
    <t xml:space="preserve">10月    </t>
  </si>
  <si>
    <t xml:space="preserve">11月    </t>
  </si>
  <si>
    <t xml:space="preserve">12月    </t>
  </si>
  <si>
    <t xml:space="preserve">2年1月    </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</si>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</sst>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4">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name val="ＭＳ 明朝"/>
      <family val="1"/>
    </font>
    <font>
      <sz val="11"/>
      <color indexed="8"/>
      <name val="ＭＳ 明朝"/>
      <family val="1"/>
    </font>
    <font>
      <sz val="6"/>
      <name val="游ゴシック"/>
      <family val="3"/>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8" fillId="0" borderId="0">
      <alignment/>
      <protection/>
    </xf>
    <xf numFmtId="0" fontId="40" fillId="32" borderId="0" applyNumberFormat="0" applyBorder="0" applyAlignment="0" applyProtection="0"/>
  </cellStyleXfs>
  <cellXfs count="96">
    <xf numFmtId="0" fontId="0" fillId="0" borderId="0" xfId="0" applyFont="1" applyAlignment="1">
      <alignment vertical="center"/>
    </xf>
    <xf numFmtId="0" fontId="41" fillId="0" borderId="0" xfId="61" applyFont="1" applyAlignment="1">
      <alignment horizontal="center"/>
      <protection/>
    </xf>
    <xf numFmtId="0" fontId="41" fillId="0" borderId="0" xfId="61" applyFont="1">
      <alignment/>
      <protection/>
    </xf>
    <xf numFmtId="0" fontId="41" fillId="0" borderId="10" xfId="61" applyFont="1" applyBorder="1" applyAlignment="1">
      <alignment vertical="center"/>
      <protection/>
    </xf>
    <xf numFmtId="0" fontId="41" fillId="0" borderId="10"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quotePrefix="1">
      <alignment horizontal="center" vertical="center"/>
      <protection/>
    </xf>
    <xf numFmtId="0" fontId="41" fillId="0" borderId="13" xfId="61" applyFont="1" applyBorder="1" applyAlignment="1" quotePrefix="1">
      <alignment horizontal="center" vertical="center"/>
      <protection/>
    </xf>
    <xf numFmtId="0" fontId="41" fillId="0" borderId="12" xfId="61" applyFont="1" applyBorder="1" applyAlignment="1">
      <alignment horizontal="center" vertical="center"/>
      <protection/>
    </xf>
    <xf numFmtId="0" fontId="41" fillId="0" borderId="13" xfId="61" applyFont="1" applyBorder="1" applyAlignment="1">
      <alignment horizontal="center" vertical="center"/>
      <protection/>
    </xf>
    <xf numFmtId="0" fontId="41" fillId="0" borderId="14" xfId="61" applyFont="1" applyBorder="1" applyAlignment="1">
      <alignment horizontal="center" vertical="center"/>
      <protection/>
    </xf>
    <xf numFmtId="0" fontId="41" fillId="0" borderId="0" xfId="61" applyFont="1" applyAlignment="1">
      <alignment vertical="center"/>
      <protection/>
    </xf>
    <xf numFmtId="0" fontId="41" fillId="0" borderId="15" xfId="61" applyFont="1" applyBorder="1" applyAlignment="1">
      <alignment horizontal="center"/>
      <protection/>
    </xf>
    <xf numFmtId="0" fontId="41" fillId="0" borderId="16" xfId="61" applyFont="1" applyBorder="1" applyAlignment="1">
      <alignment horizontal="center" vertical="center"/>
      <protection/>
    </xf>
    <xf numFmtId="0" fontId="41" fillId="0" borderId="17" xfId="61" applyFont="1" applyBorder="1" applyAlignment="1">
      <alignment horizontal="center" vertical="center"/>
      <protection/>
    </xf>
    <xf numFmtId="0" fontId="41" fillId="0" borderId="18" xfId="61" applyFont="1" applyBorder="1" applyAlignment="1" quotePrefix="1">
      <alignment horizontal="center" vertical="center"/>
      <protection/>
    </xf>
    <xf numFmtId="0" fontId="41" fillId="0" borderId="19" xfId="61" applyFont="1" applyBorder="1" applyAlignment="1" quotePrefix="1">
      <alignment horizontal="center" vertical="center"/>
      <protection/>
    </xf>
    <xf numFmtId="0" fontId="41" fillId="0" borderId="18" xfId="61" applyFont="1" applyBorder="1" applyAlignment="1">
      <alignment horizontal="center" vertical="center"/>
      <protection/>
    </xf>
    <xf numFmtId="0" fontId="41" fillId="0" borderId="19" xfId="61" applyFont="1" applyBorder="1" applyAlignment="1">
      <alignment horizontal="center" vertical="center"/>
      <protection/>
    </xf>
    <xf numFmtId="0" fontId="41" fillId="0" borderId="20" xfId="61" applyFont="1" applyBorder="1" applyAlignment="1">
      <alignment horizontal="center" vertical="center"/>
      <protection/>
    </xf>
    <xf numFmtId="0" fontId="41" fillId="0" borderId="15" xfId="61" applyFont="1" applyBorder="1">
      <alignment/>
      <protection/>
    </xf>
    <xf numFmtId="0" fontId="41" fillId="0" borderId="21" xfId="61" applyFont="1" applyBorder="1" applyAlignment="1">
      <alignment horizontal="center"/>
      <protection/>
    </xf>
    <xf numFmtId="0" fontId="41" fillId="0" borderId="22" xfId="61" applyFont="1" applyBorder="1" applyAlignment="1">
      <alignment horizontal="right"/>
      <protection/>
    </xf>
    <xf numFmtId="0" fontId="41" fillId="0" borderId="15" xfId="61" applyFont="1" applyBorder="1" applyAlignment="1">
      <alignment horizontal="right"/>
      <protection/>
    </xf>
    <xf numFmtId="0" fontId="41" fillId="0" borderId="23" xfId="61" applyFont="1" applyBorder="1" applyAlignment="1">
      <alignment horizontal="right"/>
      <protection/>
    </xf>
    <xf numFmtId="0" fontId="41" fillId="0" borderId="0" xfId="61" applyFont="1" applyBorder="1" applyAlignment="1">
      <alignment horizontal="center"/>
      <protection/>
    </xf>
    <xf numFmtId="0" fontId="41" fillId="0" borderId="24" xfId="61" applyFont="1" applyBorder="1" applyAlignment="1">
      <alignment horizontal="right"/>
      <protection/>
    </xf>
    <xf numFmtId="0" fontId="41" fillId="0" borderId="21" xfId="61" applyFont="1" applyBorder="1" applyAlignment="1">
      <alignment horizontal="right"/>
      <protection/>
    </xf>
    <xf numFmtId="0" fontId="41" fillId="0" borderId="22" xfId="61" applyFont="1" applyBorder="1" applyAlignment="1">
      <alignment horizontal="center"/>
      <protection/>
    </xf>
    <xf numFmtId="0" fontId="41" fillId="0" borderId="23" xfId="61" applyFont="1" applyBorder="1" applyAlignment="1">
      <alignment horizontal="center" vertical="center"/>
      <protection/>
    </xf>
    <xf numFmtId="0" fontId="41" fillId="0" borderId="21" xfId="61" applyFont="1" applyBorder="1" applyAlignment="1">
      <alignment horizontal="center" vertical="center"/>
      <protection/>
    </xf>
    <xf numFmtId="0" fontId="41" fillId="0" borderId="16" xfId="61" applyFont="1" applyBorder="1">
      <alignment/>
      <protection/>
    </xf>
    <xf numFmtId="0" fontId="41" fillId="0" borderId="25" xfId="61" applyFont="1" applyBorder="1">
      <alignment/>
      <protection/>
    </xf>
    <xf numFmtId="0" fontId="41" fillId="0" borderId="26" xfId="61" applyFont="1" applyBorder="1">
      <alignment/>
      <protection/>
    </xf>
    <xf numFmtId="0" fontId="41" fillId="0" borderId="27" xfId="61" applyFont="1" applyBorder="1">
      <alignment/>
      <protection/>
    </xf>
    <xf numFmtId="0" fontId="41" fillId="0" borderId="27" xfId="61" applyFont="1" applyBorder="1" applyAlignment="1">
      <alignment horizontal="center" vertical="center"/>
      <protection/>
    </xf>
    <xf numFmtId="0" fontId="41" fillId="0" borderId="19" xfId="61" applyFont="1" applyBorder="1" applyAlignment="1">
      <alignment horizontal="center"/>
      <protection/>
    </xf>
    <xf numFmtId="0" fontId="41" fillId="0" borderId="25" xfId="61" applyFont="1" applyBorder="1" applyAlignment="1">
      <alignment horizontal="center" vertical="center"/>
      <protection/>
    </xf>
    <xf numFmtId="176" fontId="42" fillId="0" borderId="24" xfId="61" applyNumberFormat="1" applyFont="1" applyBorder="1" applyAlignment="1">
      <alignment horizontal="right"/>
      <protection/>
    </xf>
    <xf numFmtId="176" fontId="42" fillId="0" borderId="28" xfId="61" applyNumberFormat="1" applyFont="1" applyBorder="1" applyAlignment="1" quotePrefix="1">
      <alignment horizontal="right"/>
      <protection/>
    </xf>
    <xf numFmtId="0" fontId="42" fillId="0" borderId="29" xfId="61" applyFont="1" applyBorder="1" applyAlignment="1" quotePrefix="1">
      <alignment horizontal="right"/>
      <protection/>
    </xf>
    <xf numFmtId="0" fontId="42" fillId="0" borderId="10" xfId="61" applyFont="1" applyBorder="1" applyAlignment="1" quotePrefix="1">
      <alignment horizontal="right"/>
      <protection/>
    </xf>
    <xf numFmtId="176" fontId="42" fillId="0" borderId="30" xfId="61" applyNumberFormat="1" applyFont="1" applyBorder="1" applyAlignment="1">
      <alignment horizontal="right"/>
      <protection/>
    </xf>
    <xf numFmtId="176" fontId="42" fillId="0" borderId="0" xfId="61" applyNumberFormat="1" applyFont="1" applyBorder="1" applyAlignment="1">
      <alignment horizontal="right"/>
      <protection/>
    </xf>
    <xf numFmtId="176" fontId="42" fillId="0" borderId="21" xfId="61" applyNumberFormat="1" applyFont="1" applyBorder="1" applyAlignment="1">
      <alignment horizontal="right"/>
      <protection/>
    </xf>
    <xf numFmtId="0" fontId="42" fillId="0" borderId="24" xfId="61" applyFont="1" applyBorder="1" applyAlignment="1">
      <alignment horizontal="right"/>
      <protection/>
    </xf>
    <xf numFmtId="0" fontId="41" fillId="0" borderId="15" xfId="61" applyFont="1" applyFill="1" applyBorder="1" applyAlignment="1">
      <alignment horizontal="left"/>
      <protection/>
    </xf>
    <xf numFmtId="177" fontId="41" fillId="0" borderId="15" xfId="50" applyNumberFormat="1" applyFont="1" applyFill="1" applyBorder="1" applyAlignment="1">
      <alignment/>
    </xf>
    <xf numFmtId="177" fontId="41" fillId="0" borderId="22" xfId="50" applyNumberFormat="1" applyFont="1" applyFill="1" applyBorder="1" applyAlignment="1">
      <alignment horizontal="right"/>
    </xf>
    <xf numFmtId="177" fontId="41" fillId="0" borderId="29" xfId="50" applyNumberFormat="1" applyFont="1" applyFill="1" applyBorder="1" applyAlignment="1">
      <alignment horizontal="right"/>
    </xf>
    <xf numFmtId="177" fontId="41" fillId="0" borderId="15" xfId="50" applyNumberFormat="1" applyFont="1" applyFill="1" applyBorder="1" applyAlignment="1">
      <alignment horizontal="right"/>
    </xf>
    <xf numFmtId="177" fontId="41" fillId="0" borderId="23" xfId="50" applyNumberFormat="1" applyFont="1" applyFill="1" applyBorder="1" applyAlignment="1">
      <alignment horizontal="right"/>
    </xf>
    <xf numFmtId="177" fontId="41" fillId="0" borderId="0" xfId="50" applyNumberFormat="1" applyFont="1" applyFill="1" applyBorder="1" applyAlignment="1">
      <alignment/>
    </xf>
    <xf numFmtId="177" fontId="41" fillId="0" borderId="21" xfId="50" applyNumberFormat="1" applyFont="1" applyFill="1" applyBorder="1" applyAlignment="1">
      <alignment horizontal="right"/>
    </xf>
    <xf numFmtId="177" fontId="41" fillId="0" borderId="31" xfId="50" applyNumberFormat="1" applyFont="1" applyFill="1" applyBorder="1" applyAlignment="1">
      <alignment horizontal="right"/>
    </xf>
    <xf numFmtId="177" fontId="41" fillId="0" borderId="23" xfId="50" applyNumberFormat="1" applyFont="1" applyFill="1" applyBorder="1" applyAlignment="1">
      <alignment/>
    </xf>
    <xf numFmtId="0" fontId="41" fillId="0" borderId="15" xfId="61" applyFont="1" applyFill="1" applyBorder="1">
      <alignment/>
      <protection/>
    </xf>
    <xf numFmtId="177" fontId="41" fillId="0" borderId="21" xfId="50" applyNumberFormat="1" applyFont="1" applyFill="1" applyBorder="1" applyAlignment="1">
      <alignment/>
    </xf>
    <xf numFmtId="38" fontId="41" fillId="0" borderId="23" xfId="50" applyFont="1" applyFill="1" applyBorder="1" applyAlignment="1">
      <alignment/>
    </xf>
    <xf numFmtId="38" fontId="41" fillId="0" borderId="15" xfId="50" applyFont="1" applyFill="1" applyBorder="1" applyAlignment="1">
      <alignment/>
    </xf>
    <xf numFmtId="38" fontId="41" fillId="0" borderId="21" xfId="50" applyFont="1" applyFill="1" applyBorder="1" applyAlignment="1">
      <alignment/>
    </xf>
    <xf numFmtId="0" fontId="41" fillId="0" borderId="15" xfId="61" applyFont="1" applyFill="1" applyBorder="1" applyAlignment="1" quotePrefix="1">
      <alignment horizontal="left"/>
      <protection/>
    </xf>
    <xf numFmtId="177" fontId="41" fillId="0" borderId="29" xfId="50" applyNumberFormat="1" applyFont="1" applyFill="1" applyBorder="1" applyAlignment="1">
      <alignment/>
    </xf>
    <xf numFmtId="177" fontId="41" fillId="0" borderId="22" xfId="50" applyNumberFormat="1" applyFont="1" applyFill="1" applyBorder="1" applyAlignment="1">
      <alignment/>
    </xf>
    <xf numFmtId="0" fontId="41" fillId="0" borderId="15" xfId="61" applyFont="1" applyBorder="1" applyAlignment="1" quotePrefix="1">
      <alignment horizontal="left"/>
      <protection/>
    </xf>
    <xf numFmtId="177" fontId="41" fillId="0" borderId="21" xfId="50" applyNumberFormat="1" applyFont="1" applyBorder="1" applyAlignment="1">
      <alignment/>
    </xf>
    <xf numFmtId="177" fontId="41" fillId="0" borderId="28" xfId="50" applyNumberFormat="1" applyFont="1" applyBorder="1" applyAlignment="1">
      <alignment/>
    </xf>
    <xf numFmtId="38" fontId="41" fillId="0" borderId="29" xfId="50" applyFont="1" applyBorder="1" applyAlignment="1">
      <alignment/>
    </xf>
    <xf numFmtId="38" fontId="41" fillId="0" borderId="22" xfId="50" applyFont="1" applyBorder="1" applyAlignment="1">
      <alignment/>
    </xf>
    <xf numFmtId="177" fontId="41" fillId="0" borderId="31" xfId="50" applyNumberFormat="1" applyFont="1" applyBorder="1" applyAlignment="1">
      <alignment/>
    </xf>
    <xf numFmtId="177" fontId="41" fillId="0" borderId="0" xfId="50" applyNumberFormat="1" applyFont="1" applyBorder="1" applyAlignment="1">
      <alignment/>
    </xf>
    <xf numFmtId="38" fontId="41" fillId="0" borderId="21" xfId="50" applyFont="1" applyBorder="1" applyAlignment="1">
      <alignment/>
    </xf>
    <xf numFmtId="55" fontId="41" fillId="0" borderId="21" xfId="61" applyNumberFormat="1" applyFont="1" applyFill="1" applyBorder="1" applyAlignment="1" quotePrefix="1">
      <alignment horizontal="right"/>
      <protection/>
    </xf>
    <xf numFmtId="177" fontId="41" fillId="0" borderId="28" xfId="50" applyNumberFormat="1" applyFont="1" applyFill="1" applyBorder="1" applyAlignment="1">
      <alignment/>
    </xf>
    <xf numFmtId="177" fontId="41" fillId="0" borderId="0" xfId="50" applyNumberFormat="1" applyFont="1" applyFill="1" applyBorder="1" applyAlignment="1">
      <alignment horizontal="right"/>
    </xf>
    <xf numFmtId="0" fontId="41" fillId="0" borderId="21" xfId="61" applyFont="1" applyFill="1" applyBorder="1" applyAlignment="1" quotePrefix="1">
      <alignment horizontal="left"/>
      <protection/>
    </xf>
    <xf numFmtId="0" fontId="41" fillId="0" borderId="21" xfId="61" applyFont="1" applyFill="1" applyBorder="1" applyAlignment="1" quotePrefix="1">
      <alignment horizontal="right"/>
      <protection/>
    </xf>
    <xf numFmtId="0" fontId="41" fillId="0" borderId="0" xfId="61" applyFont="1" applyFill="1">
      <alignment/>
      <protection/>
    </xf>
    <xf numFmtId="178" fontId="41" fillId="0" borderId="21" xfId="50" applyNumberFormat="1" applyFont="1" applyFill="1" applyBorder="1" applyAlignment="1">
      <alignment/>
    </xf>
    <xf numFmtId="178" fontId="41" fillId="0" borderId="22" xfId="50" applyNumberFormat="1" applyFont="1" applyFill="1" applyBorder="1" applyAlignment="1">
      <alignment/>
    </xf>
    <xf numFmtId="178" fontId="41" fillId="0" borderId="31" xfId="50" applyNumberFormat="1" applyFont="1" applyFill="1" applyBorder="1" applyAlignment="1">
      <alignment/>
    </xf>
    <xf numFmtId="178" fontId="41" fillId="0" borderId="15" xfId="50" applyNumberFormat="1" applyFont="1" applyFill="1" applyBorder="1" applyAlignment="1">
      <alignment/>
    </xf>
    <xf numFmtId="178" fontId="41" fillId="0" borderId="23" xfId="50" applyNumberFormat="1" applyFont="1" applyFill="1" applyBorder="1" applyAlignment="1">
      <alignment horizontal="right"/>
    </xf>
    <xf numFmtId="178" fontId="41" fillId="0" borderId="21" xfId="50" applyNumberFormat="1" applyFont="1" applyFill="1" applyBorder="1" applyAlignment="1">
      <alignment horizontal="right"/>
    </xf>
    <xf numFmtId="177" fontId="41" fillId="0" borderId="25" xfId="50" applyNumberFormat="1" applyFont="1" applyBorder="1" applyAlignment="1">
      <alignment/>
    </xf>
    <xf numFmtId="177" fontId="41" fillId="0" borderId="17" xfId="50" applyNumberFormat="1" applyFont="1" applyBorder="1" applyAlignment="1">
      <alignment/>
    </xf>
    <xf numFmtId="38" fontId="41" fillId="0" borderId="18" xfId="50" applyFont="1" applyBorder="1" applyAlignment="1">
      <alignment/>
    </xf>
    <xf numFmtId="38" fontId="41" fillId="0" borderId="16" xfId="50" applyFont="1" applyBorder="1" applyAlignment="1">
      <alignment/>
    </xf>
    <xf numFmtId="177" fontId="41" fillId="0" borderId="27" xfId="50" applyNumberFormat="1" applyFont="1" applyBorder="1" applyAlignment="1">
      <alignment/>
    </xf>
    <xf numFmtId="177" fontId="41" fillId="0" borderId="19" xfId="50" applyNumberFormat="1" applyFont="1" applyBorder="1" applyAlignment="1">
      <alignment/>
    </xf>
    <xf numFmtId="38" fontId="41" fillId="0" borderId="25" xfId="50" applyFont="1" applyBorder="1" applyAlignment="1">
      <alignment/>
    </xf>
    <xf numFmtId="0" fontId="41" fillId="0" borderId="0" xfId="61" applyFont="1" applyBorder="1">
      <alignment/>
      <protection/>
    </xf>
    <xf numFmtId="38" fontId="41" fillId="0" borderId="0" xfId="50" applyFont="1" applyBorder="1" applyAlignment="1">
      <alignment/>
    </xf>
    <xf numFmtId="0" fontId="43" fillId="0" borderId="0" xfId="61" applyFont="1" applyAlignment="1">
      <alignment horizontal="left"/>
      <protection/>
    </xf>
    <xf numFmtId="0" fontId="41" fillId="0" borderId="0" xfId="61" applyFont="1" applyAlignment="1" quotePrefix="1">
      <alignment horizontal="left"/>
      <protection/>
    </xf>
    <xf numFmtId="38" fontId="43"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DD&#65288;&#27491;&#65289;\&#9312;&#24180;&#22577;&#12539;&#26376;&#22577;\&#26376;&#22577;\31&#26376;&#22577;&#20316;&#25104;&#65288;&#65320;&#65328;&#25522;&#36617;&#29992;&#65289;\020131&#20844;&#34920;\&#38598;&#35336;&#29992;&#12484;&#12540;&#125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1"/>
      <sheetName val="主要指標2"/>
      <sheetName val="主要指標3"/>
      <sheetName val="主要指標4"/>
      <sheetName val="主要指標5"/>
      <sheetName val="第1表"/>
      <sheetName val="第2表"/>
      <sheetName val="第3表"/>
      <sheetName val="第4表"/>
      <sheetName val="第5表"/>
      <sheetName val="第6表"/>
      <sheetName val="第7表"/>
      <sheetName val="第8表"/>
      <sheetName val="第9表"/>
      <sheetName val="第10表"/>
      <sheetName val="第11表"/>
      <sheetName val="第12表"/>
      <sheetName val="第13表"/>
      <sheetName val="第14表"/>
      <sheetName val="BD適用事業所"/>
      <sheetName val="BD被保険者"/>
      <sheetName val="BD日雇被保険者数"/>
      <sheetName val="BD受給資格決定件数"/>
      <sheetName val="BD基本手当基本分"/>
      <sheetName val="BD個別延長"/>
      <sheetName val="BD高年齢"/>
      <sheetName val="BD短期特例"/>
      <sheetName val="BD日雇実人員"/>
      <sheetName val="BD就職促進給付"/>
      <sheetName val="BD一般教育"/>
      <sheetName val="BD専門実践"/>
      <sheetName val="専門実践計算用"/>
      <sheetName val="BD支援金"/>
      <sheetName val="支援金計算用"/>
      <sheetName val="BD高年齢継続"/>
      <sheetName val="BD育児"/>
      <sheetName val="BD介護"/>
      <sheetName val="エラーチェッ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J41"/>
  <sheetViews>
    <sheetView tabSelected="1" view="pageBreakPreview" zoomScale="70" zoomScaleNormal="80" zoomScaleSheetLayoutView="70" zoomScalePageLayoutView="0" workbookViewId="0" topLeftCell="A1">
      <selection activeCell="A20" sqref="A20"/>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6</v>
      </c>
    </row>
    <row r="7" spans="1:9" ht="13.5">
      <c r="A7" s="20"/>
      <c r="B7" s="21" t="s">
        <v>9</v>
      </c>
      <c r="C7" s="28" t="s">
        <v>10</v>
      </c>
      <c r="D7" s="21" t="s">
        <v>9</v>
      </c>
      <c r="E7" s="12" t="s">
        <v>10</v>
      </c>
      <c r="F7" s="29" t="s">
        <v>11</v>
      </c>
      <c r="G7" s="25" t="s">
        <v>12</v>
      </c>
      <c r="H7" s="30" t="s">
        <v>13</v>
      </c>
      <c r="I7" s="21" t="s">
        <v>14</v>
      </c>
    </row>
    <row r="8" spans="1:9" ht="13.5">
      <c r="A8" s="31"/>
      <c r="B8" s="32"/>
      <c r="C8" s="33"/>
      <c r="D8" s="34"/>
      <c r="E8" s="31"/>
      <c r="F8" s="35" t="s">
        <v>15</v>
      </c>
      <c r="G8" s="36" t="s">
        <v>16</v>
      </c>
      <c r="H8" s="37" t="s">
        <v>17</v>
      </c>
      <c r="I8" s="32"/>
    </row>
    <row r="9" spans="1:9" ht="13.5">
      <c r="A9" s="20"/>
      <c r="B9" s="38" t="s">
        <v>18</v>
      </c>
      <c r="C9" s="39" t="s">
        <v>19</v>
      </c>
      <c r="D9" s="40" t="s">
        <v>20</v>
      </c>
      <c r="E9" s="41" t="s">
        <v>19</v>
      </c>
      <c r="F9" s="42" t="s">
        <v>21</v>
      </c>
      <c r="G9" s="43" t="s">
        <v>22</v>
      </c>
      <c r="H9" s="44" t="s">
        <v>21</v>
      </c>
      <c r="I9" s="45" t="s">
        <v>23</v>
      </c>
    </row>
    <row r="10" spans="1:9" ht="13.5">
      <c r="A10" s="46" t="s">
        <v>24</v>
      </c>
      <c r="B10" s="47">
        <v>230802</v>
      </c>
      <c r="C10" s="48">
        <v>50938.014161</v>
      </c>
      <c r="D10" s="49">
        <v>109606</v>
      </c>
      <c r="E10" s="50">
        <v>20955.599784</v>
      </c>
      <c r="F10" s="51" t="s">
        <v>25</v>
      </c>
      <c r="G10" s="52">
        <v>17308</v>
      </c>
      <c r="H10" s="53" t="s">
        <v>25</v>
      </c>
      <c r="I10" s="53">
        <v>7779.469461</v>
      </c>
    </row>
    <row r="11" spans="1:9" ht="13.5">
      <c r="A11" s="46" t="s">
        <v>26</v>
      </c>
      <c r="B11" s="47">
        <v>230756</v>
      </c>
      <c r="C11" s="53">
        <v>50964.091821</v>
      </c>
      <c r="D11" s="51">
        <v>97461</v>
      </c>
      <c r="E11" s="54">
        <v>18558.791203</v>
      </c>
      <c r="F11" s="51" t="s">
        <v>25</v>
      </c>
      <c r="G11" s="50">
        <v>15601</v>
      </c>
      <c r="H11" s="50" t="s">
        <v>25</v>
      </c>
      <c r="I11" s="53">
        <v>6071.769056</v>
      </c>
    </row>
    <row r="12" spans="1:9" ht="13.5">
      <c r="A12" s="46" t="s">
        <v>27</v>
      </c>
      <c r="B12" s="47">
        <v>247617</v>
      </c>
      <c r="C12" s="53">
        <v>53596.41349</v>
      </c>
      <c r="D12" s="51">
        <v>88928</v>
      </c>
      <c r="E12" s="54">
        <v>17408.8544</v>
      </c>
      <c r="F12" s="51" t="s">
        <v>25</v>
      </c>
      <c r="G12" s="50">
        <v>8827</v>
      </c>
      <c r="H12" s="50" t="s">
        <v>25</v>
      </c>
      <c r="I12" s="53">
        <v>4596.549148</v>
      </c>
    </row>
    <row r="13" spans="1:10" ht="13.5">
      <c r="A13" s="46" t="s">
        <v>28</v>
      </c>
      <c r="B13" s="47">
        <v>286316</v>
      </c>
      <c r="C13" s="50">
        <v>63168.026534</v>
      </c>
      <c r="D13" s="55">
        <v>83966</v>
      </c>
      <c r="E13" s="53">
        <v>16619.339324</v>
      </c>
      <c r="F13" s="51" t="s">
        <v>25</v>
      </c>
      <c r="G13" s="53">
        <v>7781</v>
      </c>
      <c r="H13" s="50" t="s">
        <v>25</v>
      </c>
      <c r="I13" s="53">
        <v>4214.0086</v>
      </c>
      <c r="J13" s="20"/>
    </row>
    <row r="14" spans="1:9" ht="13.5">
      <c r="A14" s="56"/>
      <c r="B14" s="57"/>
      <c r="C14" s="52"/>
      <c r="D14" s="58"/>
      <c r="E14" s="59"/>
      <c r="F14" s="55"/>
      <c r="G14" s="52"/>
      <c r="H14" s="57"/>
      <c r="I14" s="60"/>
    </row>
    <row r="15" spans="1:9" ht="13.5">
      <c r="A15" s="61" t="s">
        <v>29</v>
      </c>
      <c r="B15" s="57">
        <v>19233.5</v>
      </c>
      <c r="C15" s="47">
        <v>4244.834513416667</v>
      </c>
      <c r="D15" s="55">
        <v>9133.833333333334</v>
      </c>
      <c r="E15" s="57">
        <v>1746.2999820000002</v>
      </c>
      <c r="F15" s="62">
        <v>16420.583333333332</v>
      </c>
      <c r="G15" s="57">
        <v>1442.3333333333333</v>
      </c>
      <c r="H15" s="53">
        <v>10554.75</v>
      </c>
      <c r="I15" s="53">
        <v>648.2891217499999</v>
      </c>
    </row>
    <row r="16" spans="1:9" ht="13.5">
      <c r="A16" s="61" t="s">
        <v>30</v>
      </c>
      <c r="B16" s="57">
        <v>19229.666666666668</v>
      </c>
      <c r="C16" s="47">
        <v>4247.00765175</v>
      </c>
      <c r="D16" s="55">
        <v>8121.75</v>
      </c>
      <c r="E16" s="63">
        <v>1546.5659335833334</v>
      </c>
      <c r="F16" s="54">
        <v>14438</v>
      </c>
      <c r="G16" s="50">
        <v>1300.0833333333333</v>
      </c>
      <c r="H16" s="50">
        <v>8804</v>
      </c>
      <c r="I16" s="53">
        <v>505.98075466666666</v>
      </c>
    </row>
    <row r="17" spans="1:9" ht="13.5">
      <c r="A17" s="61" t="s">
        <v>27</v>
      </c>
      <c r="B17" s="57">
        <v>20634.75</v>
      </c>
      <c r="C17" s="47">
        <v>4466.367790833333</v>
      </c>
      <c r="D17" s="55">
        <v>7410.666666666667</v>
      </c>
      <c r="E17" s="63">
        <v>1450.7378666666666</v>
      </c>
      <c r="F17" s="54">
        <v>9489</v>
      </c>
      <c r="G17" s="50">
        <v>735.5833333333334</v>
      </c>
      <c r="H17" s="50">
        <v>5966</v>
      </c>
      <c r="I17" s="53">
        <v>383.04576233333336</v>
      </c>
    </row>
    <row r="18" spans="1:9" ht="13.5">
      <c r="A18" s="61" t="s">
        <v>28</v>
      </c>
      <c r="B18" s="57">
        <v>23859.666666666668</v>
      </c>
      <c r="C18" s="50">
        <v>5264.002211166667</v>
      </c>
      <c r="D18" s="55">
        <v>6997.166666666667</v>
      </c>
      <c r="E18" s="48">
        <v>1384.9449436666666</v>
      </c>
      <c r="F18" s="54">
        <v>7272</v>
      </c>
      <c r="G18" s="53">
        <v>648.4166666666666</v>
      </c>
      <c r="H18" s="53">
        <v>5521</v>
      </c>
      <c r="I18" s="53">
        <v>351.16738333333336</v>
      </c>
    </row>
    <row r="19" spans="1:9" ht="13.5">
      <c r="A19" s="64"/>
      <c r="B19" s="65"/>
      <c r="C19" s="66"/>
      <c r="D19" s="67"/>
      <c r="E19" s="68"/>
      <c r="F19" s="69"/>
      <c r="G19" s="70"/>
      <c r="H19" s="65"/>
      <c r="I19" s="71"/>
    </row>
    <row r="20" spans="1:9" ht="13.5">
      <c r="A20" s="72" t="s">
        <v>31</v>
      </c>
      <c r="B20" s="57">
        <v>18146</v>
      </c>
      <c r="C20" s="73">
        <v>3948.609144</v>
      </c>
      <c r="D20" s="62">
        <v>24185</v>
      </c>
      <c r="E20" s="47">
        <v>4868.129668</v>
      </c>
      <c r="F20" s="51">
        <v>7105</v>
      </c>
      <c r="G20" s="74">
        <v>419</v>
      </c>
      <c r="H20" s="53">
        <v>5858</v>
      </c>
      <c r="I20" s="53">
        <v>555.3062</v>
      </c>
    </row>
    <row r="21" spans="1:9" ht="13.5">
      <c r="A21" s="75"/>
      <c r="B21" s="57"/>
      <c r="C21" s="73"/>
      <c r="D21" s="62"/>
      <c r="E21" s="47"/>
      <c r="F21" s="55"/>
      <c r="G21" s="52"/>
      <c r="H21" s="57"/>
      <c r="I21" s="57"/>
    </row>
    <row r="22" spans="1:9" ht="13.5">
      <c r="A22" s="76" t="s">
        <v>32</v>
      </c>
      <c r="B22" s="57">
        <v>21015</v>
      </c>
      <c r="C22" s="73">
        <v>4595.830603</v>
      </c>
      <c r="D22" s="62">
        <v>12455</v>
      </c>
      <c r="E22" s="47">
        <v>2509.2477</v>
      </c>
      <c r="F22" s="51">
        <v>7133</v>
      </c>
      <c r="G22" s="74">
        <v>412</v>
      </c>
      <c r="H22" s="53">
        <v>5463</v>
      </c>
      <c r="I22" s="53">
        <v>297.69590000000005</v>
      </c>
    </row>
    <row r="23" spans="1:9" ht="13.5">
      <c r="A23" s="76" t="s">
        <v>33</v>
      </c>
      <c r="B23" s="57">
        <v>19738</v>
      </c>
      <c r="C23" s="73">
        <v>4190.616533</v>
      </c>
      <c r="D23" s="62">
        <v>6592</v>
      </c>
      <c r="E23" s="47">
        <v>1405.936842</v>
      </c>
      <c r="F23" s="51">
        <v>7139</v>
      </c>
      <c r="G23" s="74">
        <v>449</v>
      </c>
      <c r="H23" s="53">
        <v>5364</v>
      </c>
      <c r="I23" s="53">
        <v>291.6015</v>
      </c>
    </row>
    <row r="24" spans="1:9" ht="13.5">
      <c r="A24" s="76" t="s">
        <v>34</v>
      </c>
      <c r="B24" s="57">
        <v>37991</v>
      </c>
      <c r="C24" s="73">
        <v>8657.593194</v>
      </c>
      <c r="D24" s="62">
        <v>10401</v>
      </c>
      <c r="E24" s="47">
        <v>2242.438759</v>
      </c>
      <c r="F24" s="51">
        <v>7161</v>
      </c>
      <c r="G24" s="74">
        <v>423</v>
      </c>
      <c r="H24" s="53">
        <v>5483</v>
      </c>
      <c r="I24" s="53">
        <v>302.9016</v>
      </c>
    </row>
    <row r="25" spans="1:9" ht="13.5">
      <c r="A25" s="76" t="s">
        <v>35</v>
      </c>
      <c r="B25" s="57">
        <v>52037</v>
      </c>
      <c r="C25" s="73">
        <v>11922.813585</v>
      </c>
      <c r="D25" s="62">
        <v>3303</v>
      </c>
      <c r="E25" s="47">
        <v>669.334585</v>
      </c>
      <c r="F25" s="51">
        <v>7233</v>
      </c>
      <c r="G25" s="74">
        <v>379</v>
      </c>
      <c r="H25" s="53">
        <v>5698</v>
      </c>
      <c r="I25" s="53">
        <v>527.4162</v>
      </c>
    </row>
    <row r="26" spans="1:9" ht="13.5">
      <c r="A26" s="76" t="s">
        <v>36</v>
      </c>
      <c r="B26" s="57">
        <v>25310</v>
      </c>
      <c r="C26" s="73">
        <v>5618.843532</v>
      </c>
      <c r="D26" s="62">
        <v>2670</v>
      </c>
      <c r="E26" s="47">
        <v>514.643478</v>
      </c>
      <c r="F26" s="51">
        <v>7249</v>
      </c>
      <c r="G26" s="74">
        <v>524</v>
      </c>
      <c r="H26" s="53">
        <v>5359</v>
      </c>
      <c r="I26" s="53">
        <v>306.30240000000003</v>
      </c>
    </row>
    <row r="27" spans="1:9" ht="13.5">
      <c r="A27" s="76" t="s">
        <v>37</v>
      </c>
      <c r="B27" s="57">
        <v>24116</v>
      </c>
      <c r="C27" s="73">
        <v>5334.168841</v>
      </c>
      <c r="D27" s="62">
        <v>3269</v>
      </c>
      <c r="E27" s="47">
        <v>533.070709</v>
      </c>
      <c r="F27" s="51">
        <v>7256</v>
      </c>
      <c r="G27" s="74">
        <v>600</v>
      </c>
      <c r="H27" s="53">
        <v>5426</v>
      </c>
      <c r="I27" s="53">
        <v>362.1967</v>
      </c>
    </row>
    <row r="28" spans="1:9" ht="13.5">
      <c r="A28" s="75"/>
      <c r="B28" s="57"/>
      <c r="C28" s="73"/>
      <c r="D28" s="62"/>
      <c r="E28" s="47"/>
      <c r="F28" s="55"/>
      <c r="G28" s="52"/>
      <c r="H28" s="57"/>
      <c r="I28" s="57"/>
    </row>
    <row r="29" spans="1:9" ht="13.5">
      <c r="A29" s="76" t="s">
        <v>38</v>
      </c>
      <c r="B29" s="57">
        <v>19738</v>
      </c>
      <c r="C29" s="73">
        <v>4357.925823</v>
      </c>
      <c r="D29" s="62">
        <v>2861</v>
      </c>
      <c r="E29" s="47">
        <v>449.002137</v>
      </c>
      <c r="F29" s="51">
        <v>7265</v>
      </c>
      <c r="G29" s="74">
        <v>1644</v>
      </c>
      <c r="H29" s="53">
        <v>5567</v>
      </c>
      <c r="I29" s="53">
        <v>427.045</v>
      </c>
    </row>
    <row r="30" spans="1:9" ht="13.5">
      <c r="A30" s="76" t="s">
        <v>39</v>
      </c>
      <c r="B30" s="57">
        <v>19243</v>
      </c>
      <c r="C30" s="73">
        <v>4168.503878</v>
      </c>
      <c r="D30" s="62">
        <v>654</v>
      </c>
      <c r="E30" s="47">
        <v>114.547038</v>
      </c>
      <c r="F30" s="51">
        <v>7074</v>
      </c>
      <c r="G30" s="74">
        <v>1375</v>
      </c>
      <c r="H30" s="53">
        <v>5311</v>
      </c>
      <c r="I30" s="53">
        <v>296.5755</v>
      </c>
    </row>
    <row r="31" spans="1:9" ht="13.5">
      <c r="A31" s="76" t="s">
        <v>40</v>
      </c>
      <c r="B31" s="57">
        <v>22773</v>
      </c>
      <c r="C31" s="73">
        <v>4975.689631</v>
      </c>
      <c r="D31" s="62">
        <v>528</v>
      </c>
      <c r="E31" s="47">
        <v>93.061556</v>
      </c>
      <c r="F31" s="51">
        <v>6944</v>
      </c>
      <c r="G31" s="74">
        <v>728</v>
      </c>
      <c r="H31" s="53">
        <v>5408</v>
      </c>
      <c r="I31" s="53">
        <v>383.5767</v>
      </c>
    </row>
    <row r="32" spans="1:9" ht="13.5">
      <c r="A32" s="76" t="s">
        <v>41</v>
      </c>
      <c r="B32" s="57">
        <v>21669</v>
      </c>
      <c r="C32" s="73">
        <v>4710.883824</v>
      </c>
      <c r="D32" s="62">
        <v>2071</v>
      </c>
      <c r="E32" s="47">
        <v>399.287081</v>
      </c>
      <c r="F32" s="51">
        <v>6975</v>
      </c>
      <c r="G32" s="74">
        <v>418</v>
      </c>
      <c r="H32" s="53">
        <v>5447</v>
      </c>
      <c r="I32" s="53">
        <v>324.1035</v>
      </c>
    </row>
    <row r="33" spans="1:9" ht="13.5">
      <c r="A33" s="76" t="s">
        <v>42</v>
      </c>
      <c r="B33" s="57">
        <v>16979</v>
      </c>
      <c r="C33" s="73">
        <v>3661.108991</v>
      </c>
      <c r="D33" s="62">
        <v>11635</v>
      </c>
      <c r="E33" s="47">
        <v>2286.028575</v>
      </c>
      <c r="F33" s="51">
        <v>6926</v>
      </c>
      <c r="G33" s="74">
        <v>316</v>
      </c>
      <c r="H33" s="53">
        <v>5450</v>
      </c>
      <c r="I33" s="53">
        <v>274.7703</v>
      </c>
    </row>
    <row r="34" spans="1:9" ht="13.5">
      <c r="A34" s="75"/>
      <c r="B34" s="57"/>
      <c r="C34" s="73"/>
      <c r="D34" s="62"/>
      <c r="E34" s="47"/>
      <c r="F34" s="55"/>
      <c r="G34" s="52"/>
      <c r="H34" s="57"/>
      <c r="I34" s="57"/>
    </row>
    <row r="35" spans="1:9" s="77" customFormat="1" ht="13.5">
      <c r="A35" s="76" t="s">
        <v>43</v>
      </c>
      <c r="B35" s="57">
        <v>20938</v>
      </c>
      <c r="C35" s="73">
        <v>4617.217064</v>
      </c>
      <c r="D35" s="62">
        <v>21994</v>
      </c>
      <c r="E35" s="47">
        <v>4528.295915</v>
      </c>
      <c r="F35" s="51" t="s">
        <v>44</v>
      </c>
      <c r="G35" s="74" t="s">
        <v>44</v>
      </c>
      <c r="H35" s="53" t="s">
        <v>44</v>
      </c>
      <c r="I35" s="53" t="s">
        <v>44</v>
      </c>
    </row>
    <row r="36" spans="1:9" ht="13.5">
      <c r="A36" s="46"/>
      <c r="B36" s="57"/>
      <c r="C36" s="73"/>
      <c r="D36" s="62"/>
      <c r="E36" s="47"/>
      <c r="F36" s="55"/>
      <c r="G36" s="52"/>
      <c r="H36" s="57"/>
      <c r="I36" s="57"/>
    </row>
    <row r="37" spans="1:9" ht="13.5">
      <c r="A37" s="56" t="s">
        <v>45</v>
      </c>
      <c r="B37" s="78">
        <f>ROUND((B35/B20*100)-100,1)</f>
        <v>15.4</v>
      </c>
      <c r="C37" s="79">
        <f>ROUND((C35/C20*100)-100,1)</f>
        <v>16.9</v>
      </c>
      <c r="D37" s="80">
        <f>ROUND((D35/D20*100)-100,1)</f>
        <v>-9.1</v>
      </c>
      <c r="E37" s="81">
        <f>ROUND((E35/E20*100)-100,1)</f>
        <v>-7</v>
      </c>
      <c r="F37" s="82" t="s">
        <v>46</v>
      </c>
      <c r="G37" s="83" t="s">
        <v>46</v>
      </c>
      <c r="H37" s="83" t="s">
        <v>46</v>
      </c>
      <c r="I37" s="83" t="s">
        <v>46</v>
      </c>
    </row>
    <row r="38" spans="1:9" ht="8.25" customHeight="1">
      <c r="A38" s="31"/>
      <c r="B38" s="84"/>
      <c r="C38" s="85"/>
      <c r="D38" s="86"/>
      <c r="E38" s="87"/>
      <c r="F38" s="88"/>
      <c r="G38" s="89"/>
      <c r="H38" s="84"/>
      <c r="I38" s="90"/>
    </row>
    <row r="39" spans="1:9" ht="7.5" customHeight="1">
      <c r="A39" s="91"/>
      <c r="B39" s="91"/>
      <c r="C39" s="91"/>
      <c r="D39" s="92"/>
      <c r="E39" s="92"/>
      <c r="F39" s="91"/>
      <c r="G39" s="91"/>
      <c r="H39" s="91"/>
      <c r="I39" s="92"/>
    </row>
    <row r="40" spans="1:8" ht="13.5">
      <c r="A40" s="93" t="s">
        <v>47</v>
      </c>
      <c r="B40" s="94"/>
      <c r="C40" s="94"/>
      <c r="F40" s="94"/>
      <c r="G40" s="94"/>
      <c r="H40" s="94"/>
    </row>
    <row r="41" ht="13.5">
      <c r="A41" s="95" t="s">
        <v>48</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2020-02-21T08:09:02Z</dcterms:created>
  <dcterms:modified xsi:type="dcterms:W3CDTF">2020-02-21T08:09:03Z</dcterms:modified>
  <cp:category/>
  <cp:version/>
  <cp:contentType/>
  <cp:contentStatus/>
</cp:coreProperties>
</file>