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主要指標2" sheetId="1" r:id="rId1"/>
  </sheets>
  <definedNames>
    <definedName name="_xlnm.Print_Area" localSheetId="0">主要指標2!$A$1:$I$41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<sst xmlns="http://schemas.openxmlformats.org/spreadsheetml/2006/main" count="61" uniqueCount="44">
  <si>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</si>
  <si>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</si>
  <si>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</si>
  <si>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</si>
  <si>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</si>
  <si>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</si>
  <si>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</si>
  <si>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</si>
  <si>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</si>
  <si>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</si>
  <si>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</si>
  <si>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</si>
  <si>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</si>
  <si>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</si>
  <si>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</si>
  <si>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</si>
  <si>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</si>
  <si>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</si>
  <si>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人 </t>
    <phoneticPr fontId="4"/>
  </si>
  <si>
    <t xml:space="preserve">百万円 </t>
  </si>
  <si>
    <t xml:space="preserve">人 </t>
  </si>
  <si>
    <t xml:space="preserve"> 平成27年度計</t>
    <rPh sb="1" eb="3">
      <t>ヘイセイ</t>
    </rPh>
    <phoneticPr fontId="4"/>
  </si>
  <si>
    <t>＊　</t>
  </si>
  <si>
    <t xml:space="preserve">     28年度〃</t>
    <phoneticPr fontId="3"/>
  </si>
  <si>
    <t xml:space="preserve">     29年度〃</t>
  </si>
  <si>
    <t xml:space="preserve">     30年度〃</t>
  </si>
  <si>
    <t xml:space="preserve"> 平成27年度平均</t>
    <rPh sb="1" eb="3">
      <t>ヘイセイ</t>
    </rPh>
    <phoneticPr fontId="4"/>
  </si>
  <si>
    <t xml:space="preserve">     28年度〃</t>
  </si>
  <si>
    <t xml:space="preserve">30年12月    </t>
    <phoneticPr fontId="3"/>
  </si>
  <si>
    <t xml:space="preserve">31年1月    </t>
  </si>
  <si>
    <t xml:space="preserve">2月    </t>
  </si>
  <si>
    <t xml:space="preserve">3月    </t>
  </si>
  <si>
    <t xml:space="preserve">4月    </t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</si>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</sst>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2"/>
  <sheetViews>
    <sheetView tabSelected="1" view="pageBreakPreview" zoomScaleNormal="85" zoomScaleSheetLayoutView="100" workbookViewId="0">
      <selection activeCell="C35" sqref="C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7.45" customHeight="1" x14ac:dyDescent="0.15"/>
    <row r="4" spans="1:9" s="3" customFormat="1" ht="23.45" customHeight="1" x14ac:dyDescent="0.4">
      <c r="A4" s="2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0.25" customHeight="1" x14ac:dyDescent="0.15">
      <c r="A5" s="4" t="s">
        <v>3</v>
      </c>
      <c r="B5" s="51" t="s">
        <v>4</v>
      </c>
      <c r="C5" s="52"/>
      <c r="D5" s="52"/>
      <c r="E5" s="52"/>
      <c r="F5" s="48" t="s">
        <v>5</v>
      </c>
      <c r="G5" s="49"/>
      <c r="H5" s="53"/>
      <c r="I5" s="5" t="s">
        <v>6</v>
      </c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1491060</v>
      </c>
      <c r="C10" s="21">
        <v>1215502</v>
      </c>
      <c r="D10" s="22" t="s">
        <v>22</v>
      </c>
      <c r="E10" s="23">
        <v>624543.01204399997</v>
      </c>
      <c r="F10" s="24">
        <v>67762</v>
      </c>
      <c r="G10" s="23" t="s">
        <v>22</v>
      </c>
      <c r="H10" s="24">
        <v>18614.111432000002</v>
      </c>
      <c r="I10" s="24">
        <v>677195.76468999998</v>
      </c>
    </row>
    <row r="11" spans="1:9" x14ac:dyDescent="0.15">
      <c r="A11" s="20" t="s">
        <v>23</v>
      </c>
      <c r="B11" s="21">
        <v>1407765</v>
      </c>
      <c r="C11" s="21">
        <v>1126920</v>
      </c>
      <c r="D11" s="22" t="s">
        <v>22</v>
      </c>
      <c r="E11" s="23">
        <v>571101.05341699999</v>
      </c>
      <c r="F11" s="24">
        <v>57529</v>
      </c>
      <c r="G11" s="23" t="s">
        <v>22</v>
      </c>
      <c r="H11" s="24">
        <v>15776.783318899999</v>
      </c>
      <c r="I11" s="24">
        <v>620868.50503400003</v>
      </c>
    </row>
    <row r="12" spans="1:9" x14ac:dyDescent="0.15">
      <c r="A12" s="20" t="s">
        <v>24</v>
      </c>
      <c r="B12" s="21">
        <v>1345481</v>
      </c>
      <c r="C12" s="21">
        <v>1066849</v>
      </c>
      <c r="D12" s="22" t="s">
        <v>22</v>
      </c>
      <c r="E12" s="23">
        <v>541551.07400999998</v>
      </c>
      <c r="F12" s="24">
        <v>29646</v>
      </c>
      <c r="G12" s="23" t="s">
        <v>22</v>
      </c>
      <c r="H12" s="24">
        <v>9251.0556919999999</v>
      </c>
      <c r="I12" s="24">
        <v>583920.023178</v>
      </c>
    </row>
    <row r="13" spans="1:9" x14ac:dyDescent="0.15">
      <c r="A13" s="20" t="s">
        <v>25</v>
      </c>
      <c r="B13" s="21">
        <v>1336476</v>
      </c>
      <c r="C13" s="21">
        <v>1055349</v>
      </c>
      <c r="D13" s="22" t="s">
        <v>22</v>
      </c>
      <c r="E13" s="24">
        <v>547509.29007400002</v>
      </c>
      <c r="F13" s="24">
        <v>901</v>
      </c>
      <c r="G13" s="22" t="s">
        <v>22</v>
      </c>
      <c r="H13" s="24">
        <v>334.72754200000003</v>
      </c>
      <c r="I13" s="24">
        <v>580037.14917899994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26</v>
      </c>
      <c r="B15" s="29">
        <v>124255</v>
      </c>
      <c r="C15" s="29">
        <v>101291.83333333333</v>
      </c>
      <c r="D15" s="21">
        <v>435562.5</v>
      </c>
      <c r="E15" s="29">
        <v>52045.251003666664</v>
      </c>
      <c r="F15" s="29">
        <v>5646.833333333333</v>
      </c>
      <c r="G15" s="24">
        <v>15238.5</v>
      </c>
      <c r="H15" s="29">
        <v>1551.1759526666667</v>
      </c>
      <c r="I15" s="21">
        <v>56432.980390833334</v>
      </c>
    </row>
    <row r="16" spans="1:9" x14ac:dyDescent="0.15">
      <c r="A16" s="28" t="s">
        <v>27</v>
      </c>
      <c r="B16" s="29">
        <v>117313.75</v>
      </c>
      <c r="C16" s="29">
        <v>93910</v>
      </c>
      <c r="D16" s="21">
        <v>400746</v>
      </c>
      <c r="E16" s="29">
        <v>47591.754451416666</v>
      </c>
      <c r="F16" s="29">
        <v>4794.083333333333</v>
      </c>
      <c r="G16" s="24">
        <v>12934.75</v>
      </c>
      <c r="H16" s="29">
        <v>1314.7319432416666</v>
      </c>
      <c r="I16" s="21">
        <v>51739.042086166672</v>
      </c>
    </row>
    <row r="17" spans="1:11" x14ac:dyDescent="0.15">
      <c r="A17" s="28" t="s">
        <v>24</v>
      </c>
      <c r="B17" s="29">
        <v>112123.41666666667</v>
      </c>
      <c r="C17" s="29">
        <v>88904.083333333328</v>
      </c>
      <c r="D17" s="21">
        <v>378344</v>
      </c>
      <c r="E17" s="29">
        <v>45129.256167499996</v>
      </c>
      <c r="F17" s="29">
        <v>2470.5</v>
      </c>
      <c r="G17" s="24">
        <v>7350</v>
      </c>
      <c r="H17" s="29">
        <v>770.92130766666662</v>
      </c>
      <c r="I17" s="21">
        <v>48660.001931500003</v>
      </c>
    </row>
    <row r="18" spans="1:11" x14ac:dyDescent="0.15">
      <c r="A18" s="28" t="s">
        <v>25</v>
      </c>
      <c r="B18" s="29">
        <v>111373</v>
      </c>
      <c r="C18" s="29">
        <v>87945.75</v>
      </c>
      <c r="D18" s="21">
        <v>374761.66666666669</v>
      </c>
      <c r="E18" s="24">
        <v>45625.774172833335</v>
      </c>
      <c r="F18" s="29">
        <v>75</v>
      </c>
      <c r="G18" s="21">
        <v>272.75</v>
      </c>
      <c r="H18" s="24">
        <v>27.893961833333336</v>
      </c>
      <c r="I18" s="24">
        <v>48336.429098249995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75211</v>
      </c>
      <c r="C20" s="21">
        <v>70019</v>
      </c>
      <c r="D20" s="21">
        <v>357329</v>
      </c>
      <c r="E20" s="26">
        <v>39550.909348000001</v>
      </c>
      <c r="F20" s="21">
        <v>33</v>
      </c>
      <c r="G20" s="26">
        <v>103</v>
      </c>
      <c r="H20" s="21">
        <v>9.7230360000000005</v>
      </c>
      <c r="I20" s="21">
        <v>42696.981679999997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29</v>
      </c>
      <c r="B22" s="21">
        <v>109084</v>
      </c>
      <c r="C22" s="21">
        <v>79062</v>
      </c>
      <c r="D22" s="21">
        <v>361170</v>
      </c>
      <c r="E22" s="26">
        <v>49772.470232</v>
      </c>
      <c r="F22" s="21">
        <v>49</v>
      </c>
      <c r="G22" s="26">
        <v>118</v>
      </c>
      <c r="H22" s="21">
        <v>14.610763</v>
      </c>
      <c r="I22" s="21">
        <v>52730.438750000001</v>
      </c>
    </row>
    <row r="23" spans="1:11" x14ac:dyDescent="0.15">
      <c r="A23" s="35" t="s">
        <v>30</v>
      </c>
      <c r="B23" s="21">
        <v>98309</v>
      </c>
      <c r="C23" s="21">
        <v>84436</v>
      </c>
      <c r="D23" s="21">
        <v>345754</v>
      </c>
      <c r="E23" s="26">
        <v>39567.6201</v>
      </c>
      <c r="F23" s="21">
        <v>41</v>
      </c>
      <c r="G23" s="26">
        <v>113</v>
      </c>
      <c r="H23" s="21">
        <v>9.8798370000000002</v>
      </c>
      <c r="I23" s="21">
        <v>42607.941944999999</v>
      </c>
    </row>
    <row r="24" spans="1:11" x14ac:dyDescent="0.15">
      <c r="A24" s="35" t="s">
        <v>31</v>
      </c>
      <c r="B24" s="21">
        <v>97996</v>
      </c>
      <c r="C24" s="21">
        <v>71468</v>
      </c>
      <c r="D24" s="21">
        <v>339181</v>
      </c>
      <c r="E24" s="26">
        <v>40570.653030000001</v>
      </c>
      <c r="F24" s="21">
        <v>32</v>
      </c>
      <c r="G24" s="26">
        <v>102</v>
      </c>
      <c r="H24" s="21">
        <v>9.3681409999999996</v>
      </c>
      <c r="I24" s="21">
        <v>43810.982187000001</v>
      </c>
    </row>
    <row r="25" spans="1:11" x14ac:dyDescent="0.15">
      <c r="A25" s="35" t="s">
        <v>32</v>
      </c>
      <c r="B25" s="21">
        <v>170177</v>
      </c>
      <c r="C25" s="21">
        <v>85650</v>
      </c>
      <c r="D25" s="21">
        <v>347674</v>
      </c>
      <c r="E25" s="26">
        <v>41921.592444000002</v>
      </c>
      <c r="F25" s="21">
        <v>28</v>
      </c>
      <c r="G25" s="26">
        <v>94</v>
      </c>
      <c r="H25" s="21">
        <v>9.2891969999999997</v>
      </c>
      <c r="I25" s="21">
        <v>43960.099966000002</v>
      </c>
    </row>
    <row r="26" spans="1:11" x14ac:dyDescent="0.15">
      <c r="A26" s="35" t="s">
        <v>33</v>
      </c>
      <c r="B26" s="21">
        <v>148878</v>
      </c>
      <c r="C26" s="21">
        <v>127175</v>
      </c>
      <c r="D26" s="21">
        <v>387675</v>
      </c>
      <c r="E26" s="26">
        <v>47952.370728000002</v>
      </c>
      <c r="F26" s="21">
        <v>16</v>
      </c>
      <c r="G26" s="26">
        <v>76</v>
      </c>
      <c r="H26" s="21">
        <v>9.067285</v>
      </c>
      <c r="I26" s="21">
        <v>49755.585781000002</v>
      </c>
    </row>
    <row r="27" spans="1:11" x14ac:dyDescent="0.15">
      <c r="A27" s="35" t="s">
        <v>34</v>
      </c>
      <c r="B27" s="21">
        <v>107940</v>
      </c>
      <c r="C27" s="21">
        <v>90460</v>
      </c>
      <c r="D27" s="21">
        <v>386551</v>
      </c>
      <c r="E27" s="26">
        <v>45155.545055000002</v>
      </c>
      <c r="F27" s="21">
        <v>20</v>
      </c>
      <c r="G27" s="26">
        <v>58</v>
      </c>
      <c r="H27" s="21">
        <v>5.5508620000000004</v>
      </c>
      <c r="I27" s="21">
        <v>47135.849018000001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35</v>
      </c>
      <c r="B29" s="21">
        <v>115824</v>
      </c>
      <c r="C29" s="21">
        <v>99942</v>
      </c>
      <c r="D29" s="21">
        <v>417954</v>
      </c>
      <c r="E29" s="26">
        <v>54147.421072999998</v>
      </c>
      <c r="F29" s="21">
        <v>16</v>
      </c>
      <c r="G29" s="26">
        <v>46</v>
      </c>
      <c r="H29" s="21">
        <v>5.2570620000000003</v>
      </c>
      <c r="I29" s="21">
        <v>56271.047730999999</v>
      </c>
    </row>
    <row r="30" spans="1:11" x14ac:dyDescent="0.15">
      <c r="A30" s="35" t="s">
        <v>36</v>
      </c>
      <c r="B30" s="21">
        <v>99340</v>
      </c>
      <c r="C30" s="21">
        <v>97426</v>
      </c>
      <c r="D30" s="21">
        <v>416434</v>
      </c>
      <c r="E30" s="26">
        <v>52193.608057999998</v>
      </c>
      <c r="F30" s="21">
        <v>9</v>
      </c>
      <c r="G30" s="26">
        <v>39</v>
      </c>
      <c r="H30" s="21">
        <v>4.5704380000000002</v>
      </c>
      <c r="I30" s="21">
        <v>54800.301414000001</v>
      </c>
    </row>
    <row r="31" spans="1:11" x14ac:dyDescent="0.15">
      <c r="A31" s="35" t="s">
        <v>37</v>
      </c>
      <c r="B31" s="21">
        <v>102655</v>
      </c>
      <c r="C31" s="21">
        <v>80348</v>
      </c>
      <c r="D31" s="21">
        <v>409469</v>
      </c>
      <c r="E31" s="26">
        <v>49562.515869000003</v>
      </c>
      <c r="F31" s="21">
        <v>16</v>
      </c>
      <c r="G31" s="26">
        <v>37</v>
      </c>
      <c r="H31" s="21">
        <v>3.6004900000000002</v>
      </c>
      <c r="I31" s="21">
        <v>52754.680949000001</v>
      </c>
    </row>
    <row r="32" spans="1:11" x14ac:dyDescent="0.15">
      <c r="A32" s="35" t="s">
        <v>38</v>
      </c>
      <c r="B32" s="21">
        <v>119618</v>
      </c>
      <c r="C32" s="21">
        <v>94256</v>
      </c>
      <c r="D32" s="21">
        <v>405337</v>
      </c>
      <c r="E32" s="26">
        <v>54454.607463</v>
      </c>
      <c r="F32" s="21">
        <v>20</v>
      </c>
      <c r="G32" s="26">
        <v>44</v>
      </c>
      <c r="H32" s="21">
        <v>3.7469320000000002</v>
      </c>
      <c r="I32" s="21">
        <v>57734.237635999998</v>
      </c>
    </row>
    <row r="33" spans="1:9" x14ac:dyDescent="0.15">
      <c r="A33" s="35" t="s">
        <v>39</v>
      </c>
      <c r="B33" s="21">
        <v>94471</v>
      </c>
      <c r="C33" s="21">
        <v>89757</v>
      </c>
      <c r="D33" s="21">
        <v>385714</v>
      </c>
      <c r="E33" s="26">
        <v>47028.108849999997</v>
      </c>
      <c r="F33" s="21">
        <v>11</v>
      </c>
      <c r="G33" s="26">
        <v>39</v>
      </c>
      <c r="H33" s="21">
        <v>4.593477</v>
      </c>
      <c r="I33" s="21">
        <v>50454.712928000001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40</v>
      </c>
      <c r="B35" s="21">
        <v>78617</v>
      </c>
      <c r="C35" s="21">
        <v>82382</v>
      </c>
      <c r="D35" s="21">
        <v>386234</v>
      </c>
      <c r="E35" s="26">
        <v>44670.296105000001</v>
      </c>
      <c r="F35" s="21">
        <v>9</v>
      </c>
      <c r="G35" s="26">
        <v>37</v>
      </c>
      <c r="H35" s="21">
        <v>3.708399</v>
      </c>
      <c r="I35" s="21">
        <v>47940.292718999997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7">
        <f>ROUND((B35/B20*100)-100,1)</f>
        <v>4.5</v>
      </c>
      <c r="C37" s="37">
        <f t="shared" ref="C37:I37" si="0">ROUND((C35/C20*100)-100,1)</f>
        <v>17.7</v>
      </c>
      <c r="D37" s="37">
        <f t="shared" si="0"/>
        <v>8.1</v>
      </c>
      <c r="E37" s="38">
        <f t="shared" si="0"/>
        <v>12.9</v>
      </c>
      <c r="F37" s="37">
        <f t="shared" si="0"/>
        <v>-72.7</v>
      </c>
      <c r="G37" s="38">
        <f t="shared" si="0"/>
        <v>-64.099999999999994</v>
      </c>
      <c r="H37" s="37">
        <f t="shared" si="0"/>
        <v>-61.9</v>
      </c>
      <c r="I37" s="37">
        <f t="shared" si="0"/>
        <v>12.3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42</v>
      </c>
      <c r="B40" s="46"/>
      <c r="C40" s="46"/>
      <c r="D40" s="46"/>
      <c r="E40" s="46"/>
      <c r="F40" s="46"/>
      <c r="G40" s="46"/>
    </row>
    <row r="41" spans="1:9" x14ac:dyDescent="0.15">
      <c r="A41" s="45" t="s">
        <v>43</v>
      </c>
    </row>
    <row r="42" spans="1:9" x14ac:dyDescent="0.15">
      <c r="A42" s="45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2020-08-03T01:17:48Z</dcterms:created>
  <dcterms:modified xsi:type="dcterms:W3CDTF">2020-08-03T01:18:01Z</dcterms:modified>
</cp:coreProperties>
</file>