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6735" activeTab="0"/>
  </bookViews>
  <sheets>
    <sheet name="主要指標1" sheetId="1" r:id="rId1"/>
  </sheets>
  <definedNames>
    <definedName name="_xlnm.Print_Area" localSheetId="0">'主要指標1'!$A$1:$I$40</definedName>
  </definedNames>
  <calcPr fullCalcOnLoad="1"/>
</workbook>
</file>

<file path=xl/sharedStrings.xml><?xml version="1.0" encoding="utf-8"?>
<sst xmlns="http://schemas.openxmlformats.org/spreadsheetml/2006/main" count="59" uniqueCount="43">
  <si>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</si>
  <si>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</si>
  <si>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</si>
  <si>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</si>
  <si>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</si>
  <si>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</si>
  <si>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</si>
  <si>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</si>
  <si>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</si>
  <si>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</si>
  <si>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</si>
  <si>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</si>
  <si>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</si>
  <si>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</si>
  <si>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</si>
  <si>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</si>
  <si>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</si>
  <si>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</si>
  <si>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</si>
  <si>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</si>
  <si>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</si>
  <si>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</si>
  <si>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>＊　</t>
  </si>
  <si>
    <t xml:space="preserve">     29年度〃</t>
  </si>
  <si>
    <t xml:space="preserve">     30年度〃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</si>
  <si>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</si>
  <si>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</si>
  <si>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</si>
  <si>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</si>
  <si>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</si>
  <si>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</si>
  <si>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</si>
  <si>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</si>
  <si>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</si>
  <si>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</si>
  <si>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</si>
  <si>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</si>
  <si>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 対前年同月比</t>
  </si>
  <si>
    <t>〔注〕被保険者数は、一般、高年齢、特例被保険者の合計値である。</t>
  </si>
  <si>
    <t xml:space="preserve"> 令和元年度〃</t>
  </si>
  <si>
    <t xml:space="preserve">平成31年3月    </t>
  </si>
  <si>
    <t xml:space="preserve"> 平成28年度計</t>
  </si>
  <si>
    <t xml:space="preserve"> 平成28年度平均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</si>
</sst>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2" fillId="0" borderId="0" xfId="61" applyFont="1">
      <alignment/>
      <protection/>
    </xf>
    <xf numFmtId="0" fontId="42" fillId="0" borderId="0" xfId="61" applyFont="1" applyAlignment="1" quotePrefix="1">
      <alignment horizontal="centerContinuous"/>
      <protection/>
    </xf>
    <xf numFmtId="0" fontId="42" fillId="0" borderId="0" xfId="61" applyFont="1" applyAlignment="1">
      <alignment horizontal="centerContinuous"/>
      <protection/>
    </xf>
    <xf numFmtId="0" fontId="42" fillId="0" borderId="10" xfId="61" applyFont="1" applyBorder="1" applyAlignment="1">
      <alignment vertical="center"/>
      <protection/>
    </xf>
    <xf numFmtId="0" fontId="42" fillId="0" borderId="0" xfId="61" applyFont="1" applyAlignment="1">
      <alignment vertical="center"/>
      <protection/>
    </xf>
    <xf numFmtId="0" fontId="42" fillId="0" borderId="11" xfId="61" applyFont="1" applyBorder="1" applyAlignment="1" quotePrefix="1">
      <alignment horizontal="center"/>
      <protection/>
    </xf>
    <xf numFmtId="0" fontId="42" fillId="0" borderId="10" xfId="61" applyFont="1" applyBorder="1">
      <alignment/>
      <protection/>
    </xf>
    <xf numFmtId="0" fontId="42" fillId="0" borderId="12" xfId="61" applyFont="1" applyBorder="1" applyAlignment="1" quotePrefix="1">
      <alignment vertical="center"/>
      <protection/>
    </xf>
    <xf numFmtId="0" fontId="42" fillId="0" borderId="13" xfId="61" applyFont="1" applyBorder="1" applyAlignment="1" quotePrefix="1">
      <alignment vertical="center"/>
      <protection/>
    </xf>
    <xf numFmtId="0" fontId="42" fillId="0" borderId="14" xfId="61" applyFont="1" applyBorder="1" applyAlignment="1" quotePrefix="1">
      <alignment vertical="center"/>
      <protection/>
    </xf>
    <xf numFmtId="0" fontId="42" fillId="0" borderId="10" xfId="61" applyFont="1" applyBorder="1" applyAlignment="1" quotePrefix="1">
      <alignment vertical="center"/>
      <protection/>
    </xf>
    <xf numFmtId="0" fontId="42" fillId="0" borderId="11" xfId="61" applyFont="1" applyBorder="1">
      <alignment/>
      <protection/>
    </xf>
    <xf numFmtId="0" fontId="42" fillId="0" borderId="15" xfId="61" applyFont="1" applyBorder="1" applyAlignment="1" quotePrefix="1">
      <alignment horizontal="center"/>
      <protection/>
    </xf>
    <xf numFmtId="0" fontId="42" fillId="0" borderId="16" xfId="61" applyFont="1" applyBorder="1" applyAlignment="1" quotePrefix="1">
      <alignment horizontal="center"/>
      <protection/>
    </xf>
    <xf numFmtId="0" fontId="42" fillId="0" borderId="10" xfId="61" applyFont="1" applyBorder="1" applyAlignment="1">
      <alignment/>
      <protection/>
    </xf>
    <xf numFmtId="0" fontId="42" fillId="0" borderId="11" xfId="61" applyFont="1" applyBorder="1" applyAlignment="1">
      <alignment horizontal="center"/>
      <protection/>
    </xf>
    <xf numFmtId="0" fontId="42" fillId="0" borderId="15" xfId="61" applyFont="1" applyBorder="1" applyAlignment="1">
      <alignment horizontal="center" vertical="top"/>
      <protection/>
    </xf>
    <xf numFmtId="0" fontId="42" fillId="0" borderId="11" xfId="61" applyFont="1" applyBorder="1" applyAlignment="1" quotePrefix="1">
      <alignment horizontal="center" vertical="top"/>
      <protection/>
    </xf>
    <xf numFmtId="0" fontId="42" fillId="0" borderId="17" xfId="61" applyFont="1" applyBorder="1">
      <alignment/>
      <protection/>
    </xf>
    <xf numFmtId="0" fontId="42" fillId="0" borderId="17" xfId="61" applyFont="1" applyBorder="1" applyAlignment="1" quotePrefix="1">
      <alignment horizontal="center"/>
      <protection/>
    </xf>
    <xf numFmtId="0" fontId="42" fillId="0" borderId="18" xfId="61" applyFont="1" applyBorder="1" applyAlignment="1">
      <alignment horizontal="center" vertical="top"/>
      <protection/>
    </xf>
    <xf numFmtId="0" fontId="42" fillId="0" borderId="17" xfId="61" applyFont="1" applyBorder="1" applyAlignment="1" quotePrefix="1">
      <alignment horizontal="center" vertical="top"/>
      <protection/>
    </xf>
    <xf numFmtId="0" fontId="42" fillId="0" borderId="17" xfId="61" applyFont="1" applyBorder="1" applyAlignment="1">
      <alignment horizontal="center"/>
      <protection/>
    </xf>
    <xf numFmtId="0" fontId="42" fillId="0" borderId="16" xfId="61" applyFont="1" applyBorder="1">
      <alignment/>
      <protection/>
    </xf>
    <xf numFmtId="176" fontId="43" fillId="0" borderId="11" xfId="61" applyNumberFormat="1" applyFont="1" applyBorder="1" applyAlignment="1">
      <alignment horizontal="right"/>
      <protection/>
    </xf>
    <xf numFmtId="176" fontId="43" fillId="0" borderId="19" xfId="61" applyNumberFormat="1" applyFont="1" applyBorder="1" applyAlignment="1" quotePrefix="1">
      <alignment horizontal="right"/>
      <protection/>
    </xf>
    <xf numFmtId="176" fontId="43" fillId="0" borderId="10" xfId="61" applyNumberFormat="1" applyFont="1" applyBorder="1" applyAlignment="1" quotePrefix="1">
      <alignment horizontal="right"/>
      <protection/>
    </xf>
    <xf numFmtId="177" fontId="42" fillId="0" borderId="11" xfId="50" applyNumberFormat="1" applyFont="1" applyFill="1" applyBorder="1" applyAlignment="1">
      <alignment/>
    </xf>
    <xf numFmtId="38" fontId="42" fillId="0" borderId="11" xfId="50" applyFont="1" applyFill="1" applyBorder="1" applyAlignment="1" quotePrefix="1">
      <alignment horizontal="right"/>
    </xf>
    <xf numFmtId="177" fontId="42" fillId="0" borderId="19" xfId="50" applyNumberFormat="1" applyFont="1" applyFill="1" applyBorder="1" applyAlignment="1">
      <alignment/>
    </xf>
    <xf numFmtId="177" fontId="42" fillId="0" borderId="11" xfId="50" applyNumberFormat="1" applyFont="1" applyFill="1" applyBorder="1" applyAlignment="1">
      <alignment horizontal="right"/>
    </xf>
    <xf numFmtId="0" fontId="42" fillId="0" borderId="16" xfId="61" applyFont="1" applyFill="1" applyBorder="1" applyAlignment="1" quotePrefix="1">
      <alignment horizontal="left"/>
      <protection/>
    </xf>
    <xf numFmtId="0" fontId="42" fillId="0" borderId="0" xfId="61" applyFont="1" applyBorder="1">
      <alignment/>
      <protection/>
    </xf>
    <xf numFmtId="38" fontId="42" fillId="0" borderId="16" xfId="50" applyFont="1" applyFill="1" applyBorder="1" applyAlignment="1" quotePrefix="1">
      <alignment horizontal="right"/>
    </xf>
    <xf numFmtId="177" fontId="42" fillId="0" borderId="15" xfId="50" applyNumberFormat="1" applyFont="1" applyFill="1" applyBorder="1" applyAlignment="1">
      <alignment/>
    </xf>
    <xf numFmtId="0" fontId="42" fillId="0" borderId="16" xfId="61" applyFont="1" applyFill="1" applyBorder="1">
      <alignment/>
      <protection/>
    </xf>
    <xf numFmtId="38" fontId="42" fillId="0" borderId="11" xfId="50" applyFont="1" applyFill="1" applyBorder="1" applyAlignment="1">
      <alignment/>
    </xf>
    <xf numFmtId="38" fontId="42" fillId="0" borderId="16" xfId="50" applyFont="1" applyFill="1" applyBorder="1" applyAlignment="1">
      <alignment/>
    </xf>
    <xf numFmtId="38" fontId="42" fillId="0" borderId="15" xfId="50" applyFont="1" applyFill="1" applyBorder="1" applyAlignment="1">
      <alignment/>
    </xf>
    <xf numFmtId="177" fontId="42" fillId="0" borderId="20" xfId="50" applyNumberFormat="1" applyFont="1" applyFill="1" applyBorder="1" applyAlignment="1">
      <alignment/>
    </xf>
    <xf numFmtId="177" fontId="42" fillId="0" borderId="21" xfId="50" applyNumberFormat="1" applyFont="1" applyFill="1" applyBorder="1" applyAlignment="1">
      <alignment/>
    </xf>
    <xf numFmtId="177" fontId="42" fillId="0" borderId="16" xfId="50" applyNumberFormat="1" applyFont="1" applyFill="1" applyBorder="1" applyAlignment="1">
      <alignment/>
    </xf>
    <xf numFmtId="0" fontId="42" fillId="0" borderId="16" xfId="61" applyFont="1" applyBorder="1" applyAlignment="1" quotePrefix="1">
      <alignment horizontal="left"/>
      <protection/>
    </xf>
    <xf numFmtId="177" fontId="42" fillId="0" borderId="11" xfId="50" applyNumberFormat="1" applyFont="1" applyBorder="1" applyAlignment="1">
      <alignment/>
    </xf>
    <xf numFmtId="177" fontId="42" fillId="0" borderId="21" xfId="50" applyNumberFormat="1" applyFont="1" applyBorder="1" applyAlignment="1">
      <alignment/>
    </xf>
    <xf numFmtId="177" fontId="42" fillId="0" borderId="20" xfId="50" applyNumberFormat="1" applyFont="1" applyBorder="1" applyAlignment="1">
      <alignment/>
    </xf>
    <xf numFmtId="55" fontId="42" fillId="0" borderId="11" xfId="61" applyNumberFormat="1" applyFont="1" applyFill="1" applyBorder="1" applyAlignment="1" quotePrefix="1">
      <alignment horizontal="right"/>
      <protection/>
    </xf>
    <xf numFmtId="0" fontId="42" fillId="0" borderId="11" xfId="61" applyFont="1" applyFill="1" applyBorder="1" applyAlignment="1" quotePrefix="1">
      <alignment horizontal="left"/>
      <protection/>
    </xf>
    <xf numFmtId="0" fontId="42" fillId="0" borderId="11" xfId="61" applyFont="1" applyFill="1" applyBorder="1" applyAlignment="1" quotePrefix="1">
      <alignment horizontal="right"/>
      <protection/>
    </xf>
    <xf numFmtId="177" fontId="42" fillId="0" borderId="11" xfId="50" applyNumberFormat="1" applyFont="1" applyFill="1" applyBorder="1" applyAlignment="1" quotePrefix="1">
      <alignment/>
    </xf>
    <xf numFmtId="177" fontId="42" fillId="0" borderId="19" xfId="50" applyNumberFormat="1" applyFont="1" applyFill="1" applyBorder="1" applyAlignment="1" quotePrefix="1">
      <alignment/>
    </xf>
    <xf numFmtId="177" fontId="42" fillId="0" borderId="20" xfId="50" applyNumberFormat="1" applyFont="1" applyFill="1" applyBorder="1" applyAlignment="1" quotePrefix="1">
      <alignment/>
    </xf>
    <xf numFmtId="0" fontId="42" fillId="0" borderId="0" xfId="61" applyFont="1" applyFill="1">
      <alignment/>
      <protection/>
    </xf>
    <xf numFmtId="0" fontId="42" fillId="0" borderId="11" xfId="61" applyFont="1" applyFill="1" applyBorder="1" applyAlignment="1">
      <alignment horizontal="left"/>
      <protection/>
    </xf>
    <xf numFmtId="178" fontId="42" fillId="0" borderId="11" xfId="50" applyNumberFormat="1" applyFont="1" applyFill="1" applyBorder="1" applyAlignment="1">
      <alignment/>
    </xf>
    <xf numFmtId="178" fontId="42" fillId="0" borderId="16" xfId="50" applyNumberFormat="1" applyFont="1" applyFill="1" applyBorder="1" applyAlignment="1">
      <alignment/>
    </xf>
    <xf numFmtId="178" fontId="42" fillId="0" borderId="15" xfId="50" applyNumberFormat="1" applyFont="1" applyFill="1" applyBorder="1" applyAlignment="1">
      <alignment/>
    </xf>
    <xf numFmtId="177" fontId="42" fillId="0" borderId="17" xfId="50" applyNumberFormat="1" applyFont="1" applyBorder="1" applyAlignment="1">
      <alignment/>
    </xf>
    <xf numFmtId="177" fontId="42" fillId="0" borderId="18" xfId="50" applyNumberFormat="1" applyFont="1" applyBorder="1" applyAlignment="1">
      <alignment/>
    </xf>
    <xf numFmtId="177" fontId="42" fillId="0" borderId="22" xfId="50" applyNumberFormat="1" applyFont="1" applyBorder="1" applyAlignment="1">
      <alignment/>
    </xf>
    <xf numFmtId="38" fontId="42" fillId="0" borderId="0" xfId="50" applyFont="1" applyBorder="1" applyAlignment="1">
      <alignment/>
    </xf>
    <xf numFmtId="0" fontId="44" fillId="0" borderId="0" xfId="61" applyFont="1" applyAlignment="1">
      <alignment horizontal="left"/>
      <protection/>
    </xf>
    <xf numFmtId="0" fontId="42" fillId="0" borderId="0" xfId="61" applyFont="1" applyAlignment="1" quotePrefix="1">
      <alignment horizontal="left"/>
      <protection/>
    </xf>
    <xf numFmtId="0" fontId="6" fillId="0" borderId="0" xfId="61" applyFont="1" applyAlignment="1" quotePrefix="1">
      <alignment horizontal="left"/>
      <protection/>
    </xf>
    <xf numFmtId="0" fontId="42" fillId="0" borderId="0" xfId="61" applyFont="1" applyAlignment="1">
      <alignment horizontal="center" vertical="center"/>
      <protection/>
    </xf>
    <xf numFmtId="0" fontId="42" fillId="0" borderId="23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80" zoomScaleNormal="80" zoomScaleSheetLayoutView="80" zoomScalePageLayoutView="0" workbookViewId="0" topLeftCell="A1">
      <selection activeCell="A41" sqref="A41"/>
    </sheetView>
  </sheetViews>
  <sheetFormatPr defaultColWidth="12.7109375" defaultRowHeight="15"/>
  <cols>
    <col min="1" max="1" width="16.421875" style="1" customWidth="1"/>
    <col min="2" max="9" width="15.57421875" style="1" customWidth="1"/>
    <col min="10" max="254" width="9.00390625" style="1" customWidth="1"/>
    <col min="255" max="255" width="16.421875" style="1" customWidth="1"/>
    <col min="256" max="16384" width="12.7109375" style="1" customWidth="1"/>
  </cols>
  <sheetData>
    <row r="1" spans="1:9" ht="20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0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9" ht="20.25" customHeight="1">
      <c r="A3" s="2"/>
      <c r="B3" s="3"/>
      <c r="C3" s="3"/>
      <c r="D3" s="3"/>
      <c r="E3" s="3"/>
      <c r="F3" s="3"/>
      <c r="G3" s="3"/>
      <c r="H3" s="3"/>
      <c r="I3" s="3"/>
    </row>
    <row r="4" spans="1:9" s="5" customFormat="1" ht="28.5" customHeight="1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9" ht="15.75" customHeight="1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9" ht="15" customHeight="1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9" ht="15" customHeight="1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9" ht="9" customHeight="1">
      <c r="A8" s="19"/>
      <c r="B8" s="20"/>
      <c r="C8" s="20"/>
      <c r="D8" s="20"/>
      <c r="E8" s="21"/>
      <c r="F8" s="22"/>
      <c r="G8" s="22"/>
      <c r="H8" s="22"/>
      <c r="I8" s="23"/>
    </row>
    <row r="9" spans="1:9" ht="13.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9" ht="13.5">
      <c r="A10" s="32" t="s">
        <v>41</v>
      </c>
      <c r="B10" s="28">
        <v>119780</v>
      </c>
      <c r="C10" s="28">
        <v>75307</v>
      </c>
      <c r="D10" s="29" t="s">
        <v>22</v>
      </c>
      <c r="E10" s="30">
        <v>8379439</v>
      </c>
      <c r="F10" s="28">
        <v>7277952</v>
      </c>
      <c r="G10" s="28">
        <v>414507</v>
      </c>
      <c r="H10" s="28">
        <v>4546764</v>
      </c>
      <c r="I10" s="31" t="s">
        <v>22</v>
      </c>
    </row>
    <row r="11" spans="1:10" ht="13.5">
      <c r="A11" s="32" t="s">
        <v>23</v>
      </c>
      <c r="B11" s="28">
        <v>121363</v>
      </c>
      <c r="C11" s="28">
        <v>76330</v>
      </c>
      <c r="D11" s="29" t="s">
        <v>22</v>
      </c>
      <c r="E11" s="30">
        <v>8435631</v>
      </c>
      <c r="F11" s="28">
        <v>7479500</v>
      </c>
      <c r="G11" s="28">
        <v>389974</v>
      </c>
      <c r="H11" s="28">
        <v>4622686</v>
      </c>
      <c r="I11" s="31" t="s">
        <v>22</v>
      </c>
      <c r="J11" s="33"/>
    </row>
    <row r="12" spans="1:10" ht="13.5">
      <c r="A12" s="32" t="s">
        <v>24</v>
      </c>
      <c r="B12" s="28">
        <v>98508</v>
      </c>
      <c r="C12" s="28">
        <v>77539</v>
      </c>
      <c r="D12" s="34" t="s">
        <v>22</v>
      </c>
      <c r="E12" s="35">
        <v>8366931</v>
      </c>
      <c r="F12" s="28">
        <v>7703388</v>
      </c>
      <c r="G12" s="28">
        <v>398210</v>
      </c>
      <c r="H12" s="28">
        <v>4778756</v>
      </c>
      <c r="I12" s="31" t="s">
        <v>22</v>
      </c>
      <c r="J12" s="33"/>
    </row>
    <row r="13" spans="1:10" ht="13.5">
      <c r="A13" s="32" t="s">
        <v>39</v>
      </c>
      <c r="B13" s="28">
        <v>95846</v>
      </c>
      <c r="C13" s="28">
        <v>77418</v>
      </c>
      <c r="D13" s="34" t="s">
        <v>22</v>
      </c>
      <c r="E13" s="35">
        <v>8275019</v>
      </c>
      <c r="F13" s="28">
        <v>7686949</v>
      </c>
      <c r="G13" s="28">
        <v>419293</v>
      </c>
      <c r="H13" s="28">
        <v>4815018</v>
      </c>
      <c r="I13" s="31" t="s">
        <v>22</v>
      </c>
      <c r="J13" s="33"/>
    </row>
    <row r="14" spans="1:9" ht="13.5">
      <c r="A14" s="36"/>
      <c r="B14" s="37"/>
      <c r="C14" s="37"/>
      <c r="D14" s="38"/>
      <c r="E14" s="39"/>
      <c r="F14" s="37"/>
      <c r="G14" s="37"/>
      <c r="H14" s="37"/>
      <c r="I14" s="40"/>
    </row>
    <row r="15" spans="1:9" ht="13.5">
      <c r="A15" s="32" t="s">
        <v>42</v>
      </c>
      <c r="B15" s="28">
        <v>9981.666666666666</v>
      </c>
      <c r="C15" s="28">
        <v>6275.583333333333</v>
      </c>
      <c r="D15" s="41">
        <v>2163600</v>
      </c>
      <c r="E15" s="40">
        <v>698286.5833333334</v>
      </c>
      <c r="F15" s="42">
        <v>606496</v>
      </c>
      <c r="G15" s="42">
        <v>34542.25</v>
      </c>
      <c r="H15" s="42">
        <v>378897</v>
      </c>
      <c r="I15" s="28">
        <v>41552335.25</v>
      </c>
    </row>
    <row r="16" spans="1:9" ht="13.5">
      <c r="A16" s="32" t="s">
        <v>23</v>
      </c>
      <c r="B16" s="28">
        <v>10113.583333333334</v>
      </c>
      <c r="C16" s="28">
        <v>6360.833333333333</v>
      </c>
      <c r="D16" s="41">
        <v>2218629</v>
      </c>
      <c r="E16" s="40">
        <v>702969.25</v>
      </c>
      <c r="F16" s="42">
        <v>623291.6666666666</v>
      </c>
      <c r="G16" s="42">
        <v>32497.833333333332</v>
      </c>
      <c r="H16" s="42">
        <v>385223.8333333333</v>
      </c>
      <c r="I16" s="28">
        <v>42831945.583333336</v>
      </c>
    </row>
    <row r="17" spans="1:9" ht="13.5">
      <c r="A17" s="32" t="s">
        <v>24</v>
      </c>
      <c r="B17" s="28">
        <v>8209</v>
      </c>
      <c r="C17" s="28">
        <v>6461.583333333333</v>
      </c>
      <c r="D17" s="41">
        <v>2246619</v>
      </c>
      <c r="E17" s="40">
        <v>697244.25</v>
      </c>
      <c r="F17" s="42">
        <v>641949</v>
      </c>
      <c r="G17" s="42">
        <v>33184.166666666664</v>
      </c>
      <c r="H17" s="42">
        <v>398229.6666666667</v>
      </c>
      <c r="I17" s="28">
        <v>43502920.583333336</v>
      </c>
    </row>
    <row r="18" spans="1:9" ht="13.5">
      <c r="A18" s="32" t="s">
        <v>39</v>
      </c>
      <c r="B18" s="28">
        <v>7987.166666666667</v>
      </c>
      <c r="C18" s="28">
        <v>6451.5</v>
      </c>
      <c r="D18" s="41">
        <v>2267252.75</v>
      </c>
      <c r="E18" s="40">
        <v>689584.9166666666</v>
      </c>
      <c r="F18" s="42">
        <v>640579.0833333334</v>
      </c>
      <c r="G18" s="42">
        <v>34941.083333333336</v>
      </c>
      <c r="H18" s="42">
        <v>401251.5</v>
      </c>
      <c r="I18" s="28">
        <v>44131438.083333336</v>
      </c>
    </row>
    <row r="19" spans="1:9" ht="13.5">
      <c r="A19" s="43"/>
      <c r="B19" s="44"/>
      <c r="C19" s="44"/>
      <c r="D19" s="45"/>
      <c r="E19" s="46"/>
      <c r="F19" s="44"/>
      <c r="G19" s="44"/>
      <c r="H19" s="44"/>
      <c r="I19" s="46"/>
    </row>
    <row r="20" spans="1:9" ht="13.5">
      <c r="A20" s="47" t="s">
        <v>40</v>
      </c>
      <c r="B20" s="28">
        <v>7255</v>
      </c>
      <c r="C20" s="28">
        <v>4473</v>
      </c>
      <c r="D20" s="28">
        <v>2256514</v>
      </c>
      <c r="E20" s="30">
        <v>566983</v>
      </c>
      <c r="F20" s="28">
        <v>588605</v>
      </c>
      <c r="G20" s="28">
        <v>31859</v>
      </c>
      <c r="H20" s="28">
        <v>371872</v>
      </c>
      <c r="I20" s="40">
        <v>43539315</v>
      </c>
    </row>
    <row r="21" spans="1:9" ht="13.5">
      <c r="A21" s="48"/>
      <c r="B21" s="28"/>
      <c r="C21" s="28"/>
      <c r="D21" s="28"/>
      <c r="E21" s="35"/>
      <c r="F21" s="28"/>
      <c r="G21" s="28"/>
      <c r="H21" s="28"/>
      <c r="I21" s="28"/>
    </row>
    <row r="22" spans="1:9" ht="13.5">
      <c r="A22" s="49" t="s">
        <v>25</v>
      </c>
      <c r="B22" s="28">
        <v>11665</v>
      </c>
      <c r="C22" s="28">
        <v>8250</v>
      </c>
      <c r="D22" s="28">
        <v>2260137</v>
      </c>
      <c r="E22" s="30">
        <v>1183042</v>
      </c>
      <c r="F22" s="28">
        <v>1256833</v>
      </c>
      <c r="G22" s="28">
        <v>73200</v>
      </c>
      <c r="H22" s="28">
        <v>816137</v>
      </c>
      <c r="I22" s="40">
        <v>43464436</v>
      </c>
    </row>
    <row r="23" spans="1:9" ht="13.5">
      <c r="A23" s="49" t="s">
        <v>26</v>
      </c>
      <c r="B23" s="28">
        <v>9130</v>
      </c>
      <c r="C23" s="28">
        <v>5645</v>
      </c>
      <c r="D23" s="28">
        <v>2263880</v>
      </c>
      <c r="E23" s="30">
        <v>1142512</v>
      </c>
      <c r="F23" s="28">
        <v>644932</v>
      </c>
      <c r="G23" s="28">
        <v>31030</v>
      </c>
      <c r="H23" s="28">
        <v>389359</v>
      </c>
      <c r="I23" s="40">
        <v>43960554</v>
      </c>
    </row>
    <row r="24" spans="1:9" ht="13.5">
      <c r="A24" s="49" t="s">
        <v>27</v>
      </c>
      <c r="B24" s="28">
        <v>8617</v>
      </c>
      <c r="C24" s="28">
        <v>5485</v>
      </c>
      <c r="D24" s="28">
        <v>2267202</v>
      </c>
      <c r="E24" s="30">
        <v>774050</v>
      </c>
      <c r="F24" s="28">
        <v>562789</v>
      </c>
      <c r="G24" s="28">
        <v>28496</v>
      </c>
      <c r="H24" s="28">
        <v>338230</v>
      </c>
      <c r="I24" s="40">
        <v>44170344</v>
      </c>
    </row>
    <row r="25" spans="1:9" ht="13.5">
      <c r="A25" s="49" t="s">
        <v>28</v>
      </c>
      <c r="B25" s="28">
        <v>9116</v>
      </c>
      <c r="C25" s="28">
        <v>5957</v>
      </c>
      <c r="D25" s="28">
        <v>2270581</v>
      </c>
      <c r="E25" s="30">
        <v>704716</v>
      </c>
      <c r="F25" s="28">
        <v>646876</v>
      </c>
      <c r="G25" s="28">
        <v>35359</v>
      </c>
      <c r="H25" s="28">
        <v>394620</v>
      </c>
      <c r="I25" s="40">
        <v>44226796</v>
      </c>
    </row>
    <row r="26" spans="1:9" ht="13.5">
      <c r="A26" s="49" t="s">
        <v>29</v>
      </c>
      <c r="B26" s="28">
        <v>7004</v>
      </c>
      <c r="C26" s="28">
        <v>4521</v>
      </c>
      <c r="D26" s="28">
        <v>2273203</v>
      </c>
      <c r="E26" s="30">
        <v>596433</v>
      </c>
      <c r="F26" s="28">
        <v>565783</v>
      </c>
      <c r="G26" s="28">
        <v>26495</v>
      </c>
      <c r="H26" s="28">
        <v>351323</v>
      </c>
      <c r="I26" s="40">
        <v>44256439</v>
      </c>
    </row>
    <row r="27" spans="1:9" ht="13.5">
      <c r="A27" s="49" t="s">
        <v>30</v>
      </c>
      <c r="B27" s="28">
        <v>7030</v>
      </c>
      <c r="C27" s="28">
        <v>23884</v>
      </c>
      <c r="D27" s="28">
        <v>2256485</v>
      </c>
      <c r="E27" s="30">
        <v>550503</v>
      </c>
      <c r="F27" s="28">
        <v>563634</v>
      </c>
      <c r="G27" s="28">
        <v>29255</v>
      </c>
      <c r="H27" s="28">
        <v>354763</v>
      </c>
      <c r="I27" s="40">
        <v>44242239</v>
      </c>
    </row>
    <row r="28" spans="1:9" ht="13.5">
      <c r="A28" s="48"/>
      <c r="B28" s="28"/>
      <c r="C28" s="28"/>
      <c r="D28" s="28"/>
      <c r="E28" s="35"/>
      <c r="F28" s="28"/>
      <c r="G28" s="28"/>
      <c r="H28" s="28"/>
      <c r="I28" s="28"/>
    </row>
    <row r="29" spans="1:9" ht="13.5">
      <c r="A29" s="49" t="s">
        <v>31</v>
      </c>
      <c r="B29" s="28">
        <v>7992</v>
      </c>
      <c r="C29" s="28">
        <v>4267</v>
      </c>
      <c r="D29" s="28">
        <v>2260569</v>
      </c>
      <c r="E29" s="30">
        <v>648219</v>
      </c>
      <c r="F29" s="28">
        <v>669773</v>
      </c>
      <c r="G29" s="28">
        <v>38329</v>
      </c>
      <c r="H29" s="28">
        <v>413309</v>
      </c>
      <c r="I29" s="40">
        <v>44219416</v>
      </c>
    </row>
    <row r="30" spans="1:9" ht="13.5">
      <c r="A30" s="49" t="s">
        <v>32</v>
      </c>
      <c r="B30" s="28">
        <v>7329</v>
      </c>
      <c r="C30" s="28">
        <v>3645</v>
      </c>
      <c r="D30" s="28">
        <v>2264472</v>
      </c>
      <c r="E30" s="30">
        <v>584358</v>
      </c>
      <c r="F30" s="28">
        <v>518947</v>
      </c>
      <c r="G30" s="28">
        <v>27036</v>
      </c>
      <c r="H30" s="28">
        <v>322932</v>
      </c>
      <c r="I30" s="40">
        <v>44283156</v>
      </c>
    </row>
    <row r="31" spans="1:9" ht="13.5">
      <c r="A31" s="49" t="s">
        <v>33</v>
      </c>
      <c r="B31" s="28">
        <v>6304</v>
      </c>
      <c r="C31" s="28">
        <v>3481</v>
      </c>
      <c r="D31" s="28">
        <v>2267494</v>
      </c>
      <c r="E31" s="30">
        <v>513493</v>
      </c>
      <c r="F31" s="28">
        <v>483749</v>
      </c>
      <c r="G31" s="28">
        <v>27442</v>
      </c>
      <c r="H31" s="28">
        <v>306593</v>
      </c>
      <c r="I31" s="40">
        <v>44311499</v>
      </c>
    </row>
    <row r="32" spans="1:9" ht="13.5">
      <c r="A32" s="49" t="s">
        <v>34</v>
      </c>
      <c r="B32" s="28">
        <v>6934</v>
      </c>
      <c r="C32" s="28">
        <v>3693</v>
      </c>
      <c r="D32" s="28">
        <v>2270885</v>
      </c>
      <c r="E32" s="30">
        <v>499670</v>
      </c>
      <c r="F32" s="28">
        <v>643060</v>
      </c>
      <c r="G32" s="28">
        <v>34902</v>
      </c>
      <c r="H32" s="28">
        <v>412742</v>
      </c>
      <c r="I32" s="40">
        <v>44167029</v>
      </c>
    </row>
    <row r="33" spans="1:9" ht="13.5">
      <c r="A33" s="49" t="s">
        <v>35</v>
      </c>
      <c r="B33" s="28">
        <v>7011</v>
      </c>
      <c r="C33" s="28">
        <v>3207</v>
      </c>
      <c r="D33" s="28">
        <v>2274806</v>
      </c>
      <c r="E33" s="30">
        <v>511116</v>
      </c>
      <c r="F33" s="28">
        <v>513571</v>
      </c>
      <c r="G33" s="28">
        <v>29003</v>
      </c>
      <c r="H33" s="28">
        <v>327038</v>
      </c>
      <c r="I33" s="40">
        <v>44163468</v>
      </c>
    </row>
    <row r="34" spans="1:9" ht="13.5">
      <c r="A34" s="48"/>
      <c r="B34" s="28"/>
      <c r="C34" s="28"/>
      <c r="D34" s="28"/>
      <c r="E34" s="30"/>
      <c r="F34" s="28"/>
      <c r="G34" s="28"/>
      <c r="H34" s="28"/>
      <c r="I34" s="40"/>
    </row>
    <row r="35" spans="1:9" s="53" customFormat="1" ht="13.5">
      <c r="A35" s="49" t="s">
        <v>36</v>
      </c>
      <c r="B35" s="50">
        <v>7714</v>
      </c>
      <c r="C35" s="50">
        <v>5383</v>
      </c>
      <c r="D35" s="50">
        <v>2277319</v>
      </c>
      <c r="E35" s="51">
        <v>566907</v>
      </c>
      <c r="F35" s="50">
        <v>617002</v>
      </c>
      <c r="G35" s="50">
        <v>38746</v>
      </c>
      <c r="H35" s="50">
        <v>387972</v>
      </c>
      <c r="I35" s="52">
        <v>44111881</v>
      </c>
    </row>
    <row r="36" spans="1:9" ht="13.5">
      <c r="A36" s="54"/>
      <c r="B36" s="28"/>
      <c r="C36" s="28"/>
      <c r="D36" s="28"/>
      <c r="E36" s="30"/>
      <c r="F36" s="28"/>
      <c r="G36" s="28"/>
      <c r="H36" s="28"/>
      <c r="I36" s="40"/>
    </row>
    <row r="37" spans="1:9" ht="13.5">
      <c r="A37" s="48" t="s">
        <v>37</v>
      </c>
      <c r="B37" s="55">
        <f>ROUND((B35/B20*100)-100,1)</f>
        <v>6.3</v>
      </c>
      <c r="C37" s="55">
        <f>ROUND((C35/C20*100)-100,1)</f>
        <v>20.3</v>
      </c>
      <c r="D37" s="56">
        <f aca="true" t="shared" si="0" ref="D37:I37">ROUND((D35/D20*100)-100,1)</f>
        <v>0.9</v>
      </c>
      <c r="E37" s="57">
        <f t="shared" si="0"/>
        <v>0</v>
      </c>
      <c r="F37" s="55">
        <f t="shared" si="0"/>
        <v>4.8</v>
      </c>
      <c r="G37" s="56">
        <f>ROUND((G35/G20*100)-100,1)</f>
        <v>21.6</v>
      </c>
      <c r="H37" s="55">
        <f t="shared" si="0"/>
        <v>4.3</v>
      </c>
      <c r="I37" s="55">
        <f t="shared" si="0"/>
        <v>1.3</v>
      </c>
    </row>
    <row r="38" spans="1:9" ht="7.5" customHeight="1">
      <c r="A38" s="19"/>
      <c r="B38" s="58"/>
      <c r="C38" s="58"/>
      <c r="D38" s="58"/>
      <c r="E38" s="59"/>
      <c r="F38" s="58"/>
      <c r="G38" s="58"/>
      <c r="H38" s="58"/>
      <c r="I38" s="60"/>
    </row>
    <row r="39" spans="2:9" ht="7.5" customHeight="1">
      <c r="B39" s="61"/>
      <c r="C39" s="61"/>
      <c r="D39" s="61"/>
      <c r="E39" s="61"/>
      <c r="F39" s="61"/>
      <c r="G39" s="61"/>
      <c r="H39" s="61"/>
      <c r="I39" s="61"/>
    </row>
    <row r="40" spans="1:4" ht="13.5" customHeight="1">
      <c r="A40" s="62" t="s">
        <v>38</v>
      </c>
      <c r="D40" s="33"/>
    </row>
    <row r="41" ht="13.5">
      <c r="A41" s="64"/>
    </row>
    <row r="42" ht="13.5">
      <c r="A42" s="63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79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2020-04-20T10:56:48Z</dcterms:created>
  <dcterms:modified xsi:type="dcterms:W3CDTF">2020-04-24T04:35:20Z</dcterms:modified>
  <cp:category/>
  <cp:version/>
  <cp:contentType/>
  <cp:contentStatus/>
</cp:coreProperties>
</file>