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<sst xmlns="http://schemas.openxmlformats.org/spreadsheetml/2006/main" count="96" uniqueCount="63">
  <si>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</si>
  <si>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</si>
  <si>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</si>
  <si>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</si>
  <si>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</si>
  <si>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</si>
  <si>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</si>
  <si>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</si>
  <si>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</si>
  <si>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</si>
  <si>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</si>
  <si>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</si>
  <si>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</si>
  <si>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</si>
  <si>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</si>
  <si>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</si>
  <si>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</si>
  <si>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</si>
  <si>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</si>
  <si>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</si>
  <si>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</si>
  <si>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</si>
  <si>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</si>
  <si>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</si>
  <si>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</si>
  <si>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</si>
  <si>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</si>
  <si>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</si>
  <si>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</si>
  <si>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</si>
  <si>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</si>
  <si>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</si>
  <si>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</si>
  <si>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</si>
  <si>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</si>
  <si>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</si>
  <si>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</si>
  <si>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</si>
  <si>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</si>
  <si>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</si>
  <si>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</si>
  <si>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</si>
  <si>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</si>
  <si>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</si>
  <si>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</si>
  <si>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</si>
  <si>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</si>
  <si>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</si>
  <si>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</si>
  <si>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</si>
  <si>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</si>
  <si>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</si>
  <si>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</si>
  <si>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</si>
  <si>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</si>
  <si>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</si>
  <si>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</si>
  <si>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</si>
  <si>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</si>
  <si>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</si>
  <si>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</si>
  <si>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</si>
  <si>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-平成30年11月-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</si>
</sst>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176" fontId="48" fillId="0" borderId="17" xfId="61" applyNumberFormat="1" applyFont="1" applyBorder="1" applyAlignment="1">
      <alignment/>
      <protection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S3" sqref="S3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1" t="s">
        <v>50</v>
      </c>
      <c r="C4" s="32"/>
      <c r="D4" s="32"/>
      <c r="E4" s="32"/>
      <c r="F4" s="32"/>
      <c r="G4" s="33"/>
      <c r="H4" s="31" t="s">
        <v>51</v>
      </c>
      <c r="I4" s="32"/>
      <c r="J4" s="32"/>
      <c r="K4" s="32"/>
      <c r="L4" s="32"/>
      <c r="M4" s="33"/>
      <c r="N4" s="31" t="s">
        <v>59</v>
      </c>
      <c r="O4" s="32"/>
      <c r="P4" s="32"/>
      <c r="Q4" s="32"/>
      <c r="R4" s="32"/>
      <c r="S4" s="33"/>
    </row>
    <row r="5" spans="1:19" ht="19.5" customHeight="1">
      <c r="A5" s="5"/>
      <c r="B5" s="31" t="s">
        <v>52</v>
      </c>
      <c r="C5" s="32"/>
      <c r="D5" s="33"/>
      <c r="E5" s="31" t="s">
        <v>53</v>
      </c>
      <c r="F5" s="32"/>
      <c r="G5" s="33"/>
      <c r="H5" s="31" t="s">
        <v>52</v>
      </c>
      <c r="I5" s="32"/>
      <c r="J5" s="33"/>
      <c r="K5" s="31" t="s">
        <v>53</v>
      </c>
      <c r="L5" s="32"/>
      <c r="M5" s="33"/>
      <c r="N5" s="31" t="s">
        <v>60</v>
      </c>
      <c r="O5" s="32"/>
      <c r="P5" s="33"/>
      <c r="Q5" s="31" t="s">
        <v>53</v>
      </c>
      <c r="R5" s="32"/>
      <c r="S5" s="33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12321</v>
      </c>
      <c r="C8" s="12">
        <v>6295</v>
      </c>
      <c r="D8" s="12">
        <v>6026</v>
      </c>
      <c r="E8" s="11">
        <v>431057649</v>
      </c>
      <c r="F8" s="12">
        <v>252818423</v>
      </c>
      <c r="G8" s="12">
        <v>178239226</v>
      </c>
      <c r="H8" s="11">
        <v>4438</v>
      </c>
      <c r="I8" s="12">
        <f>H8-J8</f>
        <v>1658</v>
      </c>
      <c r="J8" s="12">
        <v>2780</v>
      </c>
      <c r="K8" s="11">
        <v>512055168</v>
      </c>
      <c r="L8" s="12">
        <f>K8-M8</f>
        <v>212708470</v>
      </c>
      <c r="M8" s="12">
        <v>299346698</v>
      </c>
      <c r="N8" s="11">
        <v>807</v>
      </c>
      <c r="O8" s="12">
        <v>228</v>
      </c>
      <c r="P8" s="12">
        <v>579</v>
      </c>
      <c r="Q8" s="11">
        <v>121546985</v>
      </c>
      <c r="R8" s="12">
        <v>35360425</v>
      </c>
      <c r="S8" s="12">
        <v>86186560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547</v>
      </c>
      <c r="C10" s="15">
        <v>288</v>
      </c>
      <c r="D10" s="15">
        <v>259</v>
      </c>
      <c r="E10" s="14">
        <v>17363393</v>
      </c>
      <c r="F10" s="15">
        <v>11358270</v>
      </c>
      <c r="G10" s="15">
        <v>6005123</v>
      </c>
      <c r="H10" s="14">
        <v>296</v>
      </c>
      <c r="I10" s="15">
        <f aca="true" t="shared" si="0" ref="I10:I56">H10-J10</f>
        <v>107</v>
      </c>
      <c r="J10" s="15">
        <v>189</v>
      </c>
      <c r="K10" s="14">
        <v>23396775</v>
      </c>
      <c r="L10" s="15">
        <f aca="true" t="shared" si="1" ref="L10:L56">K10-M10</f>
        <v>6778824</v>
      </c>
      <c r="M10" s="15">
        <v>16617951</v>
      </c>
      <c r="N10" s="14">
        <v>31</v>
      </c>
      <c r="O10" s="30">
        <v>1</v>
      </c>
      <c r="P10" s="15">
        <v>30</v>
      </c>
      <c r="Q10" s="14">
        <v>5038015</v>
      </c>
      <c r="R10" s="30">
        <v>155160</v>
      </c>
      <c r="S10" s="15">
        <v>4882855</v>
      </c>
    </row>
    <row r="11" spans="1:19" ht="20.25" customHeight="1">
      <c r="A11" s="13" t="s">
        <v>3</v>
      </c>
      <c r="B11" s="14">
        <v>117</v>
      </c>
      <c r="C11" s="15">
        <v>51</v>
      </c>
      <c r="D11" s="15">
        <v>66</v>
      </c>
      <c r="E11" s="14">
        <v>3258483</v>
      </c>
      <c r="F11" s="15">
        <v>1884923</v>
      </c>
      <c r="G11" s="15">
        <v>1373560</v>
      </c>
      <c r="H11" s="14">
        <v>43</v>
      </c>
      <c r="I11" s="15">
        <f t="shared" si="0"/>
        <v>10</v>
      </c>
      <c r="J11" s="15">
        <v>33</v>
      </c>
      <c r="K11" s="14">
        <v>3194463</v>
      </c>
      <c r="L11" s="15">
        <f t="shared" si="1"/>
        <v>540000</v>
      </c>
      <c r="M11" s="15">
        <v>2654463</v>
      </c>
      <c r="N11" s="14">
        <v>3</v>
      </c>
      <c r="O11" s="15">
        <v>0</v>
      </c>
      <c r="P11" s="15">
        <v>3</v>
      </c>
      <c r="Q11" s="14">
        <v>286835</v>
      </c>
      <c r="R11" s="15">
        <v>0</v>
      </c>
      <c r="S11" s="15">
        <v>286835</v>
      </c>
    </row>
    <row r="12" spans="1:19" ht="20.25" customHeight="1">
      <c r="A12" s="13" t="s">
        <v>4</v>
      </c>
      <c r="B12" s="14">
        <v>116</v>
      </c>
      <c r="C12" s="15">
        <v>70</v>
      </c>
      <c r="D12" s="15">
        <v>46</v>
      </c>
      <c r="E12" s="14">
        <v>3056922</v>
      </c>
      <c r="F12" s="15">
        <v>2265353</v>
      </c>
      <c r="G12" s="15">
        <v>791569</v>
      </c>
      <c r="H12" s="14">
        <v>30</v>
      </c>
      <c r="I12" s="15">
        <f t="shared" si="0"/>
        <v>12</v>
      </c>
      <c r="J12" s="15">
        <v>18</v>
      </c>
      <c r="K12" s="14">
        <v>1493583</v>
      </c>
      <c r="L12" s="15">
        <f t="shared" si="1"/>
        <v>697583</v>
      </c>
      <c r="M12" s="15">
        <v>796000</v>
      </c>
      <c r="N12" s="14">
        <v>0</v>
      </c>
      <c r="O12" s="15">
        <v>0</v>
      </c>
      <c r="P12" s="15">
        <v>0</v>
      </c>
      <c r="Q12" s="14">
        <v>0</v>
      </c>
      <c r="R12" s="15">
        <v>0</v>
      </c>
      <c r="S12" s="15">
        <v>0</v>
      </c>
    </row>
    <row r="13" spans="1:19" ht="20.25" customHeight="1">
      <c r="A13" s="13" t="s">
        <v>5</v>
      </c>
      <c r="B13" s="14">
        <v>234</v>
      </c>
      <c r="C13" s="15">
        <v>114</v>
      </c>
      <c r="D13" s="15">
        <v>120</v>
      </c>
      <c r="E13" s="14">
        <v>8021350</v>
      </c>
      <c r="F13" s="15">
        <v>4796612</v>
      </c>
      <c r="G13" s="15">
        <v>3224738</v>
      </c>
      <c r="H13" s="14">
        <v>47</v>
      </c>
      <c r="I13" s="15">
        <f t="shared" si="0"/>
        <v>13</v>
      </c>
      <c r="J13" s="15">
        <v>34</v>
      </c>
      <c r="K13" s="14">
        <v>4467474</v>
      </c>
      <c r="L13" s="15">
        <f t="shared" si="1"/>
        <v>1410842</v>
      </c>
      <c r="M13" s="15">
        <v>3056632</v>
      </c>
      <c r="N13" s="14">
        <v>7</v>
      </c>
      <c r="O13" s="15">
        <v>2</v>
      </c>
      <c r="P13" s="15">
        <v>5</v>
      </c>
      <c r="Q13" s="14">
        <v>1275595</v>
      </c>
      <c r="R13" s="15">
        <v>359011</v>
      </c>
      <c r="S13" s="15">
        <v>916584</v>
      </c>
    </row>
    <row r="14" spans="1:19" ht="20.25" customHeight="1">
      <c r="A14" s="16" t="s">
        <v>6</v>
      </c>
      <c r="B14" s="17">
        <v>101</v>
      </c>
      <c r="C14" s="18">
        <v>44</v>
      </c>
      <c r="D14" s="18">
        <v>57</v>
      </c>
      <c r="E14" s="17">
        <v>2623060</v>
      </c>
      <c r="F14" s="18">
        <v>1427091</v>
      </c>
      <c r="G14" s="18">
        <v>1195969</v>
      </c>
      <c r="H14" s="17">
        <v>18</v>
      </c>
      <c r="I14" s="18">
        <f t="shared" si="0"/>
        <v>7</v>
      </c>
      <c r="J14" s="18">
        <v>11</v>
      </c>
      <c r="K14" s="17">
        <v>946722</v>
      </c>
      <c r="L14" s="18">
        <f t="shared" si="1"/>
        <v>300400</v>
      </c>
      <c r="M14" s="18">
        <v>646322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7</v>
      </c>
      <c r="B15" s="14">
        <v>105</v>
      </c>
      <c r="C15" s="15">
        <v>62</v>
      </c>
      <c r="D15" s="15">
        <v>43</v>
      </c>
      <c r="E15" s="14">
        <v>3381448</v>
      </c>
      <c r="F15" s="15">
        <v>2378669</v>
      </c>
      <c r="G15" s="15">
        <v>1002779</v>
      </c>
      <c r="H15" s="14">
        <v>27</v>
      </c>
      <c r="I15" s="15">
        <f t="shared" si="0"/>
        <v>7</v>
      </c>
      <c r="J15" s="15">
        <v>20</v>
      </c>
      <c r="K15" s="14">
        <v>2205094</v>
      </c>
      <c r="L15" s="15">
        <f t="shared" si="1"/>
        <v>766250</v>
      </c>
      <c r="M15" s="15">
        <v>1438844</v>
      </c>
      <c r="N15" s="14">
        <v>1</v>
      </c>
      <c r="O15" s="15">
        <v>0</v>
      </c>
      <c r="P15" s="15">
        <v>1</v>
      </c>
      <c r="Q15" s="14">
        <v>131160</v>
      </c>
      <c r="R15" s="15">
        <v>0</v>
      </c>
      <c r="S15" s="15">
        <v>131160</v>
      </c>
    </row>
    <row r="16" spans="1:19" ht="20.25" customHeight="1">
      <c r="A16" s="13" t="s">
        <v>8</v>
      </c>
      <c r="B16" s="14">
        <v>129</v>
      </c>
      <c r="C16" s="15">
        <v>61</v>
      </c>
      <c r="D16" s="15">
        <v>68</v>
      </c>
      <c r="E16" s="14">
        <v>4222046</v>
      </c>
      <c r="F16" s="15">
        <v>2387143</v>
      </c>
      <c r="G16" s="15">
        <v>1834903</v>
      </c>
      <c r="H16" s="14">
        <v>35</v>
      </c>
      <c r="I16" s="15">
        <f t="shared" si="0"/>
        <v>8</v>
      </c>
      <c r="J16" s="15">
        <v>27</v>
      </c>
      <c r="K16" s="14">
        <v>2990614</v>
      </c>
      <c r="L16" s="15">
        <f t="shared" si="1"/>
        <v>377306</v>
      </c>
      <c r="M16" s="15">
        <v>2613308</v>
      </c>
      <c r="N16" s="14">
        <v>5</v>
      </c>
      <c r="O16" s="15">
        <v>0</v>
      </c>
      <c r="P16" s="15">
        <v>5</v>
      </c>
      <c r="Q16" s="14">
        <v>875942</v>
      </c>
      <c r="R16" s="15">
        <v>0</v>
      </c>
      <c r="S16" s="15">
        <v>875942</v>
      </c>
    </row>
    <row r="17" spans="1:19" ht="20.25" customHeight="1">
      <c r="A17" s="13" t="s">
        <v>9</v>
      </c>
      <c r="B17" s="14">
        <v>239</v>
      </c>
      <c r="C17" s="15">
        <v>125</v>
      </c>
      <c r="D17" s="15">
        <v>114</v>
      </c>
      <c r="E17" s="14">
        <v>8339530</v>
      </c>
      <c r="F17" s="15">
        <v>4724023</v>
      </c>
      <c r="G17" s="15">
        <v>3615507</v>
      </c>
      <c r="H17" s="14">
        <v>65</v>
      </c>
      <c r="I17" s="15">
        <f t="shared" si="0"/>
        <v>21</v>
      </c>
      <c r="J17" s="15">
        <v>44</v>
      </c>
      <c r="K17" s="14">
        <v>5124261</v>
      </c>
      <c r="L17" s="15">
        <f t="shared" si="1"/>
        <v>2162134</v>
      </c>
      <c r="M17" s="15">
        <v>2962127</v>
      </c>
      <c r="N17" s="14">
        <v>14</v>
      </c>
      <c r="O17" s="15">
        <v>0</v>
      </c>
      <c r="P17" s="15">
        <v>14</v>
      </c>
      <c r="Q17" s="14">
        <v>1886635</v>
      </c>
      <c r="R17" s="15">
        <v>0</v>
      </c>
      <c r="S17" s="15">
        <v>1886635</v>
      </c>
    </row>
    <row r="18" spans="1:19" ht="20.25" customHeight="1">
      <c r="A18" s="13" t="s">
        <v>10</v>
      </c>
      <c r="B18" s="14">
        <v>184</v>
      </c>
      <c r="C18" s="15">
        <v>91</v>
      </c>
      <c r="D18" s="15">
        <v>93</v>
      </c>
      <c r="E18" s="14">
        <v>5512974</v>
      </c>
      <c r="F18" s="15">
        <v>3332536</v>
      </c>
      <c r="G18" s="15">
        <v>2180438</v>
      </c>
      <c r="H18" s="14">
        <v>28</v>
      </c>
      <c r="I18" s="15">
        <f t="shared" si="0"/>
        <v>10</v>
      </c>
      <c r="J18" s="15">
        <v>18</v>
      </c>
      <c r="K18" s="14">
        <v>3188026</v>
      </c>
      <c r="L18" s="15">
        <f t="shared" si="1"/>
        <v>1570638</v>
      </c>
      <c r="M18" s="15">
        <v>1617388</v>
      </c>
      <c r="N18" s="14">
        <v>3</v>
      </c>
      <c r="O18" s="15">
        <v>1</v>
      </c>
      <c r="P18" s="15">
        <v>2</v>
      </c>
      <c r="Q18" s="14">
        <v>352275</v>
      </c>
      <c r="R18" s="15">
        <v>137799</v>
      </c>
      <c r="S18" s="15">
        <v>214476</v>
      </c>
    </row>
    <row r="19" spans="1:19" ht="20.25" customHeight="1">
      <c r="A19" s="16" t="s">
        <v>11</v>
      </c>
      <c r="B19" s="17">
        <v>171</v>
      </c>
      <c r="C19" s="18">
        <v>83</v>
      </c>
      <c r="D19" s="18">
        <v>88</v>
      </c>
      <c r="E19" s="17">
        <v>5004158</v>
      </c>
      <c r="F19" s="18">
        <v>2796933</v>
      </c>
      <c r="G19" s="18">
        <v>2207225</v>
      </c>
      <c r="H19" s="17">
        <v>62</v>
      </c>
      <c r="I19" s="18">
        <f t="shared" si="0"/>
        <v>19</v>
      </c>
      <c r="J19" s="18">
        <v>43</v>
      </c>
      <c r="K19" s="17">
        <v>8822309</v>
      </c>
      <c r="L19" s="18">
        <f t="shared" si="1"/>
        <v>2762945</v>
      </c>
      <c r="M19" s="18">
        <v>6059364</v>
      </c>
      <c r="N19" s="17">
        <v>9</v>
      </c>
      <c r="O19" s="18">
        <v>0</v>
      </c>
      <c r="P19" s="18">
        <v>9</v>
      </c>
      <c r="Q19" s="17">
        <v>1402415</v>
      </c>
      <c r="R19" s="18">
        <v>0</v>
      </c>
      <c r="S19" s="18">
        <v>1402415</v>
      </c>
    </row>
    <row r="20" spans="1:19" ht="20.25" customHeight="1">
      <c r="A20" s="13" t="s">
        <v>12</v>
      </c>
      <c r="B20" s="14">
        <v>738</v>
      </c>
      <c r="C20" s="15">
        <v>380</v>
      </c>
      <c r="D20" s="15">
        <v>358</v>
      </c>
      <c r="E20" s="14">
        <v>26529276</v>
      </c>
      <c r="F20" s="15">
        <v>15085492</v>
      </c>
      <c r="G20" s="15">
        <v>11443784</v>
      </c>
      <c r="H20" s="14">
        <v>187</v>
      </c>
      <c r="I20" s="15">
        <f t="shared" si="0"/>
        <v>77</v>
      </c>
      <c r="J20" s="15">
        <v>110</v>
      </c>
      <c r="K20" s="14">
        <v>27513803</v>
      </c>
      <c r="L20" s="15">
        <f t="shared" si="1"/>
        <v>10904853</v>
      </c>
      <c r="M20" s="15">
        <v>16608950</v>
      </c>
      <c r="N20" s="14">
        <v>35</v>
      </c>
      <c r="O20" s="15">
        <v>8</v>
      </c>
      <c r="P20" s="15">
        <v>27</v>
      </c>
      <c r="Q20" s="14">
        <v>6126458</v>
      </c>
      <c r="R20" s="15">
        <v>1252520</v>
      </c>
      <c r="S20" s="15">
        <v>4873938</v>
      </c>
    </row>
    <row r="21" spans="1:19" ht="20.25" customHeight="1">
      <c r="A21" s="13" t="s">
        <v>13</v>
      </c>
      <c r="B21" s="14">
        <v>578</v>
      </c>
      <c r="C21" s="15">
        <v>326</v>
      </c>
      <c r="D21" s="15">
        <v>252</v>
      </c>
      <c r="E21" s="14">
        <v>21316917</v>
      </c>
      <c r="F21" s="15">
        <v>13306690</v>
      </c>
      <c r="G21" s="15">
        <v>8010227</v>
      </c>
      <c r="H21" s="14">
        <v>130</v>
      </c>
      <c r="I21" s="15">
        <f t="shared" si="0"/>
        <v>46</v>
      </c>
      <c r="J21" s="15">
        <v>84</v>
      </c>
      <c r="K21" s="14">
        <v>15166860</v>
      </c>
      <c r="L21" s="15">
        <f t="shared" si="1"/>
        <v>5985643</v>
      </c>
      <c r="M21" s="15">
        <v>9181217</v>
      </c>
      <c r="N21" s="14">
        <v>22</v>
      </c>
      <c r="O21" s="15">
        <v>6</v>
      </c>
      <c r="P21" s="15">
        <v>16</v>
      </c>
      <c r="Q21" s="14">
        <v>3034697</v>
      </c>
      <c r="R21" s="15">
        <v>819957</v>
      </c>
      <c r="S21" s="15">
        <v>2214740</v>
      </c>
    </row>
    <row r="22" spans="1:19" ht="20.25" customHeight="1">
      <c r="A22" s="13" t="s">
        <v>14</v>
      </c>
      <c r="B22" s="14">
        <v>1755</v>
      </c>
      <c r="C22" s="15">
        <v>838</v>
      </c>
      <c r="D22" s="15">
        <v>917</v>
      </c>
      <c r="E22" s="14">
        <v>77037338</v>
      </c>
      <c r="F22" s="15">
        <v>41002434</v>
      </c>
      <c r="G22" s="15">
        <v>36034904</v>
      </c>
      <c r="H22" s="14">
        <v>694</v>
      </c>
      <c r="I22" s="15">
        <f t="shared" si="0"/>
        <v>292</v>
      </c>
      <c r="J22" s="15">
        <v>402</v>
      </c>
      <c r="K22" s="14">
        <v>105587788</v>
      </c>
      <c r="L22" s="15">
        <f t="shared" si="1"/>
        <v>52001496</v>
      </c>
      <c r="M22" s="15">
        <v>53586292</v>
      </c>
      <c r="N22" s="14">
        <v>128</v>
      </c>
      <c r="O22" s="15">
        <v>33</v>
      </c>
      <c r="P22" s="15">
        <v>95</v>
      </c>
      <c r="Q22" s="14">
        <v>21073225</v>
      </c>
      <c r="R22" s="15">
        <v>5466198</v>
      </c>
      <c r="S22" s="15">
        <v>15607027</v>
      </c>
    </row>
    <row r="23" spans="1:19" ht="20.25" customHeight="1">
      <c r="A23" s="13" t="s">
        <v>15</v>
      </c>
      <c r="B23" s="14">
        <v>916</v>
      </c>
      <c r="C23" s="15">
        <v>474</v>
      </c>
      <c r="D23" s="15">
        <v>442</v>
      </c>
      <c r="E23" s="14">
        <v>34706365</v>
      </c>
      <c r="F23" s="15">
        <v>19998577</v>
      </c>
      <c r="G23" s="15">
        <v>14707788</v>
      </c>
      <c r="H23" s="14">
        <v>419</v>
      </c>
      <c r="I23" s="15">
        <f t="shared" si="0"/>
        <v>170</v>
      </c>
      <c r="J23" s="15">
        <v>249</v>
      </c>
      <c r="K23" s="14">
        <v>40861384</v>
      </c>
      <c r="L23" s="15">
        <f t="shared" si="1"/>
        <v>20224797</v>
      </c>
      <c r="M23" s="15">
        <v>20636587</v>
      </c>
      <c r="N23" s="14">
        <v>49</v>
      </c>
      <c r="O23" s="15">
        <v>14</v>
      </c>
      <c r="P23" s="15">
        <v>35</v>
      </c>
      <c r="Q23" s="14">
        <v>7614124</v>
      </c>
      <c r="R23" s="15">
        <v>2048192</v>
      </c>
      <c r="S23" s="15">
        <v>5565932</v>
      </c>
    </row>
    <row r="24" spans="1:19" ht="20.25" customHeight="1">
      <c r="A24" s="16" t="s">
        <v>16</v>
      </c>
      <c r="B24" s="17">
        <v>226</v>
      </c>
      <c r="C24" s="18">
        <v>140</v>
      </c>
      <c r="D24" s="18">
        <v>86</v>
      </c>
      <c r="E24" s="17">
        <v>6816715</v>
      </c>
      <c r="F24" s="18">
        <v>4656672</v>
      </c>
      <c r="G24" s="18">
        <v>2160043</v>
      </c>
      <c r="H24" s="17">
        <v>72</v>
      </c>
      <c r="I24" s="18">
        <f t="shared" si="0"/>
        <v>24</v>
      </c>
      <c r="J24" s="18">
        <v>48</v>
      </c>
      <c r="K24" s="17">
        <v>6580113</v>
      </c>
      <c r="L24" s="18">
        <f t="shared" si="1"/>
        <v>2213962</v>
      </c>
      <c r="M24" s="18">
        <v>4366151</v>
      </c>
      <c r="N24" s="17">
        <v>17</v>
      </c>
      <c r="O24" s="18">
        <v>3</v>
      </c>
      <c r="P24" s="18">
        <v>14</v>
      </c>
      <c r="Q24" s="17">
        <v>2411646</v>
      </c>
      <c r="R24" s="18">
        <v>436346</v>
      </c>
      <c r="S24" s="18">
        <v>1975300</v>
      </c>
    </row>
    <row r="25" spans="1:19" ht="20.25" customHeight="1">
      <c r="A25" s="13" t="s">
        <v>17</v>
      </c>
      <c r="B25" s="14">
        <v>69</v>
      </c>
      <c r="C25" s="15">
        <v>29</v>
      </c>
      <c r="D25" s="15">
        <v>40</v>
      </c>
      <c r="E25" s="14">
        <v>2183384</v>
      </c>
      <c r="F25" s="15">
        <v>1215293</v>
      </c>
      <c r="G25" s="15">
        <v>968091</v>
      </c>
      <c r="H25" s="14">
        <v>26</v>
      </c>
      <c r="I25" s="15">
        <f t="shared" si="0"/>
        <v>11</v>
      </c>
      <c r="J25" s="15">
        <v>15</v>
      </c>
      <c r="K25" s="14">
        <v>1889006</v>
      </c>
      <c r="L25" s="15">
        <f t="shared" si="1"/>
        <v>787524</v>
      </c>
      <c r="M25" s="15">
        <v>1101482</v>
      </c>
      <c r="N25" s="14">
        <v>1</v>
      </c>
      <c r="O25" s="15">
        <v>0</v>
      </c>
      <c r="P25" s="15">
        <v>1</v>
      </c>
      <c r="Q25" s="14">
        <v>152866</v>
      </c>
      <c r="R25" s="15">
        <v>0</v>
      </c>
      <c r="S25" s="15">
        <v>152866</v>
      </c>
    </row>
    <row r="26" spans="1:19" ht="20.25" customHeight="1">
      <c r="A26" s="13" t="s">
        <v>18</v>
      </c>
      <c r="B26" s="14">
        <v>86</v>
      </c>
      <c r="C26" s="15">
        <v>41</v>
      </c>
      <c r="D26" s="15">
        <v>45</v>
      </c>
      <c r="E26" s="14">
        <v>3028391</v>
      </c>
      <c r="F26" s="15">
        <v>1751236</v>
      </c>
      <c r="G26" s="15">
        <v>1277155</v>
      </c>
      <c r="H26" s="14">
        <v>64</v>
      </c>
      <c r="I26" s="15">
        <f t="shared" si="0"/>
        <v>20</v>
      </c>
      <c r="J26" s="15">
        <v>44</v>
      </c>
      <c r="K26" s="14">
        <v>7051093</v>
      </c>
      <c r="L26" s="15">
        <f t="shared" si="1"/>
        <v>2337118</v>
      </c>
      <c r="M26" s="15">
        <v>4713975</v>
      </c>
      <c r="N26" s="14">
        <v>3</v>
      </c>
      <c r="O26" s="15">
        <v>1</v>
      </c>
      <c r="P26" s="15">
        <v>2</v>
      </c>
      <c r="Q26" s="14">
        <v>420961</v>
      </c>
      <c r="R26" s="15">
        <v>161040</v>
      </c>
      <c r="S26" s="15">
        <v>259921</v>
      </c>
    </row>
    <row r="27" spans="1:19" ht="20.25" customHeight="1">
      <c r="A27" s="13" t="s">
        <v>19</v>
      </c>
      <c r="B27" s="14">
        <v>93</v>
      </c>
      <c r="C27" s="15">
        <v>38</v>
      </c>
      <c r="D27" s="15">
        <v>55</v>
      </c>
      <c r="E27" s="14">
        <v>2920673</v>
      </c>
      <c r="F27" s="15">
        <v>1448169</v>
      </c>
      <c r="G27" s="15">
        <v>1472504</v>
      </c>
      <c r="H27" s="14">
        <v>19</v>
      </c>
      <c r="I27" s="15">
        <f t="shared" si="0"/>
        <v>5</v>
      </c>
      <c r="J27" s="15">
        <v>14</v>
      </c>
      <c r="K27" s="14">
        <v>968924</v>
      </c>
      <c r="L27" s="15">
        <f t="shared" si="1"/>
        <v>246000</v>
      </c>
      <c r="M27" s="15">
        <v>722924</v>
      </c>
      <c r="N27" s="14">
        <v>0</v>
      </c>
      <c r="O27" s="15">
        <v>0</v>
      </c>
      <c r="P27" s="15">
        <v>0</v>
      </c>
      <c r="Q27" s="14">
        <v>0</v>
      </c>
      <c r="R27" s="15">
        <v>0</v>
      </c>
      <c r="S27" s="15">
        <v>0</v>
      </c>
    </row>
    <row r="28" spans="1:19" ht="20.25" customHeight="1">
      <c r="A28" s="13" t="s">
        <v>20</v>
      </c>
      <c r="B28" s="14">
        <v>40</v>
      </c>
      <c r="C28" s="15">
        <v>17</v>
      </c>
      <c r="D28" s="15">
        <v>23</v>
      </c>
      <c r="E28" s="14">
        <v>1031113</v>
      </c>
      <c r="F28" s="15">
        <v>428979</v>
      </c>
      <c r="G28" s="15">
        <v>602134</v>
      </c>
      <c r="H28" s="14">
        <v>20</v>
      </c>
      <c r="I28" s="15">
        <f t="shared" si="0"/>
        <v>13</v>
      </c>
      <c r="J28" s="15">
        <v>7</v>
      </c>
      <c r="K28" s="14">
        <v>1766114</v>
      </c>
      <c r="L28" s="15">
        <f t="shared" si="1"/>
        <v>1200914</v>
      </c>
      <c r="M28" s="15">
        <v>565200</v>
      </c>
      <c r="N28" s="14">
        <v>5</v>
      </c>
      <c r="O28" s="15">
        <v>3</v>
      </c>
      <c r="P28" s="15">
        <v>2</v>
      </c>
      <c r="Q28" s="14">
        <v>564653</v>
      </c>
      <c r="R28" s="15">
        <v>265326</v>
      </c>
      <c r="S28" s="15">
        <v>299327</v>
      </c>
    </row>
    <row r="29" spans="1:19" ht="20.25" customHeight="1">
      <c r="A29" s="16" t="s">
        <v>21</v>
      </c>
      <c r="B29" s="17">
        <v>194</v>
      </c>
      <c r="C29" s="18">
        <v>103</v>
      </c>
      <c r="D29" s="18">
        <v>91</v>
      </c>
      <c r="E29" s="17">
        <v>6469050</v>
      </c>
      <c r="F29" s="18">
        <v>3897717</v>
      </c>
      <c r="G29" s="18">
        <v>2571333</v>
      </c>
      <c r="H29" s="17">
        <v>67</v>
      </c>
      <c r="I29" s="18">
        <f t="shared" si="0"/>
        <v>24</v>
      </c>
      <c r="J29" s="18">
        <v>43</v>
      </c>
      <c r="K29" s="17">
        <v>7425073</v>
      </c>
      <c r="L29" s="18">
        <f t="shared" si="1"/>
        <v>2743887</v>
      </c>
      <c r="M29" s="18">
        <v>4681186</v>
      </c>
      <c r="N29" s="17">
        <v>7</v>
      </c>
      <c r="O29" s="18">
        <v>2</v>
      </c>
      <c r="P29" s="18">
        <v>5</v>
      </c>
      <c r="Q29" s="17">
        <v>923447</v>
      </c>
      <c r="R29" s="18">
        <v>322138</v>
      </c>
      <c r="S29" s="18">
        <v>601309</v>
      </c>
    </row>
    <row r="30" spans="1:19" ht="20.25" customHeight="1">
      <c r="A30" s="13" t="s">
        <v>22</v>
      </c>
      <c r="B30" s="14">
        <v>166</v>
      </c>
      <c r="C30" s="15">
        <v>94</v>
      </c>
      <c r="D30" s="15">
        <v>72</v>
      </c>
      <c r="E30" s="14">
        <v>4801453</v>
      </c>
      <c r="F30" s="15">
        <v>3089599</v>
      </c>
      <c r="G30" s="15">
        <v>1711854</v>
      </c>
      <c r="H30" s="14">
        <v>59</v>
      </c>
      <c r="I30" s="15">
        <f t="shared" si="0"/>
        <v>23</v>
      </c>
      <c r="J30" s="15">
        <v>36</v>
      </c>
      <c r="K30" s="14">
        <v>6836706</v>
      </c>
      <c r="L30" s="15">
        <f t="shared" si="1"/>
        <v>3557123</v>
      </c>
      <c r="M30" s="15">
        <v>3279583</v>
      </c>
      <c r="N30" s="14">
        <v>11</v>
      </c>
      <c r="O30" s="15">
        <v>4</v>
      </c>
      <c r="P30" s="15">
        <v>7</v>
      </c>
      <c r="Q30" s="14">
        <v>1818167</v>
      </c>
      <c r="R30" s="15">
        <v>509161</v>
      </c>
      <c r="S30" s="15">
        <v>1309006</v>
      </c>
    </row>
    <row r="31" spans="1:19" ht="20.25" customHeight="1">
      <c r="A31" s="13" t="s">
        <v>23</v>
      </c>
      <c r="B31" s="14">
        <v>294</v>
      </c>
      <c r="C31" s="15">
        <v>150</v>
      </c>
      <c r="D31" s="15">
        <v>144</v>
      </c>
      <c r="E31" s="14">
        <v>9925374</v>
      </c>
      <c r="F31" s="15">
        <v>6039002</v>
      </c>
      <c r="G31" s="15">
        <v>3886372</v>
      </c>
      <c r="H31" s="14">
        <v>107</v>
      </c>
      <c r="I31" s="15">
        <f t="shared" si="0"/>
        <v>38</v>
      </c>
      <c r="J31" s="15">
        <v>69</v>
      </c>
      <c r="K31" s="14">
        <v>9060271</v>
      </c>
      <c r="L31" s="15">
        <f t="shared" si="1"/>
        <v>4211023</v>
      </c>
      <c r="M31" s="15">
        <v>4849248</v>
      </c>
      <c r="N31" s="14">
        <v>11</v>
      </c>
      <c r="O31" s="15">
        <v>5</v>
      </c>
      <c r="P31" s="15">
        <v>6</v>
      </c>
      <c r="Q31" s="14">
        <v>1672864</v>
      </c>
      <c r="R31" s="15">
        <v>830088</v>
      </c>
      <c r="S31" s="15">
        <v>842776</v>
      </c>
    </row>
    <row r="32" spans="1:19" ht="20.25" customHeight="1">
      <c r="A32" s="13" t="s">
        <v>24</v>
      </c>
      <c r="B32" s="14">
        <v>691</v>
      </c>
      <c r="C32" s="15">
        <v>380</v>
      </c>
      <c r="D32" s="15">
        <v>311</v>
      </c>
      <c r="E32" s="14">
        <v>23325023</v>
      </c>
      <c r="F32" s="15">
        <v>14736569</v>
      </c>
      <c r="G32" s="15">
        <v>8588454</v>
      </c>
      <c r="H32" s="14">
        <v>152</v>
      </c>
      <c r="I32" s="15">
        <f t="shared" si="0"/>
        <v>52</v>
      </c>
      <c r="J32" s="15">
        <v>100</v>
      </c>
      <c r="K32" s="14">
        <v>17623423</v>
      </c>
      <c r="L32" s="15">
        <f t="shared" si="1"/>
        <v>7873211</v>
      </c>
      <c r="M32" s="15">
        <v>9750212</v>
      </c>
      <c r="N32" s="14">
        <v>46</v>
      </c>
      <c r="O32" s="15">
        <v>10</v>
      </c>
      <c r="P32" s="15">
        <v>36</v>
      </c>
      <c r="Q32" s="14">
        <v>7822281</v>
      </c>
      <c r="R32" s="15">
        <v>1743348</v>
      </c>
      <c r="S32" s="15">
        <v>6078933</v>
      </c>
    </row>
    <row r="33" spans="1:19" ht="20.25" customHeight="1">
      <c r="A33" s="13" t="s">
        <v>25</v>
      </c>
      <c r="B33" s="14">
        <v>174</v>
      </c>
      <c r="C33" s="15">
        <v>104</v>
      </c>
      <c r="D33" s="15">
        <v>70</v>
      </c>
      <c r="E33" s="14">
        <v>5512543</v>
      </c>
      <c r="F33" s="15">
        <v>3824151</v>
      </c>
      <c r="G33" s="15">
        <v>1688392</v>
      </c>
      <c r="H33" s="14">
        <v>57</v>
      </c>
      <c r="I33" s="15">
        <f t="shared" si="0"/>
        <v>21</v>
      </c>
      <c r="J33" s="15">
        <v>36</v>
      </c>
      <c r="K33" s="14">
        <v>6703750</v>
      </c>
      <c r="L33" s="15">
        <f t="shared" si="1"/>
        <v>2744140</v>
      </c>
      <c r="M33" s="15">
        <v>3959610</v>
      </c>
      <c r="N33" s="14">
        <v>9</v>
      </c>
      <c r="O33" s="15">
        <v>5</v>
      </c>
      <c r="P33" s="15">
        <v>4</v>
      </c>
      <c r="Q33" s="14">
        <v>1501076</v>
      </c>
      <c r="R33" s="15">
        <v>949758</v>
      </c>
      <c r="S33" s="15">
        <v>551318</v>
      </c>
    </row>
    <row r="34" spans="1:19" ht="20.25" customHeight="1">
      <c r="A34" s="16" t="s">
        <v>26</v>
      </c>
      <c r="B34" s="17">
        <v>97</v>
      </c>
      <c r="C34" s="18">
        <v>49</v>
      </c>
      <c r="D34" s="18">
        <v>48</v>
      </c>
      <c r="E34" s="17">
        <v>2824747</v>
      </c>
      <c r="F34" s="18">
        <v>1757301</v>
      </c>
      <c r="G34" s="18">
        <v>1067446</v>
      </c>
      <c r="H34" s="17">
        <v>38</v>
      </c>
      <c r="I34" s="18">
        <f t="shared" si="0"/>
        <v>19</v>
      </c>
      <c r="J34" s="18">
        <v>19</v>
      </c>
      <c r="K34" s="17">
        <v>6154336</v>
      </c>
      <c r="L34" s="18">
        <f t="shared" si="1"/>
        <v>2412416</v>
      </c>
      <c r="M34" s="18">
        <v>3741920</v>
      </c>
      <c r="N34" s="17">
        <v>3</v>
      </c>
      <c r="O34" s="18">
        <v>0</v>
      </c>
      <c r="P34" s="18">
        <v>3</v>
      </c>
      <c r="Q34" s="17">
        <v>598410</v>
      </c>
      <c r="R34" s="18">
        <v>0</v>
      </c>
      <c r="S34" s="18">
        <v>598410</v>
      </c>
    </row>
    <row r="35" spans="1:19" ht="20.25" customHeight="1">
      <c r="A35" s="13" t="s">
        <v>27</v>
      </c>
      <c r="B35" s="14">
        <v>247</v>
      </c>
      <c r="C35" s="15">
        <v>131</v>
      </c>
      <c r="D35" s="15">
        <v>116</v>
      </c>
      <c r="E35" s="14">
        <v>8965985</v>
      </c>
      <c r="F35" s="15">
        <v>5568010</v>
      </c>
      <c r="G35" s="15">
        <v>3397975</v>
      </c>
      <c r="H35" s="14">
        <v>65</v>
      </c>
      <c r="I35" s="15">
        <f t="shared" si="0"/>
        <v>32</v>
      </c>
      <c r="J35" s="15">
        <v>33</v>
      </c>
      <c r="K35" s="14">
        <v>9826038</v>
      </c>
      <c r="L35" s="15">
        <f t="shared" si="1"/>
        <v>4607509</v>
      </c>
      <c r="M35" s="15">
        <v>5218529</v>
      </c>
      <c r="N35" s="14">
        <v>20</v>
      </c>
      <c r="O35" s="15">
        <v>4</v>
      </c>
      <c r="P35" s="15">
        <v>16</v>
      </c>
      <c r="Q35" s="14">
        <v>2924945</v>
      </c>
      <c r="R35" s="15">
        <v>576075</v>
      </c>
      <c r="S35" s="15">
        <v>2348870</v>
      </c>
    </row>
    <row r="36" spans="1:19" ht="20.25" customHeight="1">
      <c r="A36" s="13" t="s">
        <v>28</v>
      </c>
      <c r="B36" s="14">
        <v>912</v>
      </c>
      <c r="C36" s="15">
        <v>448</v>
      </c>
      <c r="D36" s="15">
        <v>464</v>
      </c>
      <c r="E36" s="14">
        <v>30094945</v>
      </c>
      <c r="F36" s="15">
        <v>17941099</v>
      </c>
      <c r="G36" s="15">
        <v>12153846</v>
      </c>
      <c r="H36" s="14">
        <v>271</v>
      </c>
      <c r="I36" s="15">
        <f t="shared" si="0"/>
        <v>111</v>
      </c>
      <c r="J36" s="15">
        <v>160</v>
      </c>
      <c r="K36" s="14">
        <v>43019341</v>
      </c>
      <c r="L36" s="15">
        <f t="shared" si="1"/>
        <v>19275241</v>
      </c>
      <c r="M36" s="15">
        <v>23744100</v>
      </c>
      <c r="N36" s="14">
        <v>54</v>
      </c>
      <c r="O36" s="15">
        <v>17</v>
      </c>
      <c r="P36" s="15">
        <v>37</v>
      </c>
      <c r="Q36" s="14">
        <v>7870462</v>
      </c>
      <c r="R36" s="15">
        <v>2560543</v>
      </c>
      <c r="S36" s="15">
        <v>5309919</v>
      </c>
    </row>
    <row r="37" spans="1:19" ht="20.25" customHeight="1">
      <c r="A37" s="13" t="s">
        <v>29</v>
      </c>
      <c r="B37" s="14">
        <v>582</v>
      </c>
      <c r="C37" s="15">
        <v>279</v>
      </c>
      <c r="D37" s="15">
        <v>303</v>
      </c>
      <c r="E37" s="14">
        <v>19289071</v>
      </c>
      <c r="F37" s="15">
        <v>10249883</v>
      </c>
      <c r="G37" s="15">
        <v>9039188</v>
      </c>
      <c r="H37" s="14">
        <v>205</v>
      </c>
      <c r="I37" s="15">
        <f t="shared" si="0"/>
        <v>76</v>
      </c>
      <c r="J37" s="15">
        <v>129</v>
      </c>
      <c r="K37" s="14">
        <v>25031696</v>
      </c>
      <c r="L37" s="15">
        <f t="shared" si="1"/>
        <v>11498542</v>
      </c>
      <c r="M37" s="15">
        <v>13533154</v>
      </c>
      <c r="N37" s="14">
        <v>43</v>
      </c>
      <c r="O37" s="15">
        <v>17</v>
      </c>
      <c r="P37" s="15">
        <v>26</v>
      </c>
      <c r="Q37" s="14">
        <v>7203076</v>
      </c>
      <c r="R37" s="15">
        <v>2785127</v>
      </c>
      <c r="S37" s="15">
        <v>4417949</v>
      </c>
    </row>
    <row r="38" spans="1:19" ht="20.25" customHeight="1">
      <c r="A38" s="13" t="s">
        <v>30</v>
      </c>
      <c r="B38" s="14">
        <v>125</v>
      </c>
      <c r="C38" s="15">
        <v>66</v>
      </c>
      <c r="D38" s="15">
        <v>59</v>
      </c>
      <c r="E38" s="14">
        <v>4127862</v>
      </c>
      <c r="F38" s="15">
        <v>2511388</v>
      </c>
      <c r="G38" s="15">
        <v>1616474</v>
      </c>
      <c r="H38" s="14">
        <v>42</v>
      </c>
      <c r="I38" s="15">
        <f t="shared" si="0"/>
        <v>14</v>
      </c>
      <c r="J38" s="15">
        <v>28</v>
      </c>
      <c r="K38" s="14">
        <v>5447579</v>
      </c>
      <c r="L38" s="15">
        <f t="shared" si="1"/>
        <v>1940116</v>
      </c>
      <c r="M38" s="15">
        <v>3507463</v>
      </c>
      <c r="N38" s="14">
        <v>8</v>
      </c>
      <c r="O38" s="15">
        <v>5</v>
      </c>
      <c r="P38" s="15">
        <v>3</v>
      </c>
      <c r="Q38" s="14">
        <v>1250726</v>
      </c>
      <c r="R38" s="15">
        <v>769558</v>
      </c>
      <c r="S38" s="15">
        <v>481168</v>
      </c>
    </row>
    <row r="39" spans="1:19" ht="20.25" customHeight="1">
      <c r="A39" s="16" t="s">
        <v>31</v>
      </c>
      <c r="B39" s="17">
        <v>85</v>
      </c>
      <c r="C39" s="18">
        <v>37</v>
      </c>
      <c r="D39" s="18">
        <v>48</v>
      </c>
      <c r="E39" s="17">
        <v>2874473</v>
      </c>
      <c r="F39" s="18">
        <v>1492874</v>
      </c>
      <c r="G39" s="18">
        <v>1381599</v>
      </c>
      <c r="H39" s="17">
        <v>13</v>
      </c>
      <c r="I39" s="18">
        <f t="shared" si="0"/>
        <v>7</v>
      </c>
      <c r="J39" s="18">
        <v>6</v>
      </c>
      <c r="K39" s="17">
        <v>1329570</v>
      </c>
      <c r="L39" s="18">
        <f t="shared" si="1"/>
        <v>1052850</v>
      </c>
      <c r="M39" s="18">
        <v>276720</v>
      </c>
      <c r="N39" s="17">
        <v>2</v>
      </c>
      <c r="O39" s="18">
        <v>2</v>
      </c>
      <c r="P39" s="18">
        <v>0</v>
      </c>
      <c r="Q39" s="17">
        <v>291336</v>
      </c>
      <c r="R39" s="18">
        <v>291336</v>
      </c>
      <c r="S39" s="18">
        <v>0</v>
      </c>
    </row>
    <row r="40" spans="1:19" ht="20.25" customHeight="1">
      <c r="A40" s="13" t="s">
        <v>32</v>
      </c>
      <c r="B40" s="14">
        <v>65</v>
      </c>
      <c r="C40" s="15">
        <v>36</v>
      </c>
      <c r="D40" s="15">
        <v>29</v>
      </c>
      <c r="E40" s="14">
        <v>2234924</v>
      </c>
      <c r="F40" s="15">
        <v>1402308</v>
      </c>
      <c r="G40" s="15">
        <v>832616</v>
      </c>
      <c r="H40" s="14">
        <v>17</v>
      </c>
      <c r="I40" s="15">
        <f t="shared" si="0"/>
        <v>8</v>
      </c>
      <c r="J40" s="15">
        <v>9</v>
      </c>
      <c r="K40" s="14">
        <v>1240270</v>
      </c>
      <c r="L40" s="15">
        <f t="shared" si="1"/>
        <v>413250</v>
      </c>
      <c r="M40" s="15">
        <v>827020</v>
      </c>
      <c r="N40" s="14">
        <v>2</v>
      </c>
      <c r="O40" s="15">
        <v>0</v>
      </c>
      <c r="P40" s="15">
        <v>2</v>
      </c>
      <c r="Q40" s="14">
        <v>327143</v>
      </c>
      <c r="R40" s="15">
        <v>0</v>
      </c>
      <c r="S40" s="15">
        <v>327143</v>
      </c>
    </row>
    <row r="41" spans="1:19" ht="20.25" customHeight="1">
      <c r="A41" s="13" t="s">
        <v>33</v>
      </c>
      <c r="B41" s="14">
        <v>79</v>
      </c>
      <c r="C41" s="15">
        <v>47</v>
      </c>
      <c r="D41" s="15">
        <v>32</v>
      </c>
      <c r="E41" s="14">
        <v>2242900</v>
      </c>
      <c r="F41" s="15">
        <v>1503685</v>
      </c>
      <c r="G41" s="15">
        <v>739215</v>
      </c>
      <c r="H41" s="14">
        <v>7</v>
      </c>
      <c r="I41" s="15">
        <f t="shared" si="0"/>
        <v>4</v>
      </c>
      <c r="J41" s="15">
        <v>3</v>
      </c>
      <c r="K41" s="14">
        <v>494945</v>
      </c>
      <c r="L41" s="15">
        <f t="shared" si="1"/>
        <v>358695</v>
      </c>
      <c r="M41" s="15">
        <v>136250</v>
      </c>
      <c r="N41" s="14">
        <v>2</v>
      </c>
      <c r="O41" s="15">
        <v>1</v>
      </c>
      <c r="P41" s="15">
        <v>1</v>
      </c>
      <c r="Q41" s="14">
        <v>284830</v>
      </c>
      <c r="R41" s="15">
        <v>154330</v>
      </c>
      <c r="S41" s="15">
        <v>130500</v>
      </c>
    </row>
    <row r="42" spans="1:19" ht="20.25" customHeight="1">
      <c r="A42" s="13" t="s">
        <v>34</v>
      </c>
      <c r="B42" s="14">
        <v>184</v>
      </c>
      <c r="C42" s="15">
        <v>89</v>
      </c>
      <c r="D42" s="15">
        <v>95</v>
      </c>
      <c r="E42" s="14">
        <v>6119923</v>
      </c>
      <c r="F42" s="15">
        <v>3818572</v>
      </c>
      <c r="G42" s="15">
        <v>2301351</v>
      </c>
      <c r="H42" s="14">
        <v>59</v>
      </c>
      <c r="I42" s="15">
        <f t="shared" si="0"/>
        <v>17</v>
      </c>
      <c r="J42" s="15">
        <v>42</v>
      </c>
      <c r="K42" s="14">
        <v>5644006</v>
      </c>
      <c r="L42" s="15">
        <f t="shared" si="1"/>
        <v>1232500</v>
      </c>
      <c r="M42" s="15">
        <v>4411506</v>
      </c>
      <c r="N42" s="14">
        <v>20</v>
      </c>
      <c r="O42" s="15">
        <v>3</v>
      </c>
      <c r="P42" s="15">
        <v>17</v>
      </c>
      <c r="Q42" s="14">
        <v>2409264</v>
      </c>
      <c r="R42" s="15">
        <v>511668</v>
      </c>
      <c r="S42" s="15">
        <v>1897596</v>
      </c>
    </row>
    <row r="43" spans="1:19" ht="20.25" customHeight="1">
      <c r="A43" s="13" t="s">
        <v>35</v>
      </c>
      <c r="B43" s="14">
        <v>309</v>
      </c>
      <c r="C43" s="15">
        <v>178</v>
      </c>
      <c r="D43" s="15">
        <v>131</v>
      </c>
      <c r="E43" s="14">
        <v>11505673</v>
      </c>
      <c r="F43" s="15">
        <v>7610825</v>
      </c>
      <c r="G43" s="15">
        <v>3894848</v>
      </c>
      <c r="H43" s="14">
        <v>115</v>
      </c>
      <c r="I43" s="15">
        <f t="shared" si="0"/>
        <v>30</v>
      </c>
      <c r="J43" s="15">
        <v>85</v>
      </c>
      <c r="K43" s="14">
        <v>13113638</v>
      </c>
      <c r="L43" s="15">
        <f t="shared" si="1"/>
        <v>3394440</v>
      </c>
      <c r="M43" s="15">
        <v>9719198</v>
      </c>
      <c r="N43" s="14">
        <v>36</v>
      </c>
      <c r="O43" s="15">
        <v>4</v>
      </c>
      <c r="P43" s="15">
        <v>32</v>
      </c>
      <c r="Q43" s="14">
        <v>4907238</v>
      </c>
      <c r="R43" s="15">
        <v>720794</v>
      </c>
      <c r="S43" s="15">
        <v>4186444</v>
      </c>
    </row>
    <row r="44" spans="1:19" ht="20.25" customHeight="1">
      <c r="A44" s="16" t="s">
        <v>36</v>
      </c>
      <c r="B44" s="17">
        <v>107</v>
      </c>
      <c r="C44" s="18">
        <v>49</v>
      </c>
      <c r="D44" s="18">
        <v>58</v>
      </c>
      <c r="E44" s="17">
        <v>3265781</v>
      </c>
      <c r="F44" s="18">
        <v>2043726</v>
      </c>
      <c r="G44" s="18">
        <v>1222055</v>
      </c>
      <c r="H44" s="17">
        <v>40</v>
      </c>
      <c r="I44" s="18">
        <f t="shared" si="0"/>
        <v>18</v>
      </c>
      <c r="J44" s="18">
        <v>22</v>
      </c>
      <c r="K44" s="17">
        <v>3925178</v>
      </c>
      <c r="L44" s="18">
        <f t="shared" si="1"/>
        <v>2125912</v>
      </c>
      <c r="M44" s="18">
        <v>1799266</v>
      </c>
      <c r="N44" s="17">
        <v>3</v>
      </c>
      <c r="O44" s="18">
        <v>2</v>
      </c>
      <c r="P44" s="18">
        <v>1</v>
      </c>
      <c r="Q44" s="17">
        <v>464759</v>
      </c>
      <c r="R44" s="18">
        <v>319213</v>
      </c>
      <c r="S44" s="18">
        <v>145546</v>
      </c>
    </row>
    <row r="45" spans="1:19" ht="20.25" customHeight="1">
      <c r="A45" s="13" t="s">
        <v>37</v>
      </c>
      <c r="B45" s="14">
        <v>83</v>
      </c>
      <c r="C45" s="15">
        <v>42</v>
      </c>
      <c r="D45" s="15">
        <v>41</v>
      </c>
      <c r="E45" s="14">
        <v>2718313</v>
      </c>
      <c r="F45" s="15">
        <v>1492565</v>
      </c>
      <c r="G45" s="15">
        <v>1225748</v>
      </c>
      <c r="H45" s="14">
        <v>11</v>
      </c>
      <c r="I45" s="15">
        <f t="shared" si="0"/>
        <v>2</v>
      </c>
      <c r="J45" s="15">
        <v>9</v>
      </c>
      <c r="K45" s="14">
        <v>917500</v>
      </c>
      <c r="L45" s="15">
        <f t="shared" si="1"/>
        <v>94250</v>
      </c>
      <c r="M45" s="15">
        <v>823250</v>
      </c>
      <c r="N45" s="14">
        <v>1</v>
      </c>
      <c r="O45" s="15">
        <v>0</v>
      </c>
      <c r="P45" s="15">
        <v>1</v>
      </c>
      <c r="Q45" s="14">
        <v>107880</v>
      </c>
      <c r="R45" s="15">
        <v>0</v>
      </c>
      <c r="S45" s="15">
        <v>107880</v>
      </c>
    </row>
    <row r="46" spans="1:19" ht="20.25" customHeight="1">
      <c r="A46" s="13" t="s">
        <v>38</v>
      </c>
      <c r="B46" s="14">
        <v>96</v>
      </c>
      <c r="C46" s="15">
        <v>47</v>
      </c>
      <c r="D46" s="15">
        <v>49</v>
      </c>
      <c r="E46" s="14">
        <v>3115180</v>
      </c>
      <c r="F46" s="15">
        <v>1664622</v>
      </c>
      <c r="G46" s="15">
        <v>1450558</v>
      </c>
      <c r="H46" s="14">
        <v>25</v>
      </c>
      <c r="I46" s="15">
        <f t="shared" si="0"/>
        <v>9</v>
      </c>
      <c r="J46" s="15">
        <v>16</v>
      </c>
      <c r="K46" s="14">
        <v>3214878</v>
      </c>
      <c r="L46" s="15">
        <f t="shared" si="1"/>
        <v>1486118</v>
      </c>
      <c r="M46" s="15">
        <v>1728760</v>
      </c>
      <c r="N46" s="14">
        <v>10</v>
      </c>
      <c r="O46" s="15">
        <v>5</v>
      </c>
      <c r="P46" s="15">
        <v>5</v>
      </c>
      <c r="Q46" s="14">
        <v>1437308</v>
      </c>
      <c r="R46" s="15">
        <v>750468</v>
      </c>
      <c r="S46" s="15">
        <v>686840</v>
      </c>
    </row>
    <row r="47" spans="1:19" ht="20.25" customHeight="1">
      <c r="A47" s="13" t="s">
        <v>39</v>
      </c>
      <c r="B47" s="14">
        <v>113</v>
      </c>
      <c r="C47" s="15">
        <v>51</v>
      </c>
      <c r="D47" s="15">
        <v>62</v>
      </c>
      <c r="E47" s="14">
        <v>3486914</v>
      </c>
      <c r="F47" s="15">
        <v>1937462</v>
      </c>
      <c r="G47" s="15">
        <v>1549452</v>
      </c>
      <c r="H47" s="14">
        <v>21</v>
      </c>
      <c r="I47" s="15">
        <f t="shared" si="0"/>
        <v>11</v>
      </c>
      <c r="J47" s="15">
        <v>10</v>
      </c>
      <c r="K47" s="14">
        <v>2251290</v>
      </c>
      <c r="L47" s="15">
        <f t="shared" si="1"/>
        <v>1374450</v>
      </c>
      <c r="M47" s="15">
        <v>876840</v>
      </c>
      <c r="N47" s="14">
        <v>4</v>
      </c>
      <c r="O47" s="15">
        <v>3</v>
      </c>
      <c r="P47" s="15">
        <v>1</v>
      </c>
      <c r="Q47" s="14">
        <v>632505</v>
      </c>
      <c r="R47" s="15">
        <v>453165</v>
      </c>
      <c r="S47" s="15">
        <v>179340</v>
      </c>
    </row>
    <row r="48" spans="1:19" ht="20.25" customHeight="1">
      <c r="A48" s="13" t="s">
        <v>40</v>
      </c>
      <c r="B48" s="14">
        <v>69</v>
      </c>
      <c r="C48" s="15">
        <v>36</v>
      </c>
      <c r="D48" s="15">
        <v>33</v>
      </c>
      <c r="E48" s="14">
        <v>2739997</v>
      </c>
      <c r="F48" s="15">
        <v>1657717</v>
      </c>
      <c r="G48" s="15">
        <v>1082280</v>
      </c>
      <c r="H48" s="14">
        <v>13</v>
      </c>
      <c r="I48" s="15">
        <f t="shared" si="0"/>
        <v>3</v>
      </c>
      <c r="J48" s="15">
        <v>10</v>
      </c>
      <c r="K48" s="14">
        <v>1619868</v>
      </c>
      <c r="L48" s="15">
        <f t="shared" si="1"/>
        <v>390258</v>
      </c>
      <c r="M48" s="15">
        <v>1229610</v>
      </c>
      <c r="N48" s="14">
        <v>9</v>
      </c>
      <c r="O48" s="15">
        <v>3</v>
      </c>
      <c r="P48" s="15">
        <v>6</v>
      </c>
      <c r="Q48" s="14">
        <v>1216781</v>
      </c>
      <c r="R48" s="15">
        <v>444008</v>
      </c>
      <c r="S48" s="15">
        <v>772773</v>
      </c>
    </row>
    <row r="49" spans="1:19" ht="20.25" customHeight="1">
      <c r="A49" s="16" t="s">
        <v>41</v>
      </c>
      <c r="B49" s="17">
        <v>484</v>
      </c>
      <c r="C49" s="18">
        <v>268</v>
      </c>
      <c r="D49" s="18">
        <v>216</v>
      </c>
      <c r="E49" s="17">
        <v>15576891</v>
      </c>
      <c r="F49" s="18">
        <v>9923772</v>
      </c>
      <c r="G49" s="18">
        <v>5653119</v>
      </c>
      <c r="H49" s="17">
        <v>171</v>
      </c>
      <c r="I49" s="18">
        <f t="shared" si="0"/>
        <v>50</v>
      </c>
      <c r="J49" s="18">
        <v>121</v>
      </c>
      <c r="K49" s="17">
        <v>19763258</v>
      </c>
      <c r="L49" s="18">
        <f t="shared" si="1"/>
        <v>6948063</v>
      </c>
      <c r="M49" s="18">
        <v>12815195</v>
      </c>
      <c r="N49" s="17">
        <v>44</v>
      </c>
      <c r="O49" s="18">
        <v>20</v>
      </c>
      <c r="P49" s="18">
        <v>24</v>
      </c>
      <c r="Q49" s="17">
        <v>5962156</v>
      </c>
      <c r="R49" s="18">
        <v>2941567</v>
      </c>
      <c r="S49" s="18">
        <v>3020589</v>
      </c>
    </row>
    <row r="50" spans="1:19" ht="20.25" customHeight="1">
      <c r="A50" s="13" t="s">
        <v>42</v>
      </c>
      <c r="B50" s="14">
        <v>55</v>
      </c>
      <c r="C50" s="15">
        <v>19</v>
      </c>
      <c r="D50" s="15">
        <v>36</v>
      </c>
      <c r="E50" s="14">
        <v>1695206</v>
      </c>
      <c r="F50" s="15">
        <v>593630</v>
      </c>
      <c r="G50" s="15">
        <v>1101576</v>
      </c>
      <c r="H50" s="14">
        <v>92</v>
      </c>
      <c r="I50" s="15">
        <f t="shared" si="0"/>
        <v>25</v>
      </c>
      <c r="J50" s="15">
        <v>67</v>
      </c>
      <c r="K50" s="14">
        <v>10662463</v>
      </c>
      <c r="L50" s="15">
        <f t="shared" si="1"/>
        <v>2488208</v>
      </c>
      <c r="M50" s="15">
        <v>8174255</v>
      </c>
      <c r="N50" s="14">
        <v>6</v>
      </c>
      <c r="O50" s="15">
        <v>0</v>
      </c>
      <c r="P50" s="15">
        <v>6</v>
      </c>
      <c r="Q50" s="14">
        <v>770369</v>
      </c>
      <c r="R50" s="15">
        <v>0</v>
      </c>
      <c r="S50" s="15">
        <v>770369</v>
      </c>
    </row>
    <row r="51" spans="1:19" ht="20.25" customHeight="1">
      <c r="A51" s="13" t="s">
        <v>43</v>
      </c>
      <c r="B51" s="14">
        <v>74</v>
      </c>
      <c r="C51" s="15">
        <v>29</v>
      </c>
      <c r="D51" s="15">
        <v>45</v>
      </c>
      <c r="E51" s="14">
        <v>2402686</v>
      </c>
      <c r="F51" s="15">
        <v>1090340</v>
      </c>
      <c r="G51" s="15">
        <v>1312346</v>
      </c>
      <c r="H51" s="14">
        <v>74</v>
      </c>
      <c r="I51" s="15">
        <f t="shared" si="0"/>
        <v>28</v>
      </c>
      <c r="J51" s="15">
        <v>46</v>
      </c>
      <c r="K51" s="14">
        <v>6253354</v>
      </c>
      <c r="L51" s="15">
        <f t="shared" si="1"/>
        <v>1985659</v>
      </c>
      <c r="M51" s="15">
        <v>4267695</v>
      </c>
      <c r="N51" s="14">
        <v>4</v>
      </c>
      <c r="O51" s="15">
        <v>0</v>
      </c>
      <c r="P51" s="15">
        <v>4</v>
      </c>
      <c r="Q51" s="14">
        <v>552587</v>
      </c>
      <c r="R51" s="15">
        <v>0</v>
      </c>
      <c r="S51" s="15">
        <v>552587</v>
      </c>
    </row>
    <row r="52" spans="1:19" ht="20.25" customHeight="1">
      <c r="A52" s="13" t="s">
        <v>44</v>
      </c>
      <c r="B52" s="14">
        <v>146</v>
      </c>
      <c r="C52" s="15">
        <v>74</v>
      </c>
      <c r="D52" s="15">
        <v>72</v>
      </c>
      <c r="E52" s="14">
        <v>4858880</v>
      </c>
      <c r="F52" s="15">
        <v>2814720</v>
      </c>
      <c r="G52" s="15">
        <v>2044160</v>
      </c>
      <c r="H52" s="14">
        <v>123</v>
      </c>
      <c r="I52" s="15">
        <f t="shared" si="0"/>
        <v>52</v>
      </c>
      <c r="J52" s="15">
        <v>71</v>
      </c>
      <c r="K52" s="14">
        <v>10085577</v>
      </c>
      <c r="L52" s="15">
        <f t="shared" si="1"/>
        <v>4346337</v>
      </c>
      <c r="M52" s="15">
        <v>5739240</v>
      </c>
      <c r="N52" s="14">
        <v>18</v>
      </c>
      <c r="O52" s="15">
        <v>10</v>
      </c>
      <c r="P52" s="15">
        <v>8</v>
      </c>
      <c r="Q52" s="14">
        <v>2465402</v>
      </c>
      <c r="R52" s="15">
        <v>1445028</v>
      </c>
      <c r="S52" s="15">
        <v>1020374</v>
      </c>
    </row>
    <row r="53" spans="1:19" ht="20.25" customHeight="1">
      <c r="A53" s="13" t="s">
        <v>45</v>
      </c>
      <c r="B53" s="14">
        <v>84</v>
      </c>
      <c r="C53" s="15">
        <v>37</v>
      </c>
      <c r="D53" s="15">
        <v>47</v>
      </c>
      <c r="E53" s="14">
        <v>2528151</v>
      </c>
      <c r="F53" s="15">
        <v>1359807</v>
      </c>
      <c r="G53" s="15">
        <v>1168344</v>
      </c>
      <c r="H53" s="14">
        <v>38</v>
      </c>
      <c r="I53" s="15">
        <f t="shared" si="0"/>
        <v>13</v>
      </c>
      <c r="J53" s="15">
        <v>25</v>
      </c>
      <c r="K53" s="14">
        <v>2834514</v>
      </c>
      <c r="L53" s="15">
        <f t="shared" si="1"/>
        <v>784707</v>
      </c>
      <c r="M53" s="15">
        <v>2049807</v>
      </c>
      <c r="N53" s="14">
        <v>7</v>
      </c>
      <c r="O53" s="15">
        <v>1</v>
      </c>
      <c r="P53" s="15">
        <v>6</v>
      </c>
      <c r="Q53" s="14">
        <v>841730</v>
      </c>
      <c r="R53" s="15">
        <v>8040</v>
      </c>
      <c r="S53" s="15">
        <v>833690</v>
      </c>
    </row>
    <row r="54" spans="1:19" ht="20.25" customHeight="1">
      <c r="A54" s="16" t="s">
        <v>46</v>
      </c>
      <c r="B54" s="17">
        <v>102</v>
      </c>
      <c r="C54" s="18">
        <v>55</v>
      </c>
      <c r="D54" s="18">
        <v>47</v>
      </c>
      <c r="E54" s="17">
        <v>3355411</v>
      </c>
      <c r="F54" s="18">
        <v>1932380</v>
      </c>
      <c r="G54" s="18">
        <v>1423031</v>
      </c>
      <c r="H54" s="17">
        <v>31</v>
      </c>
      <c r="I54" s="18">
        <f t="shared" si="0"/>
        <v>8</v>
      </c>
      <c r="J54" s="18">
        <v>23</v>
      </c>
      <c r="K54" s="17">
        <v>2933794</v>
      </c>
      <c r="L54" s="18">
        <f t="shared" si="1"/>
        <v>648970</v>
      </c>
      <c r="M54" s="18">
        <v>2284824</v>
      </c>
      <c r="N54" s="17">
        <v>3</v>
      </c>
      <c r="O54" s="18">
        <v>1</v>
      </c>
      <c r="P54" s="18">
        <v>2</v>
      </c>
      <c r="Q54" s="17">
        <v>287711</v>
      </c>
      <c r="R54" s="18">
        <v>96197</v>
      </c>
      <c r="S54" s="18">
        <v>191514</v>
      </c>
    </row>
    <row r="55" spans="1:19" ht="20.25" customHeight="1">
      <c r="A55" s="13" t="s">
        <v>47</v>
      </c>
      <c r="B55" s="14">
        <v>156</v>
      </c>
      <c r="C55" s="15">
        <v>74</v>
      </c>
      <c r="D55" s="15">
        <v>82</v>
      </c>
      <c r="E55" s="14">
        <v>5067575</v>
      </c>
      <c r="F55" s="15">
        <v>2727736</v>
      </c>
      <c r="G55" s="15">
        <v>2339839</v>
      </c>
      <c r="H55" s="14">
        <v>81</v>
      </c>
      <c r="I55" s="15">
        <f t="shared" si="0"/>
        <v>37</v>
      </c>
      <c r="J55" s="15">
        <v>44</v>
      </c>
      <c r="K55" s="14">
        <v>5869271</v>
      </c>
      <c r="L55" s="15">
        <f t="shared" si="1"/>
        <v>2814401</v>
      </c>
      <c r="M55" s="15">
        <v>3054870</v>
      </c>
      <c r="N55" s="14">
        <v>10</v>
      </c>
      <c r="O55" s="15">
        <v>5</v>
      </c>
      <c r="P55" s="15">
        <v>5</v>
      </c>
      <c r="Q55" s="14">
        <v>1384339</v>
      </c>
      <c r="R55" s="15">
        <v>711012</v>
      </c>
      <c r="S55" s="15">
        <v>673327</v>
      </c>
    </row>
    <row r="56" spans="1:19" ht="20.25" customHeight="1">
      <c r="A56" s="19" t="s">
        <v>48</v>
      </c>
      <c r="B56" s="20">
        <v>104</v>
      </c>
      <c r="C56" s="21">
        <v>51</v>
      </c>
      <c r="D56" s="21">
        <v>53</v>
      </c>
      <c r="E56" s="20">
        <v>3579182</v>
      </c>
      <c r="F56" s="21">
        <v>1891868</v>
      </c>
      <c r="G56" s="21">
        <v>1687314</v>
      </c>
      <c r="H56" s="20">
        <v>162</v>
      </c>
      <c r="I56" s="21">
        <f t="shared" si="0"/>
        <v>54</v>
      </c>
      <c r="J56" s="21">
        <v>108</v>
      </c>
      <c r="K56" s="20">
        <v>19559175</v>
      </c>
      <c r="L56" s="21">
        <f t="shared" si="1"/>
        <v>6636965</v>
      </c>
      <c r="M56" s="21">
        <v>12922210</v>
      </c>
      <c r="N56" s="20">
        <v>81</v>
      </c>
      <c r="O56" s="21">
        <v>27</v>
      </c>
      <c r="P56" s="21">
        <v>54</v>
      </c>
      <c r="Q56" s="20">
        <v>10970691</v>
      </c>
      <c r="R56" s="21">
        <v>4366254</v>
      </c>
      <c r="S56" s="21">
        <v>6604437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2018-11-14T11:53:01Z</cp:lastPrinted>
  <dcterms:created xsi:type="dcterms:W3CDTF">2018-06-18T02:10:03Z</dcterms:created>
  <dcterms:modified xsi:type="dcterms:W3CDTF">2018-12-13T08:11:03Z</dcterms:modified>
  <cp:category/>
  <cp:version/>
  <cp:contentType/>
  <cp:contentStatus/>
</cp:coreProperties>
</file>