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6930" activeTab="0"/>
  </bookViews>
  <sheets>
    <sheet name="主要指標2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<sst xmlns="http://schemas.openxmlformats.org/spreadsheetml/2006/main" count="64" uniqueCount="45">
  <si>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主　　　要　　　指　　　標　　　(2)</t>
  </si>
  <si>
    <t>[ 一 般 ]</t>
  </si>
  <si>
    <t>一般求職者給付</t>
  </si>
  <si>
    <t>年度及び月別</t>
  </si>
  <si>
    <t>基本手当（延長給付除く）　　　　　　</t>
  </si>
  <si>
    <t>個別延長給付　1)</t>
  </si>
  <si>
    <t>2)</t>
  </si>
  <si>
    <t>一 般 求 職 者</t>
  </si>
  <si>
    <t>受給資格</t>
  </si>
  <si>
    <t>初　　回</t>
  </si>
  <si>
    <t>受給者</t>
  </si>
  <si>
    <t>支 給 金 額</t>
  </si>
  <si>
    <t>給付支給総額</t>
  </si>
  <si>
    <t>決定件数</t>
  </si>
  <si>
    <t>受給者数</t>
  </si>
  <si>
    <t>実人員</t>
  </si>
  <si>
    <t xml:space="preserve">件 </t>
  </si>
  <si>
    <t xml:space="preserve">人 </t>
  </si>
  <si>
    <t xml:space="preserve">百万円 </t>
  </si>
  <si>
    <t xml:space="preserve">人 </t>
  </si>
  <si>
    <t xml:space="preserve"> 平成25年度計</t>
  </si>
  <si>
    <t>＊　</t>
  </si>
  <si>
    <t xml:space="preserve">     26年度〃</t>
  </si>
  <si>
    <t xml:space="preserve">     27年度〃</t>
  </si>
  <si>
    <t xml:space="preserve">     28年度〃</t>
  </si>
  <si>
    <t xml:space="preserve"> 平成25年度平均</t>
  </si>
  <si>
    <t xml:space="preserve">28年12月    </t>
  </si>
  <si>
    <t xml:space="preserve">29年1月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</si>
  <si>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</si>
  <si>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</si>
  <si>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</si>
  <si>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</si>
  <si>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</si>
  <si>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</si>
  <si>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</si>
  <si>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</si>
  <si>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</si>
  <si>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</si>
  <si>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</si>
  <si>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 対前年同月比</t>
  </si>
  <si>
    <t>〔注〕1) 個別延長給付は個別延長給付（平成21年3月31日から平成29年3月31日までの暫定措置）</t>
  </si>
  <si>
    <t xml:space="preserve">         　　　　      地域延長給付（平成29年4月1日から平成34年3月31日までの暫定措置）</t>
  </si>
  <si>
    <t xml:space="preserve">         　 　　       個別延長給付（平成29年4月1日から平成34年3月31日までの暫定措置）を集計したものである。</t>
  </si>
  <si>
    <t xml:space="preserve">      2) 年度分は決算値であり、各月分は業務統計値であるため、各月累計は必ずしも年度分に一致しない。</t>
  </si>
  <si>
    <t xml:space="preserve">      3) 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</si>
</sst>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0" fillId="0" borderId="0" xfId="61" applyFont="1" applyAlignment="1">
      <alignment horizontal="center"/>
      <protection/>
    </xf>
    <xf numFmtId="0" fontId="40" fillId="0" borderId="0" xfId="61" applyFont="1">
      <alignment/>
      <protection/>
    </xf>
    <xf numFmtId="0" fontId="40" fillId="0" borderId="10" xfId="61" applyFont="1" applyBorder="1" applyAlignment="1">
      <alignment vertical="center"/>
      <protection/>
    </xf>
    <xf numFmtId="0" fontId="40" fillId="0" borderId="11" xfId="6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/>
      <protection/>
    </xf>
    <xf numFmtId="0" fontId="40" fillId="0" borderId="0" xfId="61" applyFont="1" applyAlignment="1">
      <alignment vertical="center"/>
      <protection/>
    </xf>
    <xf numFmtId="0" fontId="40" fillId="0" borderId="14" xfId="61" applyFont="1" applyBorder="1" applyAlignment="1">
      <alignment horizontal="center"/>
      <protection/>
    </xf>
    <xf numFmtId="0" fontId="40" fillId="0" borderId="15" xfId="61" applyFont="1" applyBorder="1" applyAlignment="1">
      <alignment horizontal="center" vertical="center"/>
      <protection/>
    </xf>
    <xf numFmtId="0" fontId="40" fillId="0" borderId="16" xfId="61" applyFont="1" applyBorder="1" applyAlignment="1">
      <alignment horizontal="center" vertical="center"/>
      <protection/>
    </xf>
    <xf numFmtId="0" fontId="40" fillId="0" borderId="17" xfId="61" applyFont="1" applyBorder="1" applyAlignment="1">
      <alignment horizontal="center" vertical="center"/>
      <protection/>
    </xf>
    <xf numFmtId="0" fontId="40" fillId="0" borderId="18" xfId="61" applyFont="1" applyBorder="1" applyAlignment="1">
      <alignment horizontal="right"/>
      <protection/>
    </xf>
    <xf numFmtId="0" fontId="40" fillId="0" borderId="14" xfId="61" applyFont="1" applyBorder="1">
      <alignment/>
      <protection/>
    </xf>
    <xf numFmtId="0" fontId="40" fillId="0" borderId="19" xfId="61" applyFont="1" applyBorder="1" applyAlignment="1">
      <alignment horizontal="center"/>
      <protection/>
    </xf>
    <xf numFmtId="0" fontId="40" fillId="0" borderId="19" xfId="61" applyFont="1" applyBorder="1" applyAlignment="1">
      <alignment horizontal="right"/>
      <protection/>
    </xf>
    <xf numFmtId="0" fontId="40" fillId="0" borderId="18" xfId="61" applyFont="1" applyBorder="1" applyAlignment="1">
      <alignment horizontal="center"/>
      <protection/>
    </xf>
    <xf numFmtId="0" fontId="40" fillId="0" borderId="19" xfId="61" applyFont="1" applyBorder="1" applyAlignment="1">
      <alignment horizontal="distributed" vertical="center"/>
      <protection/>
    </xf>
    <xf numFmtId="0" fontId="40" fillId="0" borderId="0" xfId="61" applyFont="1" applyBorder="1" applyAlignment="1">
      <alignment horizontal="center"/>
      <protection/>
    </xf>
    <xf numFmtId="0" fontId="40" fillId="0" borderId="19" xfId="61" applyFont="1" applyBorder="1" applyAlignment="1">
      <alignment horizontal="distributed"/>
      <protection/>
    </xf>
    <xf numFmtId="0" fontId="40" fillId="0" borderId="20" xfId="61" applyFont="1" applyBorder="1">
      <alignment/>
      <protection/>
    </xf>
    <xf numFmtId="0" fontId="40" fillId="0" borderId="16" xfId="61" applyFont="1" applyBorder="1">
      <alignment/>
      <protection/>
    </xf>
    <xf numFmtId="0" fontId="40" fillId="0" borderId="20" xfId="61" applyFont="1" applyBorder="1" applyAlignment="1">
      <alignment horizontal="center"/>
      <protection/>
    </xf>
    <xf numFmtId="176" fontId="41" fillId="0" borderId="18" xfId="61" applyNumberFormat="1" applyFont="1" applyBorder="1" applyAlignment="1">
      <alignment horizontal="right"/>
      <protection/>
    </xf>
    <xf numFmtId="176" fontId="41" fillId="0" borderId="0" xfId="61" applyNumberFormat="1" applyFont="1" applyBorder="1" applyAlignment="1" quotePrefix="1">
      <alignment horizontal="right"/>
      <protection/>
    </xf>
    <xf numFmtId="176" fontId="41" fillId="0" borderId="19" xfId="61" applyNumberFormat="1" applyFont="1" applyBorder="1" applyAlignment="1">
      <alignment horizontal="right"/>
      <protection/>
    </xf>
    <xf numFmtId="0" fontId="41" fillId="0" borderId="19" xfId="61" applyFont="1" applyBorder="1" applyAlignment="1" quotePrefix="1">
      <alignment horizontal="right"/>
      <protection/>
    </xf>
    <xf numFmtId="0" fontId="40" fillId="0" borderId="14" xfId="61" applyFont="1" applyFill="1" applyBorder="1" applyAlignment="1">
      <alignment horizontal="left"/>
      <protection/>
    </xf>
    <xf numFmtId="177" fontId="40" fillId="0" borderId="19" xfId="50" applyNumberFormat="1" applyFont="1" applyFill="1" applyBorder="1" applyAlignment="1">
      <alignment/>
    </xf>
    <xf numFmtId="38" fontId="40" fillId="0" borderId="19" xfId="50" applyFont="1" applyFill="1" applyBorder="1" applyAlignment="1" quotePrefix="1">
      <alignment horizontal="right"/>
    </xf>
    <xf numFmtId="177" fontId="40" fillId="0" borderId="0" xfId="50" applyNumberFormat="1" applyFont="1" applyFill="1" applyBorder="1" applyAlignment="1">
      <alignment horizontal="right"/>
    </xf>
    <xf numFmtId="177" fontId="40" fillId="0" borderId="19" xfId="50" applyNumberFormat="1" applyFont="1" applyFill="1" applyBorder="1" applyAlignment="1">
      <alignment horizontal="right"/>
    </xf>
    <xf numFmtId="0" fontId="40" fillId="0" borderId="14" xfId="61" applyFont="1" applyFill="1" applyBorder="1" applyAlignment="1" quotePrefix="1">
      <alignment horizontal="left"/>
      <protection/>
    </xf>
    <xf numFmtId="0" fontId="40" fillId="0" borderId="14" xfId="61" applyFont="1" applyFill="1" applyBorder="1">
      <alignment/>
      <protection/>
    </xf>
    <xf numFmtId="177" fontId="40" fillId="0" borderId="0" xfId="50" applyNumberFormat="1" applyFont="1" applyFill="1" applyBorder="1" applyAlignment="1">
      <alignment/>
    </xf>
    <xf numFmtId="38" fontId="40" fillId="0" borderId="19" xfId="50" applyFont="1" applyFill="1" applyBorder="1" applyAlignment="1">
      <alignment/>
    </xf>
    <xf numFmtId="0" fontId="40" fillId="0" borderId="14" xfId="61" applyFont="1" applyBorder="1" applyAlignment="1" quotePrefix="1">
      <alignment horizontal="left"/>
      <protection/>
    </xf>
    <xf numFmtId="177" fontId="40" fillId="0" borderId="19" xfId="50" applyNumberFormat="1" applyFont="1" applyBorder="1" applyAlignment="1">
      <alignment/>
    </xf>
    <xf numFmtId="55" fontId="40" fillId="0" borderId="19" xfId="61" applyNumberFormat="1" applyFont="1" applyFill="1" applyBorder="1" applyAlignment="1" quotePrefix="1">
      <alignment horizontal="right"/>
      <protection/>
    </xf>
    <xf numFmtId="0" fontId="40" fillId="0" borderId="19" xfId="61" applyFont="1" applyFill="1" applyBorder="1" applyAlignment="1" quotePrefix="1">
      <alignment horizontal="left"/>
      <protection/>
    </xf>
    <xf numFmtId="0" fontId="40" fillId="0" borderId="19" xfId="61" applyFont="1" applyFill="1" applyBorder="1" applyAlignment="1" quotePrefix="1">
      <alignment horizontal="right"/>
      <protection/>
    </xf>
    <xf numFmtId="0" fontId="40" fillId="0" borderId="0" xfId="61" applyFont="1" applyFill="1">
      <alignment/>
      <protection/>
    </xf>
    <xf numFmtId="178" fontId="40" fillId="0" borderId="19" xfId="50" applyNumberFormat="1" applyFont="1" applyFill="1" applyBorder="1" applyAlignment="1">
      <alignment/>
    </xf>
    <xf numFmtId="178" fontId="40" fillId="0" borderId="14" xfId="50" applyNumberFormat="1" applyFont="1" applyFill="1" applyBorder="1" applyAlignment="1">
      <alignment/>
    </xf>
    <xf numFmtId="0" fontId="40" fillId="0" borderId="15" xfId="61" applyFont="1" applyBorder="1">
      <alignment/>
      <protection/>
    </xf>
    <xf numFmtId="177" fontId="40" fillId="0" borderId="20" xfId="50" applyNumberFormat="1" applyFont="1" applyBorder="1" applyAlignment="1">
      <alignment/>
    </xf>
    <xf numFmtId="177" fontId="40" fillId="0" borderId="16" xfId="50" applyNumberFormat="1" applyFont="1" applyBorder="1" applyAlignment="1">
      <alignment/>
    </xf>
    <xf numFmtId="38" fontId="40" fillId="0" borderId="20" xfId="50" applyFont="1" applyBorder="1" applyAlignment="1">
      <alignment/>
    </xf>
    <xf numFmtId="0" fontId="40" fillId="0" borderId="0" xfId="61" applyFont="1" applyBorder="1">
      <alignment/>
      <protection/>
    </xf>
    <xf numFmtId="38" fontId="40" fillId="0" borderId="0" xfId="50" applyFont="1" applyBorder="1" applyAlignment="1">
      <alignment/>
    </xf>
    <xf numFmtId="38" fontId="42" fillId="0" borderId="0" xfId="50" applyFont="1" applyBorder="1" applyAlignment="1">
      <alignment vertical="center"/>
    </xf>
    <xf numFmtId="0" fontId="40" fillId="0" borderId="0" xfId="61" applyFont="1" applyAlignment="1" quotePrefix="1">
      <alignment horizontal="left"/>
      <protection/>
    </xf>
    <xf numFmtId="38" fontId="42" fillId="0" borderId="0" xfId="50" applyFont="1" applyBorder="1" applyAlignment="1" quotePrefix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44"/>
  <sheetViews>
    <sheetView tabSelected="1" view="pageBreakPreview" zoomScale="80" zoomScaleNormal="85" zoomScaleSheetLayoutView="80" zoomScalePageLayoutView="0" workbookViewId="0" topLeftCell="A14">
      <selection activeCell="H35" sqref="H35"/>
    </sheetView>
  </sheetViews>
  <sheetFormatPr defaultColWidth="16.421875" defaultRowHeight="15"/>
  <cols>
    <col min="1" max="1" width="16.421875" style="2" customWidth="1"/>
    <col min="2" max="9" width="15.57421875" style="2" customWidth="1"/>
    <col min="10" max="245" width="9.00390625" style="2" customWidth="1"/>
    <col min="246" max="16384" width="16.421875" style="2" customWidth="1"/>
  </cols>
  <sheetData>
    <row r="1" spans="1: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ht="17.25" customHeight="1"/>
    <row r="4" spans="1:9" s="7" customFormat="1" ht="23.25" customHeight="1">
      <c r="A4" s="3"/>
      <c r="B4" s="4" t="s">
        <v>2</v>
      </c>
      <c r="C4" s="5"/>
      <c r="D4" s="5"/>
      <c r="E4" s="5"/>
      <c r="F4" s="5"/>
      <c r="G4" s="5"/>
      <c r="H4" s="5"/>
      <c r="I4" s="6"/>
    </row>
    <row r="5" spans="1:9" ht="20.25" customHeight="1">
      <c r="A5" s="8" t="s">
        <v>3</v>
      </c>
      <c r="B5" s="9" t="s">
        <v>4</v>
      </c>
      <c r="C5" s="10"/>
      <c r="D5" s="10"/>
      <c r="E5" s="10"/>
      <c r="F5" s="4" t="s">
        <v>5</v>
      </c>
      <c r="G5" s="5"/>
      <c r="H5" s="11"/>
      <c r="I5" s="12" t="s">
        <v>6</v>
      </c>
    </row>
    <row r="6" spans="1:9" ht="13.5">
      <c r="A6" s="13"/>
      <c r="B6" s="14"/>
      <c r="C6" s="14"/>
      <c r="D6" s="15"/>
      <c r="E6" s="12"/>
      <c r="F6" s="16"/>
      <c r="G6" s="12"/>
      <c r="H6" s="12"/>
      <c r="I6" s="17" t="s">
        <v>7</v>
      </c>
    </row>
    <row r="7" spans="1:9" ht="13.5">
      <c r="A7" s="13"/>
      <c r="B7" s="14" t="s">
        <v>8</v>
      </c>
      <c r="C7" s="14" t="s">
        <v>9</v>
      </c>
      <c r="D7" s="14" t="s">
        <v>10</v>
      </c>
      <c r="E7" s="18" t="s">
        <v>11</v>
      </c>
      <c r="F7" s="14" t="s">
        <v>9</v>
      </c>
      <c r="G7" s="14" t="s">
        <v>10</v>
      </c>
      <c r="H7" s="14" t="s">
        <v>11</v>
      </c>
      <c r="I7" s="19" t="s">
        <v>12</v>
      </c>
    </row>
    <row r="8" spans="1:9" ht="13.5">
      <c r="A8" s="20"/>
      <c r="B8" s="14" t="s">
        <v>13</v>
      </c>
      <c r="C8" s="14" t="s">
        <v>14</v>
      </c>
      <c r="D8" s="14" t="s">
        <v>15</v>
      </c>
      <c r="E8" s="21"/>
      <c r="F8" s="22" t="s">
        <v>14</v>
      </c>
      <c r="G8" s="22" t="s">
        <v>15</v>
      </c>
      <c r="H8" s="20"/>
      <c r="I8" s="20"/>
    </row>
    <row r="9" spans="1:9" ht="13.5">
      <c r="A9" s="13"/>
      <c r="B9" s="23" t="s">
        <v>16</v>
      </c>
      <c r="C9" s="23" t="s">
        <v>17</v>
      </c>
      <c r="D9" s="23" t="s">
        <v>17</v>
      </c>
      <c r="E9" s="24" t="s">
        <v>18</v>
      </c>
      <c r="F9" s="25" t="s">
        <v>19</v>
      </c>
      <c r="G9" s="24" t="s">
        <v>19</v>
      </c>
      <c r="H9" s="26" t="s">
        <v>18</v>
      </c>
      <c r="I9" s="26" t="s">
        <v>18</v>
      </c>
    </row>
    <row r="10" spans="1:9" ht="13.5">
      <c r="A10" s="27" t="s">
        <v>20</v>
      </c>
      <c r="B10" s="28">
        <v>1665847</v>
      </c>
      <c r="C10" s="28">
        <v>1388035</v>
      </c>
      <c r="D10" s="29" t="s">
        <v>21</v>
      </c>
      <c r="E10" s="30">
        <v>757498</v>
      </c>
      <c r="F10" s="31">
        <v>154174</v>
      </c>
      <c r="G10" s="30" t="s">
        <v>21</v>
      </c>
      <c r="H10" s="31">
        <v>41191</v>
      </c>
      <c r="I10" s="31">
        <v>835857</v>
      </c>
    </row>
    <row r="11" spans="1:9" ht="13.5">
      <c r="A11" s="27" t="s">
        <v>22</v>
      </c>
      <c r="B11" s="28">
        <v>1564722</v>
      </c>
      <c r="C11" s="28">
        <v>1284466</v>
      </c>
      <c r="D11" s="29" t="s">
        <v>21</v>
      </c>
      <c r="E11" s="30">
        <v>661598</v>
      </c>
      <c r="F11" s="31">
        <v>100905</v>
      </c>
      <c r="G11" s="30" t="s">
        <v>21</v>
      </c>
      <c r="H11" s="31">
        <v>27425</v>
      </c>
      <c r="I11" s="31">
        <v>724751</v>
      </c>
    </row>
    <row r="12" spans="1:9" ht="13.5">
      <c r="A12" s="32" t="s">
        <v>23</v>
      </c>
      <c r="B12" s="28">
        <v>1491060</v>
      </c>
      <c r="C12" s="28">
        <v>1215502</v>
      </c>
      <c r="D12" s="29" t="s">
        <v>21</v>
      </c>
      <c r="E12" s="30">
        <v>624543.012044</v>
      </c>
      <c r="F12" s="31">
        <v>67762</v>
      </c>
      <c r="G12" s="30" t="s">
        <v>21</v>
      </c>
      <c r="H12" s="31">
        <v>18614.111432</v>
      </c>
      <c r="I12" s="31">
        <v>677195.76469</v>
      </c>
    </row>
    <row r="13" spans="1:9" ht="13.5">
      <c r="A13" s="32" t="s">
        <v>24</v>
      </c>
      <c r="B13" s="28">
        <v>1407765</v>
      </c>
      <c r="C13" s="28">
        <v>1126920</v>
      </c>
      <c r="D13" s="29" t="s">
        <v>21</v>
      </c>
      <c r="E13" s="30">
        <v>571101.053417</v>
      </c>
      <c r="F13" s="31">
        <v>57529</v>
      </c>
      <c r="G13" s="29" t="s">
        <v>21</v>
      </c>
      <c r="H13" s="31">
        <v>15776.7833189</v>
      </c>
      <c r="I13" s="31">
        <v>620868.505034</v>
      </c>
    </row>
    <row r="14" spans="1:9" ht="13.5">
      <c r="A14" s="33"/>
      <c r="B14" s="28"/>
      <c r="C14" s="28"/>
      <c r="D14" s="28"/>
      <c r="E14" s="34"/>
      <c r="F14" s="28"/>
      <c r="G14" s="34"/>
      <c r="H14" s="35"/>
      <c r="I14" s="35"/>
    </row>
    <row r="15" spans="1:9" ht="13.5">
      <c r="A15" s="32" t="s">
        <v>25</v>
      </c>
      <c r="B15" s="28">
        <v>138821</v>
      </c>
      <c r="C15" s="28">
        <v>115670</v>
      </c>
      <c r="D15" s="28">
        <v>526858</v>
      </c>
      <c r="E15" s="30">
        <v>63125</v>
      </c>
      <c r="F15" s="28">
        <v>12848</v>
      </c>
      <c r="G15" s="31">
        <v>35008</v>
      </c>
      <c r="H15" s="31">
        <v>3433</v>
      </c>
      <c r="I15" s="31">
        <v>69655</v>
      </c>
    </row>
    <row r="16" spans="1:9" ht="13.5">
      <c r="A16" s="32" t="s">
        <v>22</v>
      </c>
      <c r="B16" s="28">
        <v>130394</v>
      </c>
      <c r="C16" s="28">
        <v>107039</v>
      </c>
      <c r="D16" s="28">
        <v>467052</v>
      </c>
      <c r="E16" s="30">
        <v>55133</v>
      </c>
      <c r="F16" s="28">
        <v>8409</v>
      </c>
      <c r="G16" s="31">
        <v>23126</v>
      </c>
      <c r="H16" s="31">
        <v>2285</v>
      </c>
      <c r="I16" s="31">
        <v>60396</v>
      </c>
    </row>
    <row r="17" spans="1:9" ht="13.5">
      <c r="A17" s="32" t="s">
        <v>23</v>
      </c>
      <c r="B17" s="28">
        <v>124255</v>
      </c>
      <c r="C17" s="28">
        <v>101291.83333333333</v>
      </c>
      <c r="D17" s="28">
        <v>435562.5</v>
      </c>
      <c r="E17" s="30">
        <v>52045.251003666664</v>
      </c>
      <c r="F17" s="28">
        <v>5646.833333333333</v>
      </c>
      <c r="G17" s="31">
        <v>15238.5</v>
      </c>
      <c r="H17" s="31">
        <v>1551.1759526666667</v>
      </c>
      <c r="I17" s="31">
        <v>56432.980390833334</v>
      </c>
    </row>
    <row r="18" spans="1:9" ht="13.5">
      <c r="A18" s="32" t="s">
        <v>24</v>
      </c>
      <c r="B18" s="28">
        <v>117313.75</v>
      </c>
      <c r="C18" s="28">
        <v>93910</v>
      </c>
      <c r="D18" s="28">
        <v>400746</v>
      </c>
      <c r="E18" s="30">
        <v>47591.754451416666</v>
      </c>
      <c r="F18" s="28">
        <v>4794.083333333333</v>
      </c>
      <c r="G18" s="31">
        <v>12934.75</v>
      </c>
      <c r="H18" s="31">
        <v>1314.7319432416666</v>
      </c>
      <c r="I18" s="31">
        <v>51739.04208616667</v>
      </c>
    </row>
    <row r="19" spans="1:9" ht="13.5">
      <c r="A19" s="36"/>
      <c r="B19" s="37"/>
      <c r="C19" s="37"/>
      <c r="D19" s="28"/>
      <c r="E19" s="34"/>
      <c r="F19" s="28"/>
      <c r="G19" s="34"/>
      <c r="H19" s="35"/>
      <c r="I19" s="35"/>
    </row>
    <row r="20" spans="1:9" ht="13.5">
      <c r="A20" s="38" t="s">
        <v>26</v>
      </c>
      <c r="B20" s="28">
        <v>77747</v>
      </c>
      <c r="C20" s="28">
        <v>76061</v>
      </c>
      <c r="D20" s="28">
        <v>377265</v>
      </c>
      <c r="E20" s="34">
        <v>41586.928873</v>
      </c>
      <c r="F20" s="28">
        <v>4142</v>
      </c>
      <c r="G20" s="34">
        <v>12857</v>
      </c>
      <c r="H20" s="28">
        <v>1218.282844</v>
      </c>
      <c r="I20" s="28">
        <v>45992.146876</v>
      </c>
    </row>
    <row r="21" spans="1:9" ht="13.5">
      <c r="A21" s="39"/>
      <c r="B21" s="28"/>
      <c r="C21" s="28"/>
      <c r="D21" s="28"/>
      <c r="E21" s="34"/>
      <c r="F21" s="28"/>
      <c r="G21" s="34"/>
      <c r="H21" s="28"/>
      <c r="I21" s="28"/>
    </row>
    <row r="22" spans="1:9" ht="13.5">
      <c r="A22" s="40" t="s">
        <v>27</v>
      </c>
      <c r="B22" s="28">
        <v>110502</v>
      </c>
      <c r="C22" s="28">
        <v>75951</v>
      </c>
      <c r="D22" s="28">
        <v>371577</v>
      </c>
      <c r="E22" s="34">
        <v>46991.509472</v>
      </c>
      <c r="F22" s="28">
        <v>5334</v>
      </c>
      <c r="G22" s="34">
        <v>13627</v>
      </c>
      <c r="H22" s="28">
        <v>1467.951424</v>
      </c>
      <c r="I22" s="28">
        <v>51554.125371</v>
      </c>
    </row>
    <row r="23" spans="1:9" ht="13.5">
      <c r="A23" s="40" t="s">
        <v>28</v>
      </c>
      <c r="B23" s="28">
        <v>101274</v>
      </c>
      <c r="C23" s="28">
        <v>86780</v>
      </c>
      <c r="D23" s="28">
        <v>358781</v>
      </c>
      <c r="E23" s="34">
        <v>39261.535044</v>
      </c>
      <c r="F23" s="28">
        <v>4134</v>
      </c>
      <c r="G23" s="34">
        <v>12225</v>
      </c>
      <c r="H23" s="28">
        <v>1200.368942</v>
      </c>
      <c r="I23" s="28">
        <v>43595.899981</v>
      </c>
    </row>
    <row r="24" spans="1:9" ht="13.5">
      <c r="A24" s="40" t="s">
        <v>29</v>
      </c>
      <c r="B24" s="28">
        <v>107737</v>
      </c>
      <c r="C24" s="28">
        <v>83539</v>
      </c>
      <c r="D24" s="28">
        <v>360151</v>
      </c>
      <c r="E24" s="34">
        <v>44957.324316</v>
      </c>
      <c r="F24" s="28">
        <v>4122</v>
      </c>
      <c r="G24" s="34">
        <v>12039</v>
      </c>
      <c r="H24" s="28">
        <v>1288.048728</v>
      </c>
      <c r="I24" s="28">
        <v>49738.107306</v>
      </c>
    </row>
    <row r="25" spans="1:9" ht="13.5">
      <c r="A25" s="40" t="s">
        <v>30</v>
      </c>
      <c r="B25" s="28">
        <v>177325</v>
      </c>
      <c r="C25" s="28">
        <v>79474</v>
      </c>
      <c r="D25" s="28">
        <v>337884</v>
      </c>
      <c r="E25" s="34">
        <v>38077.176978</v>
      </c>
      <c r="F25" s="28">
        <v>3983</v>
      </c>
      <c r="G25" s="34">
        <v>10792</v>
      </c>
      <c r="H25" s="28">
        <v>1073.733748</v>
      </c>
      <c r="I25" s="28">
        <v>41089.472381</v>
      </c>
    </row>
    <row r="26" spans="1:9" ht="13.5">
      <c r="A26" s="40" t="s">
        <v>31</v>
      </c>
      <c r="B26" s="28">
        <v>151940</v>
      </c>
      <c r="C26" s="28">
        <v>142686</v>
      </c>
      <c r="D26" s="28">
        <v>392176</v>
      </c>
      <c r="E26" s="34">
        <v>45868.783207</v>
      </c>
      <c r="F26" s="28">
        <v>4188</v>
      </c>
      <c r="G26" s="34">
        <v>10556</v>
      </c>
      <c r="H26" s="28">
        <v>1085.273139</v>
      </c>
      <c r="I26" s="28">
        <v>48760.743726</v>
      </c>
    </row>
    <row r="27" spans="1:9" ht="13.5">
      <c r="A27" s="40" t="s">
        <v>32</v>
      </c>
      <c r="B27" s="28">
        <v>114152</v>
      </c>
      <c r="C27" s="28">
        <v>92863</v>
      </c>
      <c r="D27" s="28">
        <v>399379</v>
      </c>
      <c r="E27" s="34">
        <v>47350.795142</v>
      </c>
      <c r="F27" s="28">
        <v>3671</v>
      </c>
      <c r="G27" s="34">
        <v>10424</v>
      </c>
      <c r="H27" s="28">
        <v>1075.97582</v>
      </c>
      <c r="I27" s="28">
        <v>50464.895354</v>
      </c>
    </row>
    <row r="28" spans="1:9" ht="13.5">
      <c r="A28" s="39"/>
      <c r="B28" s="28"/>
      <c r="C28" s="28"/>
      <c r="D28" s="28"/>
      <c r="E28" s="34"/>
      <c r="F28" s="28"/>
      <c r="G28" s="34"/>
      <c r="H28" s="28"/>
      <c r="I28" s="28"/>
    </row>
    <row r="29" spans="1:9" ht="13.5">
      <c r="A29" s="40" t="s">
        <v>33</v>
      </c>
      <c r="B29" s="28">
        <v>102052</v>
      </c>
      <c r="C29" s="28">
        <v>84667</v>
      </c>
      <c r="D29" s="28">
        <v>400210</v>
      </c>
      <c r="E29" s="34">
        <v>45589.779159</v>
      </c>
      <c r="F29" s="28">
        <v>3530</v>
      </c>
      <c r="G29" s="34">
        <v>10050</v>
      </c>
      <c r="H29" s="28">
        <v>984.810805</v>
      </c>
      <c r="I29" s="28">
        <v>48742.730678</v>
      </c>
    </row>
    <row r="30" spans="1:9" ht="13.5">
      <c r="A30" s="40" t="s">
        <v>34</v>
      </c>
      <c r="B30" s="28">
        <v>107703</v>
      </c>
      <c r="C30" s="28">
        <v>113051</v>
      </c>
      <c r="D30" s="28">
        <v>430497</v>
      </c>
      <c r="E30" s="34">
        <v>54722.736034</v>
      </c>
      <c r="F30" s="28">
        <v>4342</v>
      </c>
      <c r="G30" s="34">
        <v>10639</v>
      </c>
      <c r="H30" s="28">
        <v>1201.339967</v>
      </c>
      <c r="I30" s="28">
        <v>58645.794149</v>
      </c>
    </row>
    <row r="31" spans="1:9" ht="13.5">
      <c r="A31" s="40" t="s">
        <v>35</v>
      </c>
      <c r="B31" s="28">
        <v>105712</v>
      </c>
      <c r="C31" s="28">
        <v>80746</v>
      </c>
      <c r="D31" s="28">
        <v>402787</v>
      </c>
      <c r="E31" s="34">
        <v>47090.591427</v>
      </c>
      <c r="F31" s="28">
        <v>2262</v>
      </c>
      <c r="G31" s="34">
        <v>8866</v>
      </c>
      <c r="H31" s="28">
        <v>937.834631</v>
      </c>
      <c r="I31" s="28">
        <v>51395.318112</v>
      </c>
    </row>
    <row r="32" spans="1:9" ht="13.5">
      <c r="A32" s="40" t="s">
        <v>36</v>
      </c>
      <c r="B32" s="28">
        <v>116846</v>
      </c>
      <c r="C32" s="28">
        <v>84703</v>
      </c>
      <c r="D32" s="28">
        <v>401399</v>
      </c>
      <c r="E32" s="34">
        <v>48738.590316</v>
      </c>
      <c r="F32" s="28">
        <v>2574</v>
      </c>
      <c r="G32" s="34">
        <v>7710</v>
      </c>
      <c r="H32" s="28">
        <v>770.059695</v>
      </c>
      <c r="I32" s="28">
        <v>52721.115247</v>
      </c>
    </row>
    <row r="33" spans="1:9" ht="13.5">
      <c r="A33" s="40" t="s">
        <v>37</v>
      </c>
      <c r="B33" s="28">
        <v>95457</v>
      </c>
      <c r="C33" s="28">
        <v>89652</v>
      </c>
      <c r="D33" s="28">
        <v>383678</v>
      </c>
      <c r="E33" s="34">
        <v>47772.608772</v>
      </c>
      <c r="F33" s="28">
        <v>1720</v>
      </c>
      <c r="G33" s="34">
        <v>6012</v>
      </c>
      <c r="H33" s="28">
        <v>679.894937</v>
      </c>
      <c r="I33" s="28">
        <v>51890.261125</v>
      </c>
    </row>
    <row r="34" spans="1:9" ht="13.5">
      <c r="A34" s="39"/>
      <c r="B34" s="28"/>
      <c r="C34" s="28"/>
      <c r="D34" s="28"/>
      <c r="E34" s="34"/>
      <c r="F34" s="28"/>
      <c r="G34" s="34"/>
      <c r="H34" s="28"/>
      <c r="I34" s="28"/>
    </row>
    <row r="35" spans="1:9" s="41" customFormat="1" ht="13.5">
      <c r="A35" s="40" t="s">
        <v>38</v>
      </c>
      <c r="B35" s="28">
        <v>75894</v>
      </c>
      <c r="C35" s="28">
        <v>71305</v>
      </c>
      <c r="D35" s="28">
        <v>359672</v>
      </c>
      <c r="E35" s="34">
        <v>39943.548906</v>
      </c>
      <c r="F35" s="28">
        <v>1094</v>
      </c>
      <c r="G35" s="34">
        <v>4710</v>
      </c>
      <c r="H35" s="28">
        <v>496.060381</v>
      </c>
      <c r="I35" s="28">
        <v>43583.28708</v>
      </c>
    </row>
    <row r="36" spans="1:9" ht="13.5">
      <c r="A36" s="27"/>
      <c r="B36" s="28"/>
      <c r="C36" s="28"/>
      <c r="D36" s="28"/>
      <c r="E36" s="34"/>
      <c r="F36" s="28"/>
      <c r="G36" s="34"/>
      <c r="H36" s="28"/>
      <c r="I36" s="28"/>
    </row>
    <row r="37" spans="1:9" ht="13.5">
      <c r="A37" s="33" t="s">
        <v>39</v>
      </c>
      <c r="B37" s="42">
        <f>ROUND((B35/B20*100)-100,1)</f>
        <v>-2.4</v>
      </c>
      <c r="C37" s="42">
        <f aca="true" t="shared" si="0" ref="C37:I37">ROUND((C35/C20*100)-100,1)</f>
        <v>-6.3</v>
      </c>
      <c r="D37" s="42">
        <f t="shared" si="0"/>
        <v>-4.7</v>
      </c>
      <c r="E37" s="43">
        <f t="shared" si="0"/>
        <v>-4</v>
      </c>
      <c r="F37" s="42">
        <f t="shared" si="0"/>
        <v>-73.6</v>
      </c>
      <c r="G37" s="43">
        <f t="shared" si="0"/>
        <v>-63.4</v>
      </c>
      <c r="H37" s="42">
        <f t="shared" si="0"/>
        <v>-59.3</v>
      </c>
      <c r="I37" s="42">
        <f t="shared" si="0"/>
        <v>-5.2</v>
      </c>
    </row>
    <row r="38" spans="1:9" ht="8.25" customHeight="1">
      <c r="A38" s="44"/>
      <c r="B38" s="45"/>
      <c r="C38" s="45"/>
      <c r="D38" s="45"/>
      <c r="E38" s="46"/>
      <c r="F38" s="45"/>
      <c r="G38" s="46"/>
      <c r="H38" s="47"/>
      <c r="I38" s="47"/>
    </row>
    <row r="39" spans="1:9" ht="6.75" customHeight="1">
      <c r="A39" s="48"/>
      <c r="B39" s="48"/>
      <c r="C39" s="48"/>
      <c r="D39" s="48"/>
      <c r="E39" s="48"/>
      <c r="F39" s="48"/>
      <c r="G39" s="48"/>
      <c r="H39" s="49"/>
      <c r="I39" s="49"/>
    </row>
    <row r="40" spans="1:7" ht="13.5">
      <c r="A40" s="50" t="s">
        <v>40</v>
      </c>
      <c r="B40" s="51"/>
      <c r="C40" s="51"/>
      <c r="D40" s="51"/>
      <c r="E40" s="51"/>
      <c r="F40" s="51"/>
      <c r="G40" s="51"/>
    </row>
    <row r="41" ht="13.5">
      <c r="A41" s="50" t="s">
        <v>41</v>
      </c>
    </row>
    <row r="42" ht="13.5">
      <c r="A42" s="52" t="s">
        <v>42</v>
      </c>
    </row>
    <row r="43" ht="13.5">
      <c r="A43" s="50" t="s">
        <v>43</v>
      </c>
    </row>
    <row r="44" ht="13.5">
      <c r="A44" s="50" t="s">
        <v>44</v>
      </c>
    </row>
  </sheetData>
  <sheetProtection/>
  <mergeCells count="5">
    <mergeCell ref="A1:I1"/>
    <mergeCell ref="A2:I2"/>
    <mergeCell ref="B4:I4"/>
    <mergeCell ref="B5:E5"/>
    <mergeCell ref="F5:H5"/>
  </mergeCells>
  <printOptions horizontalCentered="1"/>
  <pageMargins left="0.15748031496062992" right="0.15748031496062992" top="0.7874015748031497" bottom="0.2755905511811024" header="0.511811023622047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2018-01-12T07:07:12Z</dcterms:created>
  <dcterms:modified xsi:type="dcterms:W3CDTF">2018-01-12T07:07:13Z</dcterms:modified>
  <cp:category/>
  <cp:version/>
  <cp:contentType/>
  <cp:contentStatus/>
</cp:coreProperties>
</file>