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1年報作成\2.確報版\☆分割\"/>
    </mc:Choice>
  </mc:AlternateContent>
  <bookViews>
    <workbookView xWindow="600" yWindow="30" windowWidth="19395" windowHeight="6930"/>
  </bookViews>
  <sheets>
    <sheet name="第29(1)表" sheetId="2" r:id="rId1"/>
    <sheet name="第29(2)表" sheetId="1" r:id="rId2"/>
  </sheets>
  <definedNames>
    <definedName name="_xlnm.Print_Area" localSheetId="0">'第29(1)表'!$A$1:$G$53</definedName>
    <definedName name="_xlnm.Print_Area" localSheetId="1">'第29(2)表'!$A$1:$G$55</definedName>
  </definedNames>
  <calcPr calcId="162913"/>
</workbook>
</file>

<file path=xl/calcChain.xml><?xml version="1.0" encoding="utf-8"?>
<calcChain xmlns="http://schemas.openxmlformats.org/spreadsheetml/2006/main">
  <c r="F5" i="2" l="1"/>
  <c r="D5" i="2"/>
  <c r="B5" i="2"/>
</calcChain>
</file>

<file path=xl/sharedStrings.xml><?xml version="1.0" encoding="utf-8"?>
<sst xmlns="http://schemas.openxmlformats.org/spreadsheetml/2006/main" count="116" uniqueCount="61">
  <si>
    <t>第 29 表（2）　都道府県労働局別高年齢求職者給付の状況</t>
    <rPh sb="14" eb="17">
      <t>ロウドウキョク</t>
    </rPh>
    <rPh sb="18" eb="21">
      <t>コウネンレイ</t>
    </rPh>
    <rPh sb="21" eb="24">
      <t>キュウショクシャ</t>
    </rPh>
    <rPh sb="24" eb="26">
      <t>キュウフ</t>
    </rPh>
    <rPh sb="27" eb="29">
      <t>ジョウキョウ</t>
    </rPh>
    <phoneticPr fontId="4"/>
  </si>
  <si>
    <t>労  働  局</t>
    <rPh sb="0" eb="1">
      <t>ロウ</t>
    </rPh>
    <rPh sb="3" eb="4">
      <t>ハタラ</t>
    </rPh>
    <rPh sb="6" eb="7">
      <t>キョク</t>
    </rPh>
    <phoneticPr fontId="4"/>
  </si>
  <si>
    <t>高　　　　　年　　　　　齢　　　　　求　　　　　職　　　　　者　　　　　給　　　　　付　　　　　金</t>
    <rPh sb="0" eb="1">
      <t>コウ</t>
    </rPh>
    <rPh sb="6" eb="7">
      <t>ネン</t>
    </rPh>
    <rPh sb="12" eb="13">
      <t>ヨワイ</t>
    </rPh>
    <rPh sb="18" eb="19">
      <t>モトム</t>
    </rPh>
    <rPh sb="24" eb="25">
      <t>ショク</t>
    </rPh>
    <rPh sb="30" eb="31">
      <t>シャ</t>
    </rPh>
    <rPh sb="36" eb="37">
      <t>キュウ</t>
    </rPh>
    <rPh sb="42" eb="43">
      <t>ツキ</t>
    </rPh>
    <rPh sb="48" eb="49">
      <t>キン</t>
    </rPh>
    <phoneticPr fontId="3"/>
  </si>
  <si>
    <t>受　　　給　　　者　　　数</t>
    <rPh sb="0" eb="1">
      <t>ウケ</t>
    </rPh>
    <rPh sb="4" eb="5">
      <t>キュウ</t>
    </rPh>
    <rPh sb="8" eb="9">
      <t>シャ</t>
    </rPh>
    <rPh sb="12" eb="13">
      <t>スウ</t>
    </rPh>
    <phoneticPr fontId="3"/>
  </si>
  <si>
    <t>支　　　　　　　　　　給　　　　　　　　　　額</t>
    <rPh sb="0" eb="1">
      <t>シ</t>
    </rPh>
    <rPh sb="11" eb="12">
      <t>キュウ</t>
    </rPh>
    <rPh sb="22" eb="23">
      <t>ガク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</si>
  <si>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</si>
  <si>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</si>
  <si>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</si>
  <si>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</si>
  <si>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</si>
  <si>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</si>
  <si>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</si>
  <si>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</si>
  <si>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</si>
  <si>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</si>
  <si>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</si>
  <si>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</si>
  <si>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</si>
  <si>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</si>
  <si>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</si>
  <si>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</si>
  <si>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</si>
  <si>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</si>
  <si>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</si>
  <si>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</si>
  <si>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</si>
  <si>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</si>
  <si>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</si>
  <si>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</si>
  <si>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</si>
  <si>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</si>
  <si>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</si>
  <si>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</si>
  <si>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</si>
  <si>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</si>
  <si>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</si>
  <si>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</si>
  <si>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</si>
  <si>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</si>
  <si>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</si>
  <si>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</si>
  <si>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</si>
  <si>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</si>
  <si>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</si>
  <si>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</si>
  <si>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</si>
  <si>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</si>
  <si>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</si>
  <si>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</si>
  <si>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</si>
  <si>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</si>
  <si>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</si>
  <si>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</si>
  <si>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</si>
  <si>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</si>
  <si>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</si>
  <si>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受　　　　　給　　　　　資　　　　　格　　　　　決　　　　　定　　　　　件　　　　　数</t>
    <rPh sb="0" eb="1">
      <t>ウケ</t>
    </rPh>
    <rPh sb="6" eb="7">
      <t>キュウ</t>
    </rPh>
    <rPh sb="12" eb="13">
      <t>シ</t>
    </rPh>
    <rPh sb="18" eb="19">
      <t>カク</t>
    </rPh>
    <rPh sb="24" eb="25">
      <t>ケツ</t>
    </rPh>
    <rPh sb="30" eb="31">
      <t>サダム</t>
    </rPh>
    <rPh sb="36" eb="37">
      <t>ケン</t>
    </rPh>
    <rPh sb="42" eb="43">
      <t>スウ</t>
    </rPh>
    <phoneticPr fontId="3"/>
  </si>
  <si>
    <t>第 29 表（1）　都道府県労働局別高年齢求職者給付の状況</t>
    <rPh sb="10" eb="14">
      <t>トドウフケン</t>
    </rPh>
    <rPh sb="14" eb="17">
      <t>ロウドウキョク</t>
    </rPh>
    <rPh sb="17" eb="18">
      <t>ベツ</t>
    </rPh>
    <rPh sb="18" eb="21">
      <t>コウネンレイ</t>
    </rPh>
    <rPh sb="21" eb="24">
      <t>キュウショクシャ</t>
    </rPh>
    <rPh sb="24" eb="26">
      <t>キュウフ</t>
    </rPh>
    <rPh sb="27" eb="29">
      <t>ジョウキョウ</t>
    </rPh>
    <phoneticPr fontId="4"/>
  </si>
  <si>
    <t>（注）『支給金額』は、業務統計値である。</t>
    <rPh sb="1" eb="2">
      <t>チュウ</t>
    </rPh>
    <rPh sb="4" eb="6">
      <t>シキュウ</t>
    </rPh>
    <rPh sb="6" eb="8">
      <t>キンガク</t>
    </rPh>
    <rPh sb="11" eb="13">
      <t>ギョウム</t>
    </rPh>
    <rPh sb="13" eb="16">
      <t>トウケイチ</t>
    </rPh>
    <phoneticPr fontId="9"/>
  </si>
  <si>
    <t>令和元年度（単位：件）</t>
    <rPh sb="0" eb="2">
      <t>レイワ</t>
    </rPh>
    <rPh sb="2" eb="3">
      <t>ガン</t>
    </rPh>
    <rPh sb="3" eb="5">
      <t>ネンド</t>
    </rPh>
    <rPh sb="6" eb="8">
      <t>タンイ</t>
    </rPh>
    <rPh sb="9" eb="10">
      <t>ケン</t>
    </rPh>
    <phoneticPr fontId="9"/>
  </si>
  <si>
    <t>令和元年度（単位：人、円）</t>
    <rPh sb="0" eb="2">
      <t>レイワ</t>
    </rPh>
    <rPh sb="2" eb="3">
      <t>ガン</t>
    </rPh>
    <rPh sb="3" eb="5">
      <t>ネンド</t>
    </rPh>
    <rPh sb="6" eb="8">
      <t>タンイ</t>
    </rPh>
    <rPh sb="9" eb="10">
      <t>ニン</t>
    </rPh>
    <rPh sb="11" eb="1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</si>
</sst>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平&quot;&quot;成&quot;General&quot;年&quot;&quot;度&quot;\(&quot;単&quot;&quot;位&quot;\:&quot;人&quot;\,&quot;円&quot;\)"/>
    <numFmt numFmtId="177" formatCode="#,##0&quot;  &quot;"/>
    <numFmt numFmtId="178" formatCode="#,##0&quot; &quot;;[Red]\-#,##0&quot; &quot;"/>
    <numFmt numFmtId="179" formatCode="&quot;平&quot;&quot;成&quot;General&quot;年&quot;&quot;度&quot;\(&quot;単&quot;&quot;位&quot;\:&quot;件&quot;\)"/>
  </numFmts>
  <fonts count="13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44">
    <xf numFmtId="0" fontId="0" fillId="0" borderId="0" xfId="0"/>
    <xf numFmtId="38" fontId="5" fillId="0" borderId="0" xfId="1" applyFont="1" applyFill="1"/>
    <xf numFmtId="38" fontId="7" fillId="0" borderId="8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horizontal="center" vertical="center" wrapText="1"/>
    </xf>
    <xf numFmtId="38" fontId="7" fillId="0" borderId="8" xfId="1" applyFont="1" applyFill="1" applyBorder="1" applyAlignment="1">
      <alignment horizontal="center" vertical="center"/>
    </xf>
    <xf numFmtId="38" fontId="7" fillId="0" borderId="9" xfId="1" quotePrefix="1" applyFont="1" applyFill="1" applyBorder="1" applyAlignment="1">
      <alignment horizontal="center"/>
    </xf>
    <xf numFmtId="177" fontId="7" fillId="0" borderId="10" xfId="0" applyNumberFormat="1" applyFont="1" applyFill="1" applyBorder="1" applyAlignment="1"/>
    <xf numFmtId="38" fontId="7" fillId="0" borderId="11" xfId="1" quotePrefix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38" fontId="7" fillId="0" borderId="12" xfId="1" quotePrefix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vertical="center"/>
    </xf>
    <xf numFmtId="38" fontId="7" fillId="0" borderId="14" xfId="1" quotePrefix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vertical="center"/>
    </xf>
    <xf numFmtId="38" fontId="8" fillId="0" borderId="15" xfId="1" applyFont="1" applyFill="1" applyBorder="1" applyAlignment="1">
      <alignment horizontal="right" vertical="center"/>
    </xf>
    <xf numFmtId="178" fontId="7" fillId="0" borderId="15" xfId="1" applyNumberFormat="1" applyFont="1" applyFill="1" applyBorder="1" applyAlignment="1">
      <alignment vertical="center"/>
    </xf>
    <xf numFmtId="178" fontId="8" fillId="0" borderId="15" xfId="1" applyNumberFormat="1" applyFont="1" applyFill="1" applyBorder="1" applyAlignment="1">
      <alignment vertical="center"/>
    </xf>
    <xf numFmtId="38" fontId="8" fillId="0" borderId="0" xfId="1" applyFont="1" applyFill="1"/>
    <xf numFmtId="38" fontId="8" fillId="0" borderId="0" xfId="1" quotePrefix="1" applyFont="1" applyFill="1" applyBorder="1" applyAlignment="1">
      <alignment horizontal="center" vertical="center"/>
    </xf>
    <xf numFmtId="38" fontId="10" fillId="0" borderId="0" xfId="1" quotePrefix="1" applyFont="1" applyFill="1" applyBorder="1" applyAlignment="1">
      <alignment horizontal="center" vertical="center"/>
    </xf>
    <xf numFmtId="38" fontId="5" fillId="0" borderId="0" xfId="1" applyFont="1" applyFill="1" applyBorder="1"/>
    <xf numFmtId="38" fontId="10" fillId="0" borderId="15" xfId="1" quotePrefix="1" applyFont="1" applyFill="1" applyBorder="1" applyAlignment="1">
      <alignment horizontal="center" vertical="center"/>
    </xf>
    <xf numFmtId="177" fontId="7" fillId="0" borderId="16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  <xf numFmtId="177" fontId="7" fillId="0" borderId="17" xfId="0" applyNumberFormat="1" applyFont="1" applyFill="1" applyBorder="1" applyAlignment="1">
      <alignment vertical="center"/>
    </xf>
    <xf numFmtId="177" fontId="7" fillId="0" borderId="11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7" fontId="7" fillId="0" borderId="12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/>
    <xf numFmtId="177" fontId="7" fillId="0" borderId="9" xfId="0" applyNumberFormat="1" applyFont="1" applyFill="1" applyBorder="1" applyAlignment="1"/>
    <xf numFmtId="177" fontId="7" fillId="0" borderId="20" xfId="0" applyNumberFormat="1" applyFont="1" applyFill="1" applyBorder="1" applyAlignment="1"/>
    <xf numFmtId="177" fontId="7" fillId="0" borderId="0" xfId="0" applyNumberFormat="1" applyFont="1" applyFill="1" applyBorder="1" applyAlignment="1">
      <alignment vertical="center"/>
    </xf>
    <xf numFmtId="177" fontId="7" fillId="0" borderId="2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38" fontId="2" fillId="0" borderId="0" xfId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5" xfId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38" fontId="7" fillId="0" borderId="6" xfId="1" applyFont="1" applyFill="1" applyBorder="1" applyAlignment="1">
      <alignment horizontal="center" vertical="center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Normal="100" zoomScaleSheetLayoutView="100" workbookViewId="0">
      <selection activeCell="F7" sqref="F7:F53"/>
    </sheetView>
  </sheetViews>
  <sheetFormatPr defaultColWidth="8.875" defaultRowHeight="13.5"/>
  <cols>
    <col min="1" max="1" width="12" style="1" customWidth="1"/>
    <col min="2" max="2" width="24.125" style="1" customWidth="1"/>
    <col min="3" max="3" width="15.625" style="21" customWidth="1"/>
    <col min="4" max="4" width="24.125" style="1" customWidth="1"/>
    <col min="5" max="5" width="15.625" style="21" customWidth="1"/>
    <col min="6" max="6" width="24.125" style="1" customWidth="1"/>
    <col min="7" max="7" width="15.625" style="21" customWidth="1"/>
    <col min="8" max="16384" width="8.875" style="1"/>
  </cols>
  <sheetData>
    <row r="1" spans="1:7" ht="29.45" customHeight="1">
      <c r="A1" s="35" t="s">
        <v>57</v>
      </c>
      <c r="B1" s="35"/>
      <c r="C1" s="35"/>
      <c r="D1" s="35"/>
      <c r="E1" s="35"/>
      <c r="F1" s="35"/>
      <c r="G1" s="35"/>
    </row>
    <row r="2" spans="1:7" ht="18.600000000000001" customHeight="1" thickBot="1">
      <c r="F2" s="36" t="s">
        <v>59</v>
      </c>
      <c r="G2" s="36"/>
    </row>
    <row r="3" spans="1:7" ht="22.5" customHeight="1" thickBot="1">
      <c r="A3" s="37" t="s">
        <v>1</v>
      </c>
      <c r="B3" s="39" t="s">
        <v>56</v>
      </c>
      <c r="C3" s="40"/>
      <c r="D3" s="40"/>
      <c r="E3" s="40"/>
      <c r="F3" s="40"/>
      <c r="G3" s="41"/>
    </row>
    <row r="4" spans="1:7" ht="42" customHeight="1" thickBot="1">
      <c r="A4" s="38"/>
      <c r="B4" s="39" t="s">
        <v>5</v>
      </c>
      <c r="C4" s="41"/>
      <c r="D4" s="39" t="s">
        <v>6</v>
      </c>
      <c r="E4" s="41"/>
      <c r="F4" s="39" t="s">
        <v>7</v>
      </c>
      <c r="G4" s="41"/>
    </row>
    <row r="5" spans="1:7" ht="20.25" customHeight="1">
      <c r="A5" s="7" t="s">
        <v>8</v>
      </c>
      <c r="B5" s="30">
        <f>SUM(B7:B53)</f>
        <v>308595</v>
      </c>
      <c r="C5" s="29"/>
      <c r="D5" s="30">
        <f>SUM(D7:D53)</f>
        <v>203862</v>
      </c>
      <c r="E5" s="29"/>
      <c r="F5" s="30">
        <f>SUM(F7:F53)</f>
        <v>104733</v>
      </c>
      <c r="G5" s="29"/>
    </row>
    <row r="6" spans="1:7" ht="12" customHeight="1">
      <c r="A6" s="9"/>
      <c r="B6" s="26"/>
      <c r="C6" s="25"/>
      <c r="D6" s="26"/>
      <c r="E6" s="25"/>
      <c r="F6" s="26"/>
      <c r="G6" s="25"/>
    </row>
    <row r="7" spans="1:7" ht="11.45" customHeight="1">
      <c r="A7" s="9" t="s">
        <v>9</v>
      </c>
      <c r="B7" s="26">
        <v>15875</v>
      </c>
      <c r="C7" s="25"/>
      <c r="D7" s="26">
        <v>10271</v>
      </c>
      <c r="E7" s="25"/>
      <c r="F7" s="26">
        <v>5604</v>
      </c>
      <c r="G7" s="25"/>
    </row>
    <row r="8" spans="1:7" ht="11.45" customHeight="1">
      <c r="A8" s="9" t="s">
        <v>10</v>
      </c>
      <c r="B8" s="26">
        <v>3643</v>
      </c>
      <c r="C8" s="25"/>
      <c r="D8" s="26">
        <v>2315</v>
      </c>
      <c r="E8" s="25"/>
      <c r="F8" s="26">
        <v>1328</v>
      </c>
      <c r="G8" s="25"/>
    </row>
    <row r="9" spans="1:7" ht="11.45" customHeight="1">
      <c r="A9" s="9" t="s">
        <v>11</v>
      </c>
      <c r="B9" s="26">
        <v>3608</v>
      </c>
      <c r="C9" s="25"/>
      <c r="D9" s="26">
        <v>2393</v>
      </c>
      <c r="E9" s="25"/>
      <c r="F9" s="26">
        <v>1215</v>
      </c>
      <c r="G9" s="25"/>
    </row>
    <row r="10" spans="1:7" ht="11.45" customHeight="1">
      <c r="A10" s="9" t="s">
        <v>12</v>
      </c>
      <c r="B10" s="26">
        <v>5874</v>
      </c>
      <c r="C10" s="25"/>
      <c r="D10" s="26">
        <v>4149</v>
      </c>
      <c r="E10" s="25"/>
      <c r="F10" s="26">
        <v>1725</v>
      </c>
      <c r="G10" s="25"/>
    </row>
    <row r="11" spans="1:7" ht="11.45" customHeight="1">
      <c r="A11" s="11" t="s">
        <v>13</v>
      </c>
      <c r="B11" s="28">
        <v>3027</v>
      </c>
      <c r="C11" s="27"/>
      <c r="D11" s="28">
        <v>1930</v>
      </c>
      <c r="E11" s="27"/>
      <c r="F11" s="28">
        <v>1097</v>
      </c>
      <c r="G11" s="27"/>
    </row>
    <row r="12" spans="1:7" ht="11.45" customHeight="1">
      <c r="A12" s="9" t="s">
        <v>14</v>
      </c>
      <c r="B12" s="26">
        <v>2904</v>
      </c>
      <c r="C12" s="25"/>
      <c r="D12" s="26">
        <v>1934</v>
      </c>
      <c r="E12" s="25"/>
      <c r="F12" s="26">
        <v>970</v>
      </c>
      <c r="G12" s="25"/>
    </row>
    <row r="13" spans="1:7" ht="11.45" customHeight="1">
      <c r="A13" s="9" t="s">
        <v>15</v>
      </c>
      <c r="B13" s="26">
        <v>4851</v>
      </c>
      <c r="C13" s="25"/>
      <c r="D13" s="26">
        <v>3317</v>
      </c>
      <c r="E13" s="25"/>
      <c r="F13" s="26">
        <v>1534</v>
      </c>
      <c r="G13" s="25"/>
    </row>
    <row r="14" spans="1:7" ht="11.45" customHeight="1">
      <c r="A14" s="9" t="s">
        <v>16</v>
      </c>
      <c r="B14" s="26">
        <v>6751</v>
      </c>
      <c r="C14" s="25"/>
      <c r="D14" s="26">
        <v>4693</v>
      </c>
      <c r="E14" s="25"/>
      <c r="F14" s="26">
        <v>2058</v>
      </c>
      <c r="G14" s="25"/>
    </row>
    <row r="15" spans="1:7" ht="11.45" customHeight="1">
      <c r="A15" s="9" t="s">
        <v>17</v>
      </c>
      <c r="B15" s="26">
        <v>4429</v>
      </c>
      <c r="C15" s="25"/>
      <c r="D15" s="26">
        <v>3058</v>
      </c>
      <c r="E15" s="25"/>
      <c r="F15" s="26">
        <v>1371</v>
      </c>
      <c r="G15" s="25"/>
    </row>
    <row r="16" spans="1:7" ht="11.45" customHeight="1">
      <c r="A16" s="11" t="s">
        <v>18</v>
      </c>
      <c r="B16" s="28">
        <v>4432</v>
      </c>
      <c r="C16" s="27"/>
      <c r="D16" s="28">
        <v>3038</v>
      </c>
      <c r="E16" s="27"/>
      <c r="F16" s="28">
        <v>1394</v>
      </c>
      <c r="G16" s="27"/>
    </row>
    <row r="17" spans="1:7" ht="11.45" customHeight="1">
      <c r="A17" s="9" t="s">
        <v>19</v>
      </c>
      <c r="B17" s="26">
        <v>16939</v>
      </c>
      <c r="C17" s="25"/>
      <c r="D17" s="26">
        <v>11790</v>
      </c>
      <c r="E17" s="25"/>
      <c r="F17" s="26">
        <v>5149</v>
      </c>
      <c r="G17" s="25"/>
    </row>
    <row r="18" spans="1:7" ht="11.45" customHeight="1">
      <c r="A18" s="9" t="s">
        <v>20</v>
      </c>
      <c r="B18" s="26">
        <v>14356</v>
      </c>
      <c r="C18" s="25"/>
      <c r="D18" s="26">
        <v>10213</v>
      </c>
      <c r="E18" s="25"/>
      <c r="F18" s="26">
        <v>4143</v>
      </c>
      <c r="G18" s="25"/>
    </row>
    <row r="19" spans="1:7" ht="11.45" customHeight="1">
      <c r="A19" s="9" t="s">
        <v>21</v>
      </c>
      <c r="B19" s="26">
        <v>24268</v>
      </c>
      <c r="C19" s="25"/>
      <c r="D19" s="26">
        <v>16169</v>
      </c>
      <c r="E19" s="25"/>
      <c r="F19" s="26">
        <v>8099</v>
      </c>
      <c r="G19" s="25"/>
    </row>
    <row r="20" spans="1:7" ht="11.45" customHeight="1">
      <c r="A20" s="9" t="s">
        <v>22</v>
      </c>
      <c r="B20" s="26">
        <v>19317</v>
      </c>
      <c r="C20" s="25"/>
      <c r="D20" s="26">
        <v>13937</v>
      </c>
      <c r="E20" s="25"/>
      <c r="F20" s="26">
        <v>5380</v>
      </c>
      <c r="G20" s="25"/>
    </row>
    <row r="21" spans="1:7" ht="11.45" customHeight="1">
      <c r="A21" s="11" t="s">
        <v>23</v>
      </c>
      <c r="B21" s="28">
        <v>5983</v>
      </c>
      <c r="C21" s="27"/>
      <c r="D21" s="28">
        <v>3969</v>
      </c>
      <c r="E21" s="27"/>
      <c r="F21" s="28">
        <v>2014</v>
      </c>
      <c r="G21" s="27"/>
    </row>
    <row r="22" spans="1:7" ht="11.45" customHeight="1">
      <c r="A22" s="9" t="s">
        <v>24</v>
      </c>
      <c r="B22" s="26">
        <v>3430</v>
      </c>
      <c r="C22" s="25"/>
      <c r="D22" s="26">
        <v>2199</v>
      </c>
      <c r="E22" s="25"/>
      <c r="F22" s="26">
        <v>1231</v>
      </c>
      <c r="G22" s="25"/>
    </row>
    <row r="23" spans="1:7" ht="11.45" customHeight="1">
      <c r="A23" s="9" t="s">
        <v>25</v>
      </c>
      <c r="B23" s="26">
        <v>3112</v>
      </c>
      <c r="C23" s="25"/>
      <c r="D23" s="26">
        <v>2043</v>
      </c>
      <c r="E23" s="25"/>
      <c r="F23" s="26">
        <v>1069</v>
      </c>
      <c r="G23" s="25"/>
    </row>
    <row r="24" spans="1:7" ht="11.45" customHeight="1">
      <c r="A24" s="9" t="s">
        <v>26</v>
      </c>
      <c r="B24" s="26">
        <v>2120</v>
      </c>
      <c r="C24" s="25"/>
      <c r="D24" s="26">
        <v>1293</v>
      </c>
      <c r="E24" s="25"/>
      <c r="F24" s="26">
        <v>827</v>
      </c>
      <c r="G24" s="25"/>
    </row>
    <row r="25" spans="1:7" ht="11.45" customHeight="1">
      <c r="A25" s="9" t="s">
        <v>27</v>
      </c>
      <c r="B25" s="26">
        <v>2340</v>
      </c>
      <c r="C25" s="25"/>
      <c r="D25" s="26">
        <v>1533</v>
      </c>
      <c r="E25" s="25"/>
      <c r="F25" s="26">
        <v>807</v>
      </c>
      <c r="G25" s="25"/>
    </row>
    <row r="26" spans="1:7" ht="11.45" customHeight="1">
      <c r="A26" s="11" t="s">
        <v>28</v>
      </c>
      <c r="B26" s="28">
        <v>5117</v>
      </c>
      <c r="C26" s="27"/>
      <c r="D26" s="28">
        <v>3161</v>
      </c>
      <c r="E26" s="27"/>
      <c r="F26" s="28">
        <v>1956</v>
      </c>
      <c r="G26" s="27"/>
    </row>
    <row r="27" spans="1:7" ht="11.45" customHeight="1">
      <c r="A27" s="9" t="s">
        <v>29</v>
      </c>
      <c r="B27" s="26">
        <v>5434</v>
      </c>
      <c r="C27" s="25"/>
      <c r="D27" s="26">
        <v>3490</v>
      </c>
      <c r="E27" s="25"/>
      <c r="F27" s="26">
        <v>1944</v>
      </c>
      <c r="G27" s="25"/>
    </row>
    <row r="28" spans="1:7" ht="11.45" customHeight="1">
      <c r="A28" s="9" t="s">
        <v>30</v>
      </c>
      <c r="B28" s="26">
        <v>9327</v>
      </c>
      <c r="C28" s="25"/>
      <c r="D28" s="26">
        <v>6129</v>
      </c>
      <c r="E28" s="25"/>
      <c r="F28" s="26">
        <v>3198</v>
      </c>
      <c r="G28" s="25"/>
    </row>
    <row r="29" spans="1:7" ht="11.45" customHeight="1">
      <c r="A29" s="9" t="s">
        <v>31</v>
      </c>
      <c r="B29" s="26">
        <v>16711</v>
      </c>
      <c r="C29" s="25"/>
      <c r="D29" s="26">
        <v>11807</v>
      </c>
      <c r="E29" s="25"/>
      <c r="F29" s="26">
        <v>4904</v>
      </c>
      <c r="G29" s="25"/>
    </row>
    <row r="30" spans="1:7" ht="11.45" customHeight="1">
      <c r="A30" s="9" t="s">
        <v>32</v>
      </c>
      <c r="B30" s="26">
        <v>5130</v>
      </c>
      <c r="C30" s="25"/>
      <c r="D30" s="26">
        <v>3437</v>
      </c>
      <c r="E30" s="25"/>
      <c r="F30" s="26">
        <v>1693</v>
      </c>
      <c r="G30" s="25"/>
    </row>
    <row r="31" spans="1:7" ht="11.45" customHeight="1">
      <c r="A31" s="11" t="s">
        <v>33</v>
      </c>
      <c r="B31" s="28">
        <v>3346</v>
      </c>
      <c r="C31" s="27"/>
      <c r="D31" s="28">
        <v>2303</v>
      </c>
      <c r="E31" s="27"/>
      <c r="F31" s="28">
        <v>1043</v>
      </c>
      <c r="G31" s="27"/>
    </row>
    <row r="32" spans="1:7" ht="11.45" customHeight="1">
      <c r="A32" s="9" t="s">
        <v>34</v>
      </c>
      <c r="B32" s="26">
        <v>6262</v>
      </c>
      <c r="C32" s="25"/>
      <c r="D32" s="26">
        <v>4044</v>
      </c>
      <c r="E32" s="25"/>
      <c r="F32" s="26">
        <v>2218</v>
      </c>
      <c r="G32" s="25"/>
    </row>
    <row r="33" spans="1:7" ht="11.45" customHeight="1">
      <c r="A33" s="9" t="s">
        <v>35</v>
      </c>
      <c r="B33" s="26">
        <v>19273</v>
      </c>
      <c r="C33" s="25"/>
      <c r="D33" s="26">
        <v>12497</v>
      </c>
      <c r="E33" s="25"/>
      <c r="F33" s="26">
        <v>6776</v>
      </c>
      <c r="G33" s="25"/>
    </row>
    <row r="34" spans="1:7" ht="11.45" customHeight="1">
      <c r="A34" s="9" t="s">
        <v>36</v>
      </c>
      <c r="B34" s="26">
        <v>13665</v>
      </c>
      <c r="C34" s="25"/>
      <c r="D34" s="26">
        <v>9350</v>
      </c>
      <c r="E34" s="25"/>
      <c r="F34" s="26">
        <v>4315</v>
      </c>
      <c r="G34" s="25"/>
    </row>
    <row r="35" spans="1:7" ht="11.45" customHeight="1">
      <c r="A35" s="9" t="s">
        <v>37</v>
      </c>
      <c r="B35" s="26">
        <v>3119</v>
      </c>
      <c r="C35" s="25"/>
      <c r="D35" s="26">
        <v>2202</v>
      </c>
      <c r="E35" s="25"/>
      <c r="F35" s="26">
        <v>917</v>
      </c>
      <c r="G35" s="25"/>
    </row>
    <row r="36" spans="1:7" ht="11.45" customHeight="1">
      <c r="A36" s="11" t="s">
        <v>38</v>
      </c>
      <c r="B36" s="28">
        <v>2183</v>
      </c>
      <c r="C36" s="27"/>
      <c r="D36" s="28">
        <v>1436</v>
      </c>
      <c r="E36" s="27"/>
      <c r="F36" s="28">
        <v>747</v>
      </c>
      <c r="G36" s="27"/>
    </row>
    <row r="37" spans="1:7" ht="11.45" customHeight="1">
      <c r="A37" s="9" t="s">
        <v>39</v>
      </c>
      <c r="B37" s="26">
        <v>1471</v>
      </c>
      <c r="C37" s="25"/>
      <c r="D37" s="26">
        <v>872</v>
      </c>
      <c r="E37" s="25"/>
      <c r="F37" s="26">
        <v>599</v>
      </c>
      <c r="G37" s="25"/>
    </row>
    <row r="38" spans="1:7" ht="11.45" customHeight="1">
      <c r="A38" s="9" t="s">
        <v>40</v>
      </c>
      <c r="B38" s="26">
        <v>2070</v>
      </c>
      <c r="C38" s="25"/>
      <c r="D38" s="26">
        <v>1279</v>
      </c>
      <c r="E38" s="25"/>
      <c r="F38" s="26">
        <v>791</v>
      </c>
      <c r="G38" s="25"/>
    </row>
    <row r="39" spans="1:7" ht="11.45" customHeight="1">
      <c r="A39" s="9" t="s">
        <v>41</v>
      </c>
      <c r="B39" s="26">
        <v>5001</v>
      </c>
      <c r="C39" s="25"/>
      <c r="D39" s="26">
        <v>3145</v>
      </c>
      <c r="E39" s="25"/>
      <c r="F39" s="26">
        <v>1856</v>
      </c>
      <c r="G39" s="25"/>
    </row>
    <row r="40" spans="1:7" ht="11.45" customHeight="1">
      <c r="A40" s="9" t="s">
        <v>42</v>
      </c>
      <c r="B40" s="26">
        <v>7675</v>
      </c>
      <c r="C40" s="25"/>
      <c r="D40" s="26">
        <v>5020</v>
      </c>
      <c r="E40" s="25"/>
      <c r="F40" s="26">
        <v>2655</v>
      </c>
      <c r="G40" s="25"/>
    </row>
    <row r="41" spans="1:7" ht="11.45" customHeight="1">
      <c r="A41" s="11" t="s">
        <v>43</v>
      </c>
      <c r="B41" s="28">
        <v>4506</v>
      </c>
      <c r="C41" s="27"/>
      <c r="D41" s="28">
        <v>2861</v>
      </c>
      <c r="E41" s="27"/>
      <c r="F41" s="28">
        <v>1645</v>
      </c>
      <c r="G41" s="27"/>
    </row>
    <row r="42" spans="1:7" ht="11.45" customHeight="1">
      <c r="A42" s="9" t="s">
        <v>44</v>
      </c>
      <c r="B42" s="26">
        <v>1784</v>
      </c>
      <c r="C42" s="25"/>
      <c r="D42" s="26">
        <v>1078</v>
      </c>
      <c r="E42" s="25"/>
      <c r="F42" s="26">
        <v>706</v>
      </c>
      <c r="G42" s="25"/>
    </row>
    <row r="43" spans="1:7" ht="11.45" customHeight="1">
      <c r="A43" s="9" t="s">
        <v>45</v>
      </c>
      <c r="B43" s="26">
        <v>2742</v>
      </c>
      <c r="C43" s="25"/>
      <c r="D43" s="26">
        <v>1727</v>
      </c>
      <c r="E43" s="25"/>
      <c r="F43" s="26">
        <v>1015</v>
      </c>
      <c r="G43" s="25"/>
    </row>
    <row r="44" spans="1:7" ht="11.45" customHeight="1">
      <c r="A44" s="9" t="s">
        <v>46</v>
      </c>
      <c r="B44" s="26">
        <v>3849</v>
      </c>
      <c r="C44" s="25"/>
      <c r="D44" s="26">
        <v>2312</v>
      </c>
      <c r="E44" s="25"/>
      <c r="F44" s="26">
        <v>1537</v>
      </c>
      <c r="G44" s="25"/>
    </row>
    <row r="45" spans="1:7" ht="11.45" customHeight="1">
      <c r="A45" s="9" t="s">
        <v>47</v>
      </c>
      <c r="B45" s="26">
        <v>1997</v>
      </c>
      <c r="C45" s="25"/>
      <c r="D45" s="26">
        <v>1106</v>
      </c>
      <c r="E45" s="25"/>
      <c r="F45" s="26">
        <v>891</v>
      </c>
      <c r="G45" s="25"/>
    </row>
    <row r="46" spans="1:7" ht="11.45" customHeight="1">
      <c r="A46" s="11" t="s">
        <v>48</v>
      </c>
      <c r="B46" s="28">
        <v>14587</v>
      </c>
      <c r="C46" s="27"/>
      <c r="D46" s="28">
        <v>9108</v>
      </c>
      <c r="E46" s="27"/>
      <c r="F46" s="28">
        <v>5479</v>
      </c>
      <c r="G46" s="27"/>
    </row>
    <row r="47" spans="1:7" ht="11.45" customHeight="1">
      <c r="A47" s="9" t="s">
        <v>49</v>
      </c>
      <c r="B47" s="26">
        <v>2529</v>
      </c>
      <c r="C47" s="25"/>
      <c r="D47" s="26">
        <v>1498</v>
      </c>
      <c r="E47" s="25"/>
      <c r="F47" s="26">
        <v>1031</v>
      </c>
      <c r="G47" s="25"/>
    </row>
    <row r="48" spans="1:7" ht="11.45" customHeight="1">
      <c r="A48" s="9" t="s">
        <v>50</v>
      </c>
      <c r="B48" s="26">
        <v>4212</v>
      </c>
      <c r="C48" s="25"/>
      <c r="D48" s="26">
        <v>2527</v>
      </c>
      <c r="E48" s="25"/>
      <c r="F48" s="26">
        <v>1685</v>
      </c>
      <c r="G48" s="25"/>
    </row>
    <row r="49" spans="1:7" ht="11.45" customHeight="1">
      <c r="A49" s="9" t="s">
        <v>51</v>
      </c>
      <c r="B49" s="26">
        <v>4879</v>
      </c>
      <c r="C49" s="25"/>
      <c r="D49" s="26">
        <v>2849</v>
      </c>
      <c r="E49" s="25"/>
      <c r="F49" s="26">
        <v>2030</v>
      </c>
      <c r="G49" s="25"/>
    </row>
    <row r="50" spans="1:7" ht="11.45" customHeight="1">
      <c r="A50" s="9" t="s">
        <v>52</v>
      </c>
      <c r="B50" s="26">
        <v>3642</v>
      </c>
      <c r="C50" s="25"/>
      <c r="D50" s="26">
        <v>2196</v>
      </c>
      <c r="E50" s="25"/>
      <c r="F50" s="26">
        <v>1446</v>
      </c>
      <c r="G50" s="25"/>
    </row>
    <row r="51" spans="1:7" ht="11.45" customHeight="1">
      <c r="A51" s="11" t="s">
        <v>53</v>
      </c>
      <c r="B51" s="28">
        <v>3463</v>
      </c>
      <c r="C51" s="27"/>
      <c r="D51" s="28">
        <v>1879</v>
      </c>
      <c r="E51" s="27"/>
      <c r="F51" s="28">
        <v>1584</v>
      </c>
      <c r="G51" s="27"/>
    </row>
    <row r="52" spans="1:7" ht="11.45" customHeight="1">
      <c r="A52" s="9" t="s">
        <v>54</v>
      </c>
      <c r="B52" s="26">
        <v>4974</v>
      </c>
      <c r="C52" s="25"/>
      <c r="D52" s="26">
        <v>2912</v>
      </c>
      <c r="E52" s="25"/>
      <c r="F52" s="26">
        <v>2062</v>
      </c>
      <c r="G52" s="25"/>
    </row>
    <row r="53" spans="1:7" ht="11.45" customHeight="1" thickBot="1">
      <c r="A53" s="13" t="s">
        <v>55</v>
      </c>
      <c r="B53" s="24">
        <v>2388</v>
      </c>
      <c r="C53" s="23"/>
      <c r="D53" s="24">
        <v>1393</v>
      </c>
      <c r="E53" s="23"/>
      <c r="F53" s="24">
        <v>995</v>
      </c>
      <c r="G53" s="23"/>
    </row>
    <row r="54" spans="1:7" ht="16.149999999999999" customHeight="1">
      <c r="A54" s="22"/>
      <c r="B54" s="16"/>
      <c r="C54" s="16"/>
      <c r="D54" s="16"/>
      <c r="E54" s="16"/>
      <c r="F54" s="16"/>
      <c r="G54" s="16"/>
    </row>
    <row r="55" spans="1:7" ht="13.15" customHeight="1">
      <c r="A55" s="20"/>
      <c r="C55" s="1"/>
      <c r="E55" s="1"/>
    </row>
    <row r="56" spans="1:7" ht="11.45" customHeight="1">
      <c r="A56" s="20"/>
    </row>
    <row r="57" spans="1:7" ht="11.45" customHeight="1">
      <c r="A57" s="20"/>
    </row>
    <row r="58" spans="1:7" ht="11.45" customHeight="1">
      <c r="A58" s="20"/>
    </row>
    <row r="59" spans="1:7" ht="11.45" customHeight="1">
      <c r="A59" s="20"/>
    </row>
    <row r="60" spans="1:7" ht="11.45" customHeight="1">
      <c r="A60" s="20"/>
    </row>
    <row r="61" spans="1:7" ht="13.15" customHeight="1">
      <c r="A61" s="20"/>
    </row>
    <row r="62" spans="1:7" ht="10.9" customHeight="1">
      <c r="A62" s="20"/>
    </row>
    <row r="63" spans="1:7" ht="10.9" customHeight="1">
      <c r="A63" s="20"/>
    </row>
    <row r="64" spans="1:7" ht="15" customHeight="1">
      <c r="A64" s="21"/>
    </row>
  </sheetData>
  <mergeCells count="7">
    <mergeCell ref="A1:G1"/>
    <mergeCell ref="F2:G2"/>
    <mergeCell ref="A3:A4"/>
    <mergeCell ref="B3:G3"/>
    <mergeCell ref="B4:C4"/>
    <mergeCell ref="D4:E4"/>
    <mergeCell ref="F4:G4"/>
  </mergeCells>
  <phoneticPr fontId="9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5" orientation="landscape" horizontalDpi="4294967292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5"/>
  <sheetViews>
    <sheetView view="pageBreakPreview" zoomScaleNormal="100" zoomScaleSheetLayoutView="100" workbookViewId="0">
      <selection activeCell="J27" sqref="J27"/>
    </sheetView>
  </sheetViews>
  <sheetFormatPr defaultColWidth="8.875" defaultRowHeight="13.5"/>
  <cols>
    <col min="1" max="1" width="12" style="1" customWidth="1"/>
    <col min="2" max="4" width="16.625" style="1" customWidth="1"/>
    <col min="5" max="7" width="25.625" style="1" customWidth="1"/>
    <col min="8" max="16384" width="8.875" style="1"/>
  </cols>
  <sheetData>
    <row r="1" spans="1:7" ht="29.45" customHeight="1">
      <c r="A1" s="35" t="s">
        <v>0</v>
      </c>
      <c r="B1" s="35"/>
      <c r="C1" s="35"/>
      <c r="D1" s="35"/>
      <c r="E1" s="35"/>
      <c r="F1" s="35"/>
      <c r="G1" s="35"/>
    </row>
    <row r="2" spans="1:7" ht="18.600000000000001" customHeight="1" thickBot="1">
      <c r="F2" s="42" t="s">
        <v>60</v>
      </c>
      <c r="G2" s="42"/>
    </row>
    <row r="3" spans="1:7" ht="22.5" customHeight="1" thickBot="1">
      <c r="A3" s="37" t="s">
        <v>1</v>
      </c>
      <c r="B3" s="39" t="s">
        <v>2</v>
      </c>
      <c r="C3" s="40"/>
      <c r="D3" s="40"/>
      <c r="E3" s="40"/>
      <c r="F3" s="40"/>
      <c r="G3" s="41"/>
    </row>
    <row r="4" spans="1:7" ht="18.75" customHeight="1" thickBot="1">
      <c r="A4" s="43"/>
      <c r="B4" s="39" t="s">
        <v>3</v>
      </c>
      <c r="C4" s="40"/>
      <c r="D4" s="41"/>
      <c r="E4" s="39" t="s">
        <v>4</v>
      </c>
      <c r="F4" s="40"/>
      <c r="G4" s="41"/>
    </row>
    <row r="5" spans="1:7" ht="49.5" customHeight="1" thickBot="1">
      <c r="A5" s="38"/>
      <c r="B5" s="2" t="s">
        <v>5</v>
      </c>
      <c r="C5" s="3" t="s">
        <v>6</v>
      </c>
      <c r="D5" s="4" t="s">
        <v>7</v>
      </c>
      <c r="E5" s="5" t="s">
        <v>5</v>
      </c>
      <c r="F5" s="2" t="s">
        <v>6</v>
      </c>
      <c r="G5" s="6" t="s">
        <v>7</v>
      </c>
    </row>
    <row r="6" spans="1:7" ht="20.25" customHeight="1">
      <c r="A6" s="7" t="s">
        <v>8</v>
      </c>
      <c r="B6" s="8">
        <v>303536</v>
      </c>
      <c r="C6" s="8">
        <v>200509</v>
      </c>
      <c r="D6" s="31">
        <v>103027</v>
      </c>
      <c r="E6" s="8">
        <v>67371843495</v>
      </c>
      <c r="F6" s="8">
        <v>48205252042</v>
      </c>
      <c r="G6" s="29">
        <v>19166591453</v>
      </c>
    </row>
    <row r="7" spans="1:7" ht="12" customHeight="1">
      <c r="A7" s="9"/>
      <c r="B7" s="10"/>
      <c r="C7" s="10"/>
      <c r="D7" s="32"/>
      <c r="E7" s="10"/>
      <c r="F7" s="10"/>
      <c r="G7" s="25"/>
    </row>
    <row r="8" spans="1:7" ht="11.45" customHeight="1">
      <c r="A8" s="9" t="s">
        <v>9</v>
      </c>
      <c r="B8" s="10">
        <v>15718</v>
      </c>
      <c r="C8" s="10">
        <v>10198</v>
      </c>
      <c r="D8" s="32">
        <v>5520</v>
      </c>
      <c r="E8" s="10">
        <v>3357086791</v>
      </c>
      <c r="F8" s="10">
        <v>2372070470</v>
      </c>
      <c r="G8" s="25">
        <v>985016321</v>
      </c>
    </row>
    <row r="9" spans="1:7" ht="11.45" customHeight="1">
      <c r="A9" s="9" t="s">
        <v>10</v>
      </c>
      <c r="B9" s="10">
        <v>3606</v>
      </c>
      <c r="C9" s="10">
        <v>2288</v>
      </c>
      <c r="D9" s="32">
        <v>1318</v>
      </c>
      <c r="E9" s="10">
        <v>740819060</v>
      </c>
      <c r="F9" s="10">
        <v>520567764</v>
      </c>
      <c r="G9" s="25">
        <v>220251296</v>
      </c>
    </row>
    <row r="10" spans="1:7" ht="11.45" customHeight="1">
      <c r="A10" s="9" t="s">
        <v>11</v>
      </c>
      <c r="B10" s="10">
        <v>3579</v>
      </c>
      <c r="C10" s="10">
        <v>2364</v>
      </c>
      <c r="D10" s="32">
        <v>1215</v>
      </c>
      <c r="E10" s="10">
        <v>761191944</v>
      </c>
      <c r="F10" s="10">
        <v>548159839</v>
      </c>
      <c r="G10" s="25">
        <v>213032105</v>
      </c>
    </row>
    <row r="11" spans="1:7" ht="11.45" customHeight="1">
      <c r="A11" s="9" t="s">
        <v>12</v>
      </c>
      <c r="B11" s="10">
        <v>5861</v>
      </c>
      <c r="C11" s="10">
        <v>4150</v>
      </c>
      <c r="D11" s="32">
        <v>1711</v>
      </c>
      <c r="E11" s="10">
        <v>1298261283</v>
      </c>
      <c r="F11" s="10">
        <v>989786678</v>
      </c>
      <c r="G11" s="25">
        <v>308474605</v>
      </c>
    </row>
    <row r="12" spans="1:7" ht="11.45" customHeight="1">
      <c r="A12" s="11" t="s">
        <v>13</v>
      </c>
      <c r="B12" s="12">
        <v>2934</v>
      </c>
      <c r="C12" s="12">
        <v>1866</v>
      </c>
      <c r="D12" s="33">
        <v>1068</v>
      </c>
      <c r="E12" s="12">
        <v>602016667</v>
      </c>
      <c r="F12" s="12">
        <v>420148959</v>
      </c>
      <c r="G12" s="27">
        <v>181867708</v>
      </c>
    </row>
    <row r="13" spans="1:7" ht="11.45" customHeight="1">
      <c r="A13" s="9" t="s">
        <v>14</v>
      </c>
      <c r="B13" s="10">
        <v>2873</v>
      </c>
      <c r="C13" s="10">
        <v>1915</v>
      </c>
      <c r="D13" s="32">
        <v>958</v>
      </c>
      <c r="E13" s="10">
        <v>591380119</v>
      </c>
      <c r="F13" s="10">
        <v>423935707</v>
      </c>
      <c r="G13" s="25">
        <v>167444412</v>
      </c>
    </row>
    <row r="14" spans="1:7" ht="11.45" customHeight="1">
      <c r="A14" s="9" t="s">
        <v>15</v>
      </c>
      <c r="B14" s="10">
        <v>4742</v>
      </c>
      <c r="C14" s="10">
        <v>3241</v>
      </c>
      <c r="D14" s="32">
        <v>1501</v>
      </c>
      <c r="E14" s="10">
        <v>1041858323</v>
      </c>
      <c r="F14" s="10">
        <v>766178920</v>
      </c>
      <c r="G14" s="25">
        <v>275679403</v>
      </c>
    </row>
    <row r="15" spans="1:7" ht="11.45" customHeight="1">
      <c r="A15" s="9" t="s">
        <v>16</v>
      </c>
      <c r="B15" s="10">
        <v>6709</v>
      </c>
      <c r="C15" s="10">
        <v>4650</v>
      </c>
      <c r="D15" s="32">
        <v>2059</v>
      </c>
      <c r="E15" s="10">
        <v>1524384880</v>
      </c>
      <c r="F15" s="10">
        <v>1144284028</v>
      </c>
      <c r="G15" s="25">
        <v>380100852</v>
      </c>
    </row>
    <row r="16" spans="1:7" ht="11.45" customHeight="1">
      <c r="A16" s="9" t="s">
        <v>17</v>
      </c>
      <c r="B16" s="10">
        <v>4385</v>
      </c>
      <c r="C16" s="10">
        <v>3015</v>
      </c>
      <c r="D16" s="32">
        <v>1370</v>
      </c>
      <c r="E16" s="10">
        <v>979100505</v>
      </c>
      <c r="F16" s="10">
        <v>722121713</v>
      </c>
      <c r="G16" s="25">
        <v>256978792</v>
      </c>
    </row>
    <row r="17" spans="1:7" ht="11.45" customHeight="1">
      <c r="A17" s="11" t="s">
        <v>18</v>
      </c>
      <c r="B17" s="12">
        <v>4368</v>
      </c>
      <c r="C17" s="12">
        <v>2998</v>
      </c>
      <c r="D17" s="33">
        <v>1370</v>
      </c>
      <c r="E17" s="12">
        <v>933479788</v>
      </c>
      <c r="F17" s="12">
        <v>687816447</v>
      </c>
      <c r="G17" s="27">
        <v>245663341</v>
      </c>
    </row>
    <row r="18" spans="1:7" ht="11.45" customHeight="1">
      <c r="A18" s="9" t="s">
        <v>19</v>
      </c>
      <c r="B18" s="10">
        <v>16820</v>
      </c>
      <c r="C18" s="10">
        <v>11679</v>
      </c>
      <c r="D18" s="32">
        <v>5141</v>
      </c>
      <c r="E18" s="10">
        <v>3962877537</v>
      </c>
      <c r="F18" s="10">
        <v>2958381738</v>
      </c>
      <c r="G18" s="25">
        <v>1004495799</v>
      </c>
    </row>
    <row r="19" spans="1:7" ht="11.45" customHeight="1">
      <c r="A19" s="9" t="s">
        <v>20</v>
      </c>
      <c r="B19" s="10">
        <v>14236</v>
      </c>
      <c r="C19" s="10">
        <v>10125</v>
      </c>
      <c r="D19" s="32">
        <v>4111</v>
      </c>
      <c r="E19" s="10">
        <v>3418484209</v>
      </c>
      <c r="F19" s="10">
        <v>2598603101</v>
      </c>
      <c r="G19" s="25">
        <v>819881108</v>
      </c>
    </row>
    <row r="20" spans="1:7" ht="11.45" customHeight="1">
      <c r="A20" s="9" t="s">
        <v>21</v>
      </c>
      <c r="B20" s="10">
        <v>23978</v>
      </c>
      <c r="C20" s="10">
        <v>15989</v>
      </c>
      <c r="D20" s="32">
        <v>7989</v>
      </c>
      <c r="E20" s="10">
        <v>5926442435</v>
      </c>
      <c r="F20" s="10">
        <v>4177959987</v>
      </c>
      <c r="G20" s="25">
        <v>1748482448</v>
      </c>
    </row>
    <row r="21" spans="1:7" ht="11.45" customHeight="1">
      <c r="A21" s="9" t="s">
        <v>22</v>
      </c>
      <c r="B21" s="10">
        <v>19189</v>
      </c>
      <c r="C21" s="10">
        <v>13832</v>
      </c>
      <c r="D21" s="32">
        <v>5357</v>
      </c>
      <c r="E21" s="10">
        <v>4700300020</v>
      </c>
      <c r="F21" s="10">
        <v>3576456683</v>
      </c>
      <c r="G21" s="25">
        <v>1123843337</v>
      </c>
    </row>
    <row r="22" spans="1:7" ht="11.45" customHeight="1">
      <c r="A22" s="11" t="s">
        <v>23</v>
      </c>
      <c r="B22" s="12">
        <v>5928</v>
      </c>
      <c r="C22" s="12">
        <v>3934</v>
      </c>
      <c r="D22" s="33">
        <v>1994</v>
      </c>
      <c r="E22" s="12">
        <v>1250023177</v>
      </c>
      <c r="F22" s="12">
        <v>900082611</v>
      </c>
      <c r="G22" s="27">
        <v>349940566</v>
      </c>
    </row>
    <row r="23" spans="1:7" ht="11.45" customHeight="1">
      <c r="A23" s="9" t="s">
        <v>24</v>
      </c>
      <c r="B23" s="10">
        <v>3380</v>
      </c>
      <c r="C23" s="10">
        <v>2177</v>
      </c>
      <c r="D23" s="32">
        <v>1203</v>
      </c>
      <c r="E23" s="10">
        <v>716479460</v>
      </c>
      <c r="F23" s="10">
        <v>504498254</v>
      </c>
      <c r="G23" s="25">
        <v>211981206</v>
      </c>
    </row>
    <row r="24" spans="1:7" ht="11.45" customHeight="1">
      <c r="A24" s="9" t="s">
        <v>25</v>
      </c>
      <c r="B24" s="10">
        <v>3096</v>
      </c>
      <c r="C24" s="10">
        <v>2034</v>
      </c>
      <c r="D24" s="32">
        <v>1062</v>
      </c>
      <c r="E24" s="10">
        <v>654527100</v>
      </c>
      <c r="F24" s="10">
        <v>462055100</v>
      </c>
      <c r="G24" s="25">
        <v>192472000</v>
      </c>
    </row>
    <row r="25" spans="1:7" ht="11.45" customHeight="1">
      <c r="A25" s="9" t="s">
        <v>26</v>
      </c>
      <c r="B25" s="10">
        <v>2070</v>
      </c>
      <c r="C25" s="10">
        <v>1275</v>
      </c>
      <c r="D25" s="32">
        <v>795</v>
      </c>
      <c r="E25" s="10">
        <v>429435632</v>
      </c>
      <c r="F25" s="10">
        <v>289259582</v>
      </c>
      <c r="G25" s="25">
        <v>140176050</v>
      </c>
    </row>
    <row r="26" spans="1:7" ht="11.45" customHeight="1">
      <c r="A26" s="9" t="s">
        <v>27</v>
      </c>
      <c r="B26" s="10">
        <v>2327</v>
      </c>
      <c r="C26" s="10">
        <v>1534</v>
      </c>
      <c r="D26" s="32">
        <v>793</v>
      </c>
      <c r="E26" s="10">
        <v>505349996</v>
      </c>
      <c r="F26" s="10">
        <v>354694038</v>
      </c>
      <c r="G26" s="25">
        <v>150655958</v>
      </c>
    </row>
    <row r="27" spans="1:7" ht="11.45" customHeight="1">
      <c r="A27" s="11" t="s">
        <v>28</v>
      </c>
      <c r="B27" s="12">
        <v>5051</v>
      </c>
      <c r="C27" s="12">
        <v>3132</v>
      </c>
      <c r="D27" s="33">
        <v>1919</v>
      </c>
      <c r="E27" s="12">
        <v>1078699279</v>
      </c>
      <c r="F27" s="12">
        <v>723691438</v>
      </c>
      <c r="G27" s="27">
        <v>355007841</v>
      </c>
    </row>
    <row r="28" spans="1:7" ht="11.45" customHeight="1">
      <c r="A28" s="9" t="s">
        <v>29</v>
      </c>
      <c r="B28" s="10">
        <v>5378</v>
      </c>
      <c r="C28" s="10">
        <v>3452</v>
      </c>
      <c r="D28" s="32">
        <v>1926</v>
      </c>
      <c r="E28" s="10">
        <v>1138162548</v>
      </c>
      <c r="F28" s="10">
        <v>793720527</v>
      </c>
      <c r="G28" s="25">
        <v>344442021</v>
      </c>
    </row>
    <row r="29" spans="1:7" ht="11.45" customHeight="1">
      <c r="A29" s="9" t="s">
        <v>30</v>
      </c>
      <c r="B29" s="10">
        <v>9291</v>
      </c>
      <c r="C29" s="10">
        <v>6107</v>
      </c>
      <c r="D29" s="32">
        <v>3184</v>
      </c>
      <c r="E29" s="10">
        <v>2028622160</v>
      </c>
      <c r="F29" s="10">
        <v>1434717114</v>
      </c>
      <c r="G29" s="25">
        <v>593905046</v>
      </c>
    </row>
    <row r="30" spans="1:7" ht="11.45" customHeight="1">
      <c r="A30" s="9" t="s">
        <v>31</v>
      </c>
      <c r="B30" s="10">
        <v>15607</v>
      </c>
      <c r="C30" s="10">
        <v>11078</v>
      </c>
      <c r="D30" s="32">
        <v>4529</v>
      </c>
      <c r="E30" s="10">
        <v>3523376704</v>
      </c>
      <c r="F30" s="10">
        <v>2677040520</v>
      </c>
      <c r="G30" s="25">
        <v>846336184</v>
      </c>
    </row>
    <row r="31" spans="1:7" ht="11.45" customHeight="1">
      <c r="A31" s="9" t="s">
        <v>32</v>
      </c>
      <c r="B31" s="10">
        <v>5050</v>
      </c>
      <c r="C31" s="10">
        <v>3378</v>
      </c>
      <c r="D31" s="32">
        <v>1672</v>
      </c>
      <c r="E31" s="10">
        <v>1099087980</v>
      </c>
      <c r="F31" s="10">
        <v>799047175</v>
      </c>
      <c r="G31" s="25">
        <v>300040805</v>
      </c>
    </row>
    <row r="32" spans="1:7" ht="11.45" customHeight="1">
      <c r="A32" s="11" t="s">
        <v>33</v>
      </c>
      <c r="B32" s="12">
        <v>3192</v>
      </c>
      <c r="C32" s="12">
        <v>2213</v>
      </c>
      <c r="D32" s="33">
        <v>979</v>
      </c>
      <c r="E32" s="12">
        <v>692161246</v>
      </c>
      <c r="F32" s="12">
        <v>515600501</v>
      </c>
      <c r="G32" s="27">
        <v>176560745</v>
      </c>
    </row>
    <row r="33" spans="1:7" ht="11.45" customHeight="1">
      <c r="A33" s="9" t="s">
        <v>34</v>
      </c>
      <c r="B33" s="10">
        <v>6180</v>
      </c>
      <c r="C33" s="10">
        <v>3990</v>
      </c>
      <c r="D33" s="32">
        <v>2190</v>
      </c>
      <c r="E33" s="10">
        <v>1353364247</v>
      </c>
      <c r="F33" s="10">
        <v>943176104</v>
      </c>
      <c r="G33" s="25">
        <v>410188143</v>
      </c>
    </row>
    <row r="34" spans="1:7" ht="11.45" customHeight="1">
      <c r="A34" s="9" t="s">
        <v>35</v>
      </c>
      <c r="B34" s="10">
        <v>18496</v>
      </c>
      <c r="C34" s="10">
        <v>11904</v>
      </c>
      <c r="D34" s="32">
        <v>6592</v>
      </c>
      <c r="E34" s="10">
        <v>4193064580</v>
      </c>
      <c r="F34" s="10">
        <v>2903715256</v>
      </c>
      <c r="G34" s="25">
        <v>1289349324</v>
      </c>
    </row>
    <row r="35" spans="1:7" ht="11.45" customHeight="1">
      <c r="A35" s="9" t="s">
        <v>36</v>
      </c>
      <c r="B35" s="10">
        <v>13506</v>
      </c>
      <c r="C35" s="10">
        <v>9258</v>
      </c>
      <c r="D35" s="32">
        <v>4248</v>
      </c>
      <c r="E35" s="10">
        <v>3043645268</v>
      </c>
      <c r="F35" s="10">
        <v>2249276343</v>
      </c>
      <c r="G35" s="25">
        <v>794368925</v>
      </c>
    </row>
    <row r="36" spans="1:7" ht="11.45" customHeight="1">
      <c r="A36" s="9" t="s">
        <v>37</v>
      </c>
      <c r="B36" s="10">
        <v>3093</v>
      </c>
      <c r="C36" s="10">
        <v>2198</v>
      </c>
      <c r="D36" s="32">
        <v>895</v>
      </c>
      <c r="E36" s="10">
        <v>693661363</v>
      </c>
      <c r="F36" s="10">
        <v>529184152</v>
      </c>
      <c r="G36" s="25">
        <v>164477211</v>
      </c>
    </row>
    <row r="37" spans="1:7" ht="11.45" customHeight="1">
      <c r="A37" s="11" t="s">
        <v>38</v>
      </c>
      <c r="B37" s="12">
        <v>2169</v>
      </c>
      <c r="C37" s="12">
        <v>1419</v>
      </c>
      <c r="D37" s="33">
        <v>750</v>
      </c>
      <c r="E37" s="12">
        <v>454879700</v>
      </c>
      <c r="F37" s="12">
        <v>325841067</v>
      </c>
      <c r="G37" s="27">
        <v>129038633</v>
      </c>
    </row>
    <row r="38" spans="1:7" ht="11.45" customHeight="1">
      <c r="A38" s="9" t="s">
        <v>39</v>
      </c>
      <c r="B38" s="10">
        <v>1451</v>
      </c>
      <c r="C38" s="10">
        <v>857</v>
      </c>
      <c r="D38" s="32">
        <v>594</v>
      </c>
      <c r="E38" s="10">
        <v>287552054</v>
      </c>
      <c r="F38" s="10">
        <v>186880026</v>
      </c>
      <c r="G38" s="25">
        <v>100672028</v>
      </c>
    </row>
    <row r="39" spans="1:7" ht="11.45" customHeight="1">
      <c r="A39" s="9" t="s">
        <v>40</v>
      </c>
      <c r="B39" s="10">
        <v>2013</v>
      </c>
      <c r="C39" s="10">
        <v>1248</v>
      </c>
      <c r="D39" s="32">
        <v>765</v>
      </c>
      <c r="E39" s="10">
        <v>413408632</v>
      </c>
      <c r="F39" s="10">
        <v>282948512</v>
      </c>
      <c r="G39" s="25">
        <v>130460120</v>
      </c>
    </row>
    <row r="40" spans="1:7" ht="11.45" customHeight="1">
      <c r="A40" s="9" t="s">
        <v>41</v>
      </c>
      <c r="B40" s="10">
        <v>4923</v>
      </c>
      <c r="C40" s="10">
        <v>3098</v>
      </c>
      <c r="D40" s="32">
        <v>1825</v>
      </c>
      <c r="E40" s="10">
        <v>1037217736</v>
      </c>
      <c r="F40" s="10">
        <v>711796239</v>
      </c>
      <c r="G40" s="25">
        <v>325421497</v>
      </c>
    </row>
    <row r="41" spans="1:7" ht="11.45" customHeight="1">
      <c r="A41" s="9" t="s">
        <v>42</v>
      </c>
      <c r="B41" s="10">
        <v>7594</v>
      </c>
      <c r="C41" s="10">
        <v>4968</v>
      </c>
      <c r="D41" s="32">
        <v>2626</v>
      </c>
      <c r="E41" s="10">
        <v>1669008998</v>
      </c>
      <c r="F41" s="10">
        <v>1181515851</v>
      </c>
      <c r="G41" s="25">
        <v>487493147</v>
      </c>
    </row>
    <row r="42" spans="1:7" ht="11.45" customHeight="1">
      <c r="A42" s="11" t="s">
        <v>43</v>
      </c>
      <c r="B42" s="12">
        <v>4459</v>
      </c>
      <c r="C42" s="12">
        <v>2826</v>
      </c>
      <c r="D42" s="33">
        <v>1633</v>
      </c>
      <c r="E42" s="12">
        <v>937504821</v>
      </c>
      <c r="F42" s="12">
        <v>652806333</v>
      </c>
      <c r="G42" s="27">
        <v>284698488</v>
      </c>
    </row>
    <row r="43" spans="1:7" ht="11.45" customHeight="1">
      <c r="A43" s="9" t="s">
        <v>44</v>
      </c>
      <c r="B43" s="10">
        <v>1661</v>
      </c>
      <c r="C43" s="10">
        <v>1016</v>
      </c>
      <c r="D43" s="32">
        <v>645</v>
      </c>
      <c r="E43" s="10">
        <v>350450277</v>
      </c>
      <c r="F43" s="10">
        <v>234544814</v>
      </c>
      <c r="G43" s="25">
        <v>115905463</v>
      </c>
    </row>
    <row r="44" spans="1:7" ht="11.45" customHeight="1">
      <c r="A44" s="9" t="s">
        <v>45</v>
      </c>
      <c r="B44" s="10">
        <v>2695</v>
      </c>
      <c r="C44" s="10">
        <v>1690</v>
      </c>
      <c r="D44" s="32">
        <v>1005</v>
      </c>
      <c r="E44" s="10">
        <v>571752667</v>
      </c>
      <c r="F44" s="10">
        <v>391156424</v>
      </c>
      <c r="G44" s="25">
        <v>180596243</v>
      </c>
    </row>
    <row r="45" spans="1:7" ht="11.45" customHeight="1">
      <c r="A45" s="9" t="s">
        <v>46</v>
      </c>
      <c r="B45" s="10">
        <v>3746</v>
      </c>
      <c r="C45" s="10">
        <v>2254</v>
      </c>
      <c r="D45" s="32">
        <v>1492</v>
      </c>
      <c r="E45" s="10">
        <v>776335538</v>
      </c>
      <c r="F45" s="10">
        <v>518902036</v>
      </c>
      <c r="G45" s="25">
        <v>257433502</v>
      </c>
    </row>
    <row r="46" spans="1:7" ht="11.45" customHeight="1">
      <c r="A46" s="9" t="s">
        <v>47</v>
      </c>
      <c r="B46" s="10">
        <v>1949</v>
      </c>
      <c r="C46" s="10">
        <v>1072</v>
      </c>
      <c r="D46" s="32">
        <v>877</v>
      </c>
      <c r="E46" s="10">
        <v>399848474</v>
      </c>
      <c r="F46" s="10">
        <v>245175686</v>
      </c>
      <c r="G46" s="25">
        <v>154672788</v>
      </c>
    </row>
    <row r="47" spans="1:7" ht="11.45" customHeight="1">
      <c r="A47" s="11" t="s">
        <v>48</v>
      </c>
      <c r="B47" s="12">
        <v>14459</v>
      </c>
      <c r="C47" s="12">
        <v>9039</v>
      </c>
      <c r="D47" s="33">
        <v>5420</v>
      </c>
      <c r="E47" s="12">
        <v>3081035898</v>
      </c>
      <c r="F47" s="12">
        <v>2119408932</v>
      </c>
      <c r="G47" s="27">
        <v>961626966</v>
      </c>
    </row>
    <row r="48" spans="1:7" ht="11.45" customHeight="1">
      <c r="A48" s="9" t="s">
        <v>49</v>
      </c>
      <c r="B48" s="10">
        <v>2502</v>
      </c>
      <c r="C48" s="10">
        <v>1476</v>
      </c>
      <c r="D48" s="32">
        <v>1026</v>
      </c>
      <c r="E48" s="10">
        <v>506148209</v>
      </c>
      <c r="F48" s="10">
        <v>330251941</v>
      </c>
      <c r="G48" s="25">
        <v>175896268</v>
      </c>
    </row>
    <row r="49" spans="1:7" ht="11.45" customHeight="1">
      <c r="A49" s="9" t="s">
        <v>50</v>
      </c>
      <c r="B49" s="10">
        <v>4169</v>
      </c>
      <c r="C49" s="10">
        <v>2498</v>
      </c>
      <c r="D49" s="32">
        <v>1671</v>
      </c>
      <c r="E49" s="10">
        <v>848024690</v>
      </c>
      <c r="F49" s="10">
        <v>570873302</v>
      </c>
      <c r="G49" s="25">
        <v>277151388</v>
      </c>
    </row>
    <row r="50" spans="1:7" ht="11.45" customHeight="1">
      <c r="A50" s="9" t="s">
        <v>51</v>
      </c>
      <c r="B50" s="10">
        <v>4811</v>
      </c>
      <c r="C50" s="10">
        <v>2809</v>
      </c>
      <c r="D50" s="32">
        <v>2002</v>
      </c>
      <c r="E50" s="10">
        <v>962997308</v>
      </c>
      <c r="F50" s="10">
        <v>627998411</v>
      </c>
      <c r="G50" s="25">
        <v>334998897</v>
      </c>
    </row>
    <row r="51" spans="1:7" ht="11.45" customHeight="1">
      <c r="A51" s="9" t="s">
        <v>52</v>
      </c>
      <c r="B51" s="10">
        <v>3605</v>
      </c>
      <c r="C51" s="10">
        <v>2156</v>
      </c>
      <c r="D51" s="32">
        <v>1449</v>
      </c>
      <c r="E51" s="10">
        <v>726128935</v>
      </c>
      <c r="F51" s="10">
        <v>485086012</v>
      </c>
      <c r="G51" s="25">
        <v>241042923</v>
      </c>
    </row>
    <row r="52" spans="1:7" ht="11.45" customHeight="1">
      <c r="A52" s="11" t="s">
        <v>53</v>
      </c>
      <c r="B52" s="12">
        <v>3429</v>
      </c>
      <c r="C52" s="12">
        <v>1852</v>
      </c>
      <c r="D52" s="33">
        <v>1577</v>
      </c>
      <c r="E52" s="12">
        <v>671663483</v>
      </c>
      <c r="F52" s="12">
        <v>412992866</v>
      </c>
      <c r="G52" s="27">
        <v>258670617</v>
      </c>
    </row>
    <row r="53" spans="1:7" ht="11.45" customHeight="1">
      <c r="A53" s="9" t="s">
        <v>54</v>
      </c>
      <c r="B53" s="10">
        <v>4931</v>
      </c>
      <c r="C53" s="10">
        <v>2905</v>
      </c>
      <c r="D53" s="32">
        <v>2026</v>
      </c>
      <c r="E53" s="10">
        <v>963058749</v>
      </c>
      <c r="F53" s="10">
        <v>634555116</v>
      </c>
      <c r="G53" s="25">
        <v>328503633</v>
      </c>
    </row>
    <row r="54" spans="1:7" ht="11.45" customHeight="1" thickBot="1">
      <c r="A54" s="13" t="s">
        <v>55</v>
      </c>
      <c r="B54" s="14">
        <v>2327</v>
      </c>
      <c r="C54" s="14">
        <v>1352</v>
      </c>
      <c r="D54" s="34">
        <v>975</v>
      </c>
      <c r="E54" s="14">
        <v>477483025</v>
      </c>
      <c r="F54" s="14">
        <v>306287725</v>
      </c>
      <c r="G54" s="23">
        <v>171195300</v>
      </c>
    </row>
    <row r="55" spans="1:7" s="18" customFormat="1" ht="17.25" customHeight="1">
      <c r="A55" s="15"/>
      <c r="B55" s="16" t="s">
        <v>58</v>
      </c>
      <c r="C55" s="17"/>
      <c r="D55" s="17"/>
      <c r="E55" s="17"/>
      <c r="F55" s="17"/>
      <c r="G55" s="17"/>
    </row>
    <row r="56" spans="1:7" s="18" customFormat="1" ht="12" customHeight="1">
      <c r="A56" s="19"/>
    </row>
    <row r="57" spans="1:7" ht="11.45" customHeight="1">
      <c r="A57" s="20"/>
    </row>
    <row r="58" spans="1:7" ht="11.45" customHeight="1">
      <c r="A58" s="20"/>
    </row>
    <row r="59" spans="1:7" ht="11.45" customHeight="1">
      <c r="A59" s="20"/>
    </row>
    <row r="60" spans="1:7" ht="11.45" customHeight="1">
      <c r="A60" s="20"/>
    </row>
    <row r="61" spans="1:7" ht="11.45" customHeight="1">
      <c r="A61" s="20"/>
    </row>
    <row r="62" spans="1:7" ht="13.15" customHeight="1">
      <c r="A62" s="20"/>
    </row>
    <row r="63" spans="1:7" ht="10.9" customHeight="1">
      <c r="A63" s="20"/>
    </row>
    <row r="64" spans="1:7" ht="10.9" customHeight="1">
      <c r="A64" s="20"/>
    </row>
    <row r="65" spans="1:1" ht="15" customHeight="1">
      <c r="A65" s="21"/>
    </row>
  </sheetData>
  <mergeCells count="6">
    <mergeCell ref="A1:G1"/>
    <mergeCell ref="F2:G2"/>
    <mergeCell ref="A3:A5"/>
    <mergeCell ref="B3:G3"/>
    <mergeCell ref="B4:D4"/>
    <mergeCell ref="E4:G4"/>
  </mergeCells>
  <phoneticPr fontId="3"/>
  <printOptions horizontalCentered="1" gridLinesSet="0"/>
  <pageMargins left="0.98425196850393704" right="0.59055118110236227" top="0.98425196850393704" bottom="0.78740157480314965" header="0.51181102362204722" footer="0.51181102362204722"/>
  <pageSetup paperSize="9" scale="71" orientation="landscape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896FE4-066E-4F66-B9C4-7523C175104C}"/>
</file>

<file path=customXml/itemProps2.xml><?xml version="1.0" encoding="utf-8"?>
<ds:datastoreItem xmlns:ds="http://schemas.openxmlformats.org/officeDocument/2006/customXml" ds:itemID="{E42B37FB-F95F-40D9-9C21-26FDA858C992}"/>
</file>

<file path=customXml/itemProps3.xml><?xml version="1.0" encoding="utf-8"?>
<ds:datastoreItem xmlns:ds="http://schemas.openxmlformats.org/officeDocument/2006/customXml" ds:itemID="{345887AC-D04A-499D-BEC7-5755E00ED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第29(1)表</vt:lpstr>
      <vt:lpstr>第29(2)表</vt:lpstr>
      <vt:lpstr>'第29(1)表'!Print_Area</vt:lpstr>
      <vt:lpstr>'第29(2)表'!Print_Area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2019-10-28T08:38:18Z</cp:lastPrinted>
  <dcterms:created xsi:type="dcterms:W3CDTF">2017-11-16T08:21:44Z</dcterms:created>
  <dcterms:modified xsi:type="dcterms:W3CDTF">2020-09-25T07:17:51Z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