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8年報作成\6.300817修正\"/>
    </mc:Choice>
  </mc:AlternateContent>
  <bookViews>
    <workbookView xWindow="600" yWindow="30" windowWidth="19395" windowHeight="6930"/>
  </bookViews>
  <sheets>
    <sheet name="32表(1)" sheetId="3" r:id="rId1"/>
    <sheet name="32表(2)" sheetId="2" r:id="rId2"/>
    <sheet name="32表(3)" sheetId="1" r:id="rId3"/>
  </sheets>
  <externalReferences>
    <externalReference r:id="rId4"/>
  </externalReferences>
  <definedNames>
    <definedName name="_xlnm.Print_Area" localSheetId="0">'32表(1)'!$A$1:$G$67</definedName>
    <definedName name="_xlnm.Print_Area" localSheetId="1">'32表(2)'!$A$1:$G$67</definedName>
    <definedName name="_xlnm.Print_Area" localSheetId="2">'32表(3)'!$A$1:$G$67</definedName>
  </definedNames>
  <calcPr calcId="162913"/>
</workbook>
</file>

<file path=xl/calcChain.xml><?xml version="1.0" encoding="utf-8"?>
<calcChain xmlns="http://schemas.openxmlformats.org/spreadsheetml/2006/main">
  <c r="C7" i="2" l="1"/>
  <c r="E7" i="3" l="1"/>
  <c r="G7" i="2"/>
</calcChain>
</file>

<file path=xl/sharedStrings.xml><?xml version="1.0" encoding="utf-8"?>
<sst xmlns="http://schemas.openxmlformats.org/spreadsheetml/2006/main" count="173" uniqueCount="67">
  <si>
    <t>第32表（3）　都道府県労働局別教育訓練給付の状況</t>
    <rPh sb="0" eb="1">
      <t>ダイ</t>
    </rPh>
    <rPh sb="3" eb="4">
      <t>ヒョウ</t>
    </rPh>
    <rPh sb="8" eb="12">
      <t>トドウフケン</t>
    </rPh>
    <rPh sb="12" eb="14">
      <t>ロウドウ</t>
    </rPh>
    <rPh sb="14" eb="15">
      <t>キョク</t>
    </rPh>
    <rPh sb="15" eb="16">
      <t>ベツ</t>
    </rPh>
    <rPh sb="16" eb="18">
      <t>キョウイク</t>
    </rPh>
    <rPh sb="18" eb="20">
      <t>クンレン</t>
    </rPh>
    <rPh sb="20" eb="25">
      <t>キュウフジョウキョウ</t>
    </rPh>
    <phoneticPr fontId="4"/>
  </si>
  <si>
    <t>〔 教育訓練支援給付〕</t>
    <rPh sb="2" eb="4">
      <t>キョウイク</t>
    </rPh>
    <rPh sb="4" eb="6">
      <t>クンレン</t>
    </rPh>
    <rPh sb="6" eb="8">
      <t>シエン</t>
    </rPh>
    <rPh sb="8" eb="10">
      <t>キュウフ</t>
    </rPh>
    <phoneticPr fontId="7"/>
  </si>
  <si>
    <t>労　働　局</t>
    <rPh sb="0" eb="1">
      <t>ロウ</t>
    </rPh>
    <rPh sb="2" eb="3">
      <t>ドウ</t>
    </rPh>
    <rPh sb="4" eb="5">
      <t>キョク</t>
    </rPh>
    <phoneticPr fontId="4"/>
  </si>
  <si>
    <t>初 回 受 給 者 数</t>
    <rPh sb="0" eb="1">
      <t>ハツ</t>
    </rPh>
    <rPh sb="2" eb="3">
      <t>カイ</t>
    </rPh>
    <rPh sb="4" eb="9">
      <t>ジュキュウシャ</t>
    </rPh>
    <rPh sb="10" eb="11">
      <t>スウ</t>
    </rPh>
    <phoneticPr fontId="4"/>
  </si>
  <si>
    <t>受 給 者 実 人 員</t>
    <rPh sb="0" eb="1">
      <t>ウケ</t>
    </rPh>
    <rPh sb="2" eb="3">
      <t>キュウ</t>
    </rPh>
    <rPh sb="4" eb="5">
      <t>シャ</t>
    </rPh>
    <rPh sb="6" eb="7">
      <t>ジツ</t>
    </rPh>
    <rPh sb="8" eb="9">
      <t>ヒト</t>
    </rPh>
    <rPh sb="10" eb="11">
      <t>イン</t>
    </rPh>
    <phoneticPr fontId="4"/>
  </si>
  <si>
    <t>支 給 金 額</t>
    <rPh sb="0" eb="3">
      <t>シキュウ</t>
    </rPh>
    <rPh sb="4" eb="7">
      <t>キンガク</t>
    </rPh>
    <phoneticPr fontId="4"/>
  </si>
  <si>
    <t>全 国 計</t>
    <rPh sb="0" eb="5">
      <t>ゼンコクケイ</t>
    </rPh>
    <phoneticPr fontId="4"/>
  </si>
  <si>
    <t>北 海 道</t>
    <rPh sb="0" eb="5">
      <t>ホッカイドウ</t>
    </rPh>
    <phoneticPr fontId="4"/>
  </si>
  <si>
    <t>青    森</t>
    <rPh sb="0" eb="6">
      <t>アオモリ</t>
    </rPh>
    <phoneticPr fontId="4"/>
  </si>
  <si>
    <t>岩    手</t>
    <rPh sb="0" eb="6">
      <t>イワテ</t>
    </rPh>
    <phoneticPr fontId="4"/>
  </si>
  <si>
    <t>宮    城</t>
    <rPh sb="0" eb="6">
      <t>ミヤギ</t>
    </rPh>
    <phoneticPr fontId="4"/>
  </si>
  <si>
    <t>秋    田</t>
    <rPh sb="0" eb="6">
      <t>アキタ</t>
    </rPh>
    <phoneticPr fontId="4"/>
  </si>
  <si>
    <t>山    形</t>
    <rPh sb="0" eb="6">
      <t>ヤマガタ</t>
    </rPh>
    <phoneticPr fontId="4"/>
  </si>
  <si>
    <t>福    島</t>
    <rPh sb="0" eb="6">
      <t>フクシマ</t>
    </rPh>
    <phoneticPr fontId="4"/>
  </si>
  <si>
    <t>茨    城</t>
    <rPh sb="0" eb="6">
      <t>イバラキ</t>
    </rPh>
    <phoneticPr fontId="4"/>
  </si>
  <si>
    <t>栃    木</t>
    <rPh sb="0" eb="6">
      <t>トチギ</t>
    </rPh>
    <phoneticPr fontId="4"/>
  </si>
  <si>
    <t>群    馬</t>
    <rPh sb="0" eb="6">
      <t>グンマ</t>
    </rPh>
    <phoneticPr fontId="4"/>
  </si>
  <si>
    <t>埼    玉</t>
    <rPh sb="0" eb="6">
      <t>サイタマ</t>
    </rPh>
    <phoneticPr fontId="4"/>
  </si>
  <si>
    <t>千    葉</t>
    <rPh sb="0" eb="6">
      <t>チバ</t>
    </rPh>
    <phoneticPr fontId="4"/>
  </si>
  <si>
    <t>東    京</t>
    <rPh sb="0" eb="6">
      <t>トウキョウ</t>
    </rPh>
    <phoneticPr fontId="4"/>
  </si>
  <si>
    <t>神 奈 川</t>
    <rPh sb="0" eb="5">
      <t>カナガワ</t>
    </rPh>
    <phoneticPr fontId="4"/>
  </si>
  <si>
    <t>新    潟</t>
    <rPh sb="0" eb="6">
      <t>ニイガタ</t>
    </rPh>
    <phoneticPr fontId="4"/>
  </si>
  <si>
    <t>富    山</t>
    <rPh sb="0" eb="6">
      <t>トヤマ</t>
    </rPh>
    <phoneticPr fontId="4"/>
  </si>
  <si>
    <t>石    川</t>
    <rPh sb="0" eb="6">
      <t>イシカワ</t>
    </rPh>
    <phoneticPr fontId="4"/>
  </si>
  <si>
    <t>福    井</t>
    <rPh sb="0" eb="6">
      <t>フクイ</t>
    </rPh>
    <phoneticPr fontId="4"/>
  </si>
  <si>
    <t>山    梨</t>
    <rPh sb="0" eb="6">
      <t>ヤマナシ</t>
    </rPh>
    <phoneticPr fontId="4"/>
  </si>
  <si>
    <t>長    野</t>
    <rPh sb="0" eb="6">
      <t>ナガノ</t>
    </rPh>
    <phoneticPr fontId="4"/>
  </si>
  <si>
    <t>岐    阜</t>
    <rPh sb="0" eb="6">
      <t>ギフ</t>
    </rPh>
    <phoneticPr fontId="4"/>
  </si>
  <si>
    <t>静    岡</t>
    <rPh sb="0" eb="6">
      <t>シズオカ</t>
    </rPh>
    <phoneticPr fontId="4"/>
  </si>
  <si>
    <t>愛    知</t>
    <rPh sb="0" eb="6">
      <t>アイチ</t>
    </rPh>
    <phoneticPr fontId="4"/>
  </si>
  <si>
    <t>三    重</t>
    <rPh sb="0" eb="6">
      <t>ミエ</t>
    </rPh>
    <phoneticPr fontId="4"/>
  </si>
  <si>
    <t>滋    賀</t>
    <rPh sb="0" eb="6">
      <t>シガ</t>
    </rPh>
    <phoneticPr fontId="4"/>
  </si>
  <si>
    <t>京    都</t>
    <rPh sb="0" eb="6">
      <t>キョウト</t>
    </rPh>
    <phoneticPr fontId="4"/>
  </si>
  <si>
    <t>大    阪</t>
    <rPh sb="0" eb="6">
      <t>オオサカ</t>
    </rPh>
    <phoneticPr fontId="4"/>
  </si>
  <si>
    <t>兵    庫</t>
    <rPh sb="0" eb="6">
      <t>ヒョウゴ</t>
    </rPh>
    <phoneticPr fontId="4"/>
  </si>
  <si>
    <t>奈    良</t>
    <rPh sb="0" eb="6">
      <t>ナラ</t>
    </rPh>
    <phoneticPr fontId="4"/>
  </si>
  <si>
    <t>和 歌 山</t>
    <rPh sb="0" eb="5">
      <t>ワカヤマ</t>
    </rPh>
    <phoneticPr fontId="4"/>
  </si>
  <si>
    <t>鳥    取</t>
    <rPh sb="0" eb="6">
      <t>トットリ</t>
    </rPh>
    <phoneticPr fontId="4"/>
  </si>
  <si>
    <t>島    根</t>
    <rPh sb="0" eb="6">
      <t>シマネ</t>
    </rPh>
    <phoneticPr fontId="4"/>
  </si>
  <si>
    <t>岡    山</t>
    <rPh sb="0" eb="6">
      <t>オカヤマ</t>
    </rPh>
    <phoneticPr fontId="4"/>
  </si>
  <si>
    <t>広    島</t>
    <rPh sb="0" eb="6">
      <t>ヒロシマ</t>
    </rPh>
    <phoneticPr fontId="4"/>
  </si>
  <si>
    <t>山    口</t>
    <rPh sb="0" eb="6">
      <t>ヤマグチ</t>
    </rPh>
    <phoneticPr fontId="4"/>
  </si>
  <si>
    <t>徳    島</t>
    <rPh sb="0" eb="6">
      <t>トクシマ</t>
    </rPh>
    <phoneticPr fontId="4"/>
  </si>
  <si>
    <t>香    川</t>
    <rPh sb="0" eb="6">
      <t>カガワ</t>
    </rPh>
    <phoneticPr fontId="4"/>
  </si>
  <si>
    <t>愛    媛</t>
    <rPh sb="0" eb="6">
      <t>エヒメ</t>
    </rPh>
    <phoneticPr fontId="4"/>
  </si>
  <si>
    <t>高    知</t>
    <rPh sb="0" eb="6">
      <t>コウチ</t>
    </rPh>
    <phoneticPr fontId="4"/>
  </si>
  <si>
    <t>福    岡</t>
    <rPh sb="0" eb="6">
      <t>フクオカ</t>
    </rPh>
    <phoneticPr fontId="4"/>
  </si>
  <si>
    <t>佐    賀</t>
    <rPh sb="0" eb="6">
      <t>サガ</t>
    </rPh>
    <phoneticPr fontId="4"/>
  </si>
  <si>
    <t>長    崎</t>
    <rPh sb="0" eb="6">
      <t>ナガサキ</t>
    </rPh>
    <phoneticPr fontId="4"/>
  </si>
  <si>
    <t>熊    本</t>
    <rPh sb="0" eb="6">
      <t>クマモト</t>
    </rPh>
    <phoneticPr fontId="4"/>
  </si>
  <si>
    <t>大    分</t>
    <rPh sb="0" eb="6">
      <t>オオイタ</t>
    </rPh>
    <phoneticPr fontId="4"/>
  </si>
  <si>
    <t>宮    崎</t>
    <rPh sb="0" eb="6">
      <t>ミヤザキ</t>
    </rPh>
    <phoneticPr fontId="4"/>
  </si>
  <si>
    <t>鹿 児 島</t>
    <rPh sb="0" eb="5">
      <t>カゴシマ</t>
    </rPh>
    <phoneticPr fontId="4"/>
  </si>
  <si>
    <t>沖    縄</t>
    <rPh sb="0" eb="6">
      <t>オキナワ</t>
    </rPh>
    <phoneticPr fontId="4"/>
  </si>
  <si>
    <t>〔注〕１） 全国計は決算値であり、各都道府県分は業務統計値であるため、各都道府県の合計は全国計に
          一致しない。</t>
    <rPh sb="1" eb="2">
      <t>チュウ</t>
    </rPh>
    <rPh sb="6" eb="9">
      <t>ゼンコクケイ</t>
    </rPh>
    <rPh sb="10" eb="12">
      <t>ケッサン</t>
    </rPh>
    <rPh sb="12" eb="13">
      <t>チ</t>
    </rPh>
    <rPh sb="13" eb="14">
      <t>テイスウ</t>
    </rPh>
    <rPh sb="17" eb="18">
      <t>カク</t>
    </rPh>
    <rPh sb="18" eb="22">
      <t>トドウフケン</t>
    </rPh>
    <rPh sb="22" eb="23">
      <t>ブン</t>
    </rPh>
    <rPh sb="24" eb="26">
      <t>ギョウム</t>
    </rPh>
    <rPh sb="26" eb="29">
      <t>トウケイチ</t>
    </rPh>
    <phoneticPr fontId="7"/>
  </si>
  <si>
    <t>　　　　　</t>
    <phoneticPr fontId="7"/>
  </si>
  <si>
    <t>　　　　　</t>
    <phoneticPr fontId="7"/>
  </si>
  <si>
    <t>受 給 者 数</t>
    <rPh sb="0" eb="1">
      <t>ウケ</t>
    </rPh>
    <rPh sb="2" eb="3">
      <t>キュウ</t>
    </rPh>
    <rPh sb="4" eb="5">
      <t>シャ</t>
    </rPh>
    <rPh sb="6" eb="7">
      <t>スウ</t>
    </rPh>
    <phoneticPr fontId="4"/>
  </si>
  <si>
    <t>〔 専門実践教育訓練給付 〕</t>
    <rPh sb="2" eb="4">
      <t>センモン</t>
    </rPh>
    <rPh sb="4" eb="6">
      <t>ジッセン</t>
    </rPh>
    <rPh sb="6" eb="8">
      <t>キョウイク</t>
    </rPh>
    <rPh sb="8" eb="10">
      <t>クンレン</t>
    </rPh>
    <rPh sb="10" eb="12">
      <t>キュウフ</t>
    </rPh>
    <phoneticPr fontId="7"/>
  </si>
  <si>
    <t>第32表（2）　都道府県労働局別教育訓練給付の状況</t>
    <rPh sb="0" eb="1">
      <t>ダイ</t>
    </rPh>
    <rPh sb="3" eb="4">
      <t>ヒョウ</t>
    </rPh>
    <rPh sb="8" eb="12">
      <t>トドウフケン</t>
    </rPh>
    <rPh sb="12" eb="14">
      <t>ロウドウ</t>
    </rPh>
    <rPh sb="14" eb="15">
      <t>キョク</t>
    </rPh>
    <rPh sb="15" eb="16">
      <t>ベツ</t>
    </rPh>
    <rPh sb="16" eb="18">
      <t>キョウイク</t>
    </rPh>
    <rPh sb="18" eb="20">
      <t>クンレン</t>
    </rPh>
    <rPh sb="20" eb="25">
      <t>キュウフジョウキョウ</t>
    </rPh>
    <phoneticPr fontId="4"/>
  </si>
  <si>
    <t>〔注〕１） 全国計（男女別を除く）は決算値であり、各都道府県分は業務統計値であるため、各都道府県の
          合計は全国計に一致しない。</t>
    <rPh sb="1" eb="2">
      <t>チュウ</t>
    </rPh>
    <rPh sb="6" eb="9">
      <t>ゼンコクケイ</t>
    </rPh>
    <rPh sb="10" eb="13">
      <t>ダンジョベツ</t>
    </rPh>
    <rPh sb="14" eb="15">
      <t>ノゾ</t>
    </rPh>
    <rPh sb="18" eb="20">
      <t>ケッサン</t>
    </rPh>
    <rPh sb="20" eb="21">
      <t>チ</t>
    </rPh>
    <rPh sb="21" eb="22">
      <t>テイスウ</t>
    </rPh>
    <rPh sb="25" eb="26">
      <t>カク</t>
    </rPh>
    <rPh sb="26" eb="30">
      <t>トドウフケン</t>
    </rPh>
    <rPh sb="30" eb="31">
      <t>ブン</t>
    </rPh>
    <rPh sb="32" eb="34">
      <t>ギョウム</t>
    </rPh>
    <rPh sb="34" eb="37">
      <t>トウケイチ</t>
    </rPh>
    <phoneticPr fontId="7"/>
  </si>
  <si>
    <t>女</t>
    <rPh sb="0" eb="1">
      <t>オンナ</t>
    </rPh>
    <phoneticPr fontId="4"/>
  </si>
  <si>
    <t>男</t>
    <rPh sb="0" eb="1">
      <t>オトコ</t>
    </rPh>
    <phoneticPr fontId="4"/>
  </si>
  <si>
    <t>（円）</t>
    <rPh sb="1" eb="2">
      <t>センエン</t>
    </rPh>
    <phoneticPr fontId="4"/>
  </si>
  <si>
    <t>受 給 者 数</t>
    <rPh sb="0" eb="5">
      <t>ジュキュウシャ</t>
    </rPh>
    <rPh sb="6" eb="7">
      <t>スウ</t>
    </rPh>
    <phoneticPr fontId="4"/>
  </si>
  <si>
    <t>　　　　　〔 一般教育訓練給付 〕</t>
    <rPh sb="7" eb="9">
      <t>イッパン</t>
    </rPh>
    <rPh sb="9" eb="11">
      <t>キョウイク</t>
    </rPh>
    <rPh sb="11" eb="13">
      <t>クンレン</t>
    </rPh>
    <rPh sb="13" eb="15">
      <t>キュウフ</t>
    </rPh>
    <phoneticPr fontId="7"/>
  </si>
  <si>
    <t>第32表（1）　都道府県労働局別教育訓練給付の状況</t>
    <rPh sb="0" eb="1">
      <t>ダイ</t>
    </rPh>
    <rPh sb="3" eb="4">
      <t>ヒョウ</t>
    </rPh>
    <rPh sb="8" eb="12">
      <t>トドウフケン</t>
    </rPh>
    <rPh sb="12" eb="14">
      <t>ロウドウ</t>
    </rPh>
    <rPh sb="14" eb="15">
      <t>キョク</t>
    </rPh>
    <rPh sb="15" eb="16">
      <t>ベツ</t>
    </rPh>
    <rPh sb="16" eb="18">
      <t>キョウイク</t>
    </rPh>
    <rPh sb="18" eb="20">
      <t>クンレン</t>
    </rPh>
    <rPh sb="20" eb="25">
      <t>キュウフジョウキョウ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</si>
</sst>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平&quot;&quot;成&quot;General&quot;年&quot;&quot;度&quot;\(&quot;単&quot;&quot;位&quot;\:&quot;人&quot;\,&quot;円&quot;\)"/>
    <numFmt numFmtId="177" formatCode="#,##0&quot; &quot;;[Red]\-#,##0&quot; &quot;"/>
    <numFmt numFmtId="178" formatCode="#,##0&quot; &quot;;[Red]\-#,##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color theme="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0"/>
      <color theme="1"/>
      <name val="平成明朝"/>
      <family val="1"/>
      <charset val="128"/>
    </font>
    <font>
      <sz val="10"/>
      <color theme="1"/>
      <name val="平成明朝体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平成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0" fontId="1" fillId="0" borderId="0"/>
    <xf numFmtId="0" fontId="16" fillId="0" borderId="0">
      <alignment vertical="center"/>
    </xf>
    <xf numFmtId="0" fontId="15" fillId="0" borderId="0">
      <alignment vertical="center"/>
    </xf>
  </cellStyleXfs>
  <cellXfs count="52">
    <xf numFmtId="0" fontId="0" fillId="0" borderId="0" xfId="0">
      <alignment vertical="center"/>
    </xf>
    <xf numFmtId="38" fontId="2" fillId="0" borderId="0" xfId="1" applyFont="1" applyFill="1" applyAlignment="1">
      <alignment horizontal="centerContinuous" vertical="center"/>
    </xf>
    <xf numFmtId="38" fontId="5" fillId="0" borderId="0" xfId="1" applyFont="1" applyFill="1"/>
    <xf numFmtId="38" fontId="6" fillId="0" borderId="0" xfId="1" applyFont="1" applyFill="1" applyAlignment="1">
      <alignment horizontal="centerContinuous"/>
    </xf>
    <xf numFmtId="38" fontId="6" fillId="0" borderId="0" xfId="1" applyFont="1" applyFill="1"/>
    <xf numFmtId="38" fontId="2" fillId="0" borderId="0" xfId="1" applyFont="1" applyFill="1"/>
    <xf numFmtId="38" fontId="10" fillId="0" borderId="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8" xfId="1" applyNumberFormat="1" applyFont="1" applyFill="1" applyBorder="1" applyAlignment="1">
      <alignment vertical="center"/>
    </xf>
    <xf numFmtId="38" fontId="10" fillId="0" borderId="5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178" fontId="8" fillId="0" borderId="5" xfId="1" applyNumberFormat="1" applyFont="1" applyFill="1" applyBorder="1" applyAlignment="1">
      <alignment vertical="center"/>
    </xf>
    <xf numFmtId="38" fontId="5" fillId="0" borderId="8" xfId="1" applyFont="1" applyFill="1" applyBorder="1"/>
    <xf numFmtId="38" fontId="13" fillId="0" borderId="6" xfId="1" applyFont="1" applyFill="1" applyBorder="1"/>
    <xf numFmtId="38" fontId="2" fillId="0" borderId="6" xfId="1" applyFont="1" applyFill="1" applyBorder="1"/>
    <xf numFmtId="38" fontId="2" fillId="0" borderId="1" xfId="1" applyFont="1" applyFill="1" applyBorder="1"/>
    <xf numFmtId="38" fontId="2" fillId="0" borderId="7" xfId="1" applyFont="1" applyFill="1" applyBorder="1"/>
    <xf numFmtId="38" fontId="14" fillId="0" borderId="0" xfId="1" applyFont="1" applyFill="1"/>
    <xf numFmtId="38" fontId="9" fillId="0" borderId="0" xfId="1" applyFont="1" applyFill="1"/>
    <xf numFmtId="38" fontId="5" fillId="0" borderId="3" xfId="1" applyFont="1" applyFill="1" applyBorder="1"/>
    <xf numFmtId="38" fontId="14" fillId="0" borderId="3" xfId="1" applyFont="1" applyFill="1" applyBorder="1"/>
    <xf numFmtId="178" fontId="8" fillId="0" borderId="0" xfId="1" applyNumberFormat="1" applyFont="1" applyFill="1" applyBorder="1" applyAlignment="1">
      <alignment vertical="center"/>
    </xf>
    <xf numFmtId="38" fontId="5" fillId="0" borderId="5" xfId="1" applyFont="1" applyFill="1" applyBorder="1"/>
    <xf numFmtId="38" fontId="2" fillId="0" borderId="0" xfId="1" applyFont="1" applyFill="1" applyAlignment="1"/>
    <xf numFmtId="38" fontId="2" fillId="0" borderId="3" xfId="1" applyFont="1" applyFill="1" applyBorder="1"/>
    <xf numFmtId="38" fontId="13" fillId="0" borderId="3" xfId="1" applyFont="1" applyFill="1" applyBorder="1"/>
    <xf numFmtId="178" fontId="8" fillId="0" borderId="8" xfId="1" applyNumberFormat="1" applyFont="1" applyFill="1" applyBorder="1" applyAlignment="1">
      <alignment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center"/>
    </xf>
    <xf numFmtId="38" fontId="2" fillId="0" borderId="0" xfId="1" applyFont="1" applyFill="1" applyAlignment="1">
      <alignment horizontal="center" vertical="center"/>
    </xf>
    <xf numFmtId="38" fontId="6" fillId="0" borderId="0" xfId="1" applyFont="1" applyFill="1" applyAlignment="1">
      <alignment horizontal="center"/>
    </xf>
    <xf numFmtId="176" fontId="8" fillId="0" borderId="1" xfId="1" applyNumberFormat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vertical="top" wrapText="1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14" fillId="0" borderId="0" xfId="1" applyFont="1" applyFill="1" applyAlignment="1">
      <alignment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28575</xdr:rowOff>
    </xdr:from>
    <xdr:to>
      <xdr:col>5</xdr:col>
      <xdr:colOff>333375</xdr:colOff>
      <xdr:row>3</xdr:row>
      <xdr:rowOff>247650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81375" y="542925"/>
          <a:ext cx="3333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１）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333375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81375" y="514350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１）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3</xdr:row>
      <xdr:rowOff>19050</xdr:rowOff>
    </xdr:from>
    <xdr:to>
      <xdr:col>6</xdr:col>
      <xdr:colOff>952500</xdr:colOff>
      <xdr:row>3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38900" y="695325"/>
          <a:ext cx="3333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１）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9;&#65294;&#31532;29&#65374;&#38468;&#34920;&#65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9(1)表"/>
      <sheetName val="第29(2)表"/>
      <sheetName val="第30(1)表"/>
      <sheetName val="第30(2)表"/>
      <sheetName val="31表(1)"/>
      <sheetName val="31表(2)"/>
      <sheetName val="31表(3)"/>
      <sheetName val="31表(4)"/>
      <sheetName val="第31(5)表"/>
      <sheetName val="第31(6)表"/>
      <sheetName val="32表(1)"/>
      <sheetName val="32表(2)"/>
      <sheetName val="32表(3)"/>
      <sheetName val="33表(1)"/>
      <sheetName val="33表(2)"/>
      <sheetName val="33表(3)"/>
      <sheetName val="33表(4）"/>
      <sheetName val="33表(5）"/>
      <sheetName val="34表(1)"/>
      <sheetName val="34表(2)"/>
      <sheetName val="35表(1)"/>
      <sheetName val="35表(2)"/>
      <sheetName val="36表(1)"/>
      <sheetName val="36表(2)"/>
      <sheetName val="36表(3)"/>
      <sheetName val="36表(4)"/>
      <sheetName val="36表(5)"/>
      <sheetName val="36表(6)"/>
      <sheetName val="36表(7)"/>
      <sheetName val="36表(8)"/>
      <sheetName val="附表1表(1)"/>
      <sheetName val="附表１表(2)"/>
      <sheetName val="附表2表(1)"/>
      <sheetName val="附表2表(2)"/>
      <sheetName val="附表3表（1）左頁"/>
      <sheetName val="附表3表（1）右頁"/>
      <sheetName val="附表3表（2）左頁"/>
      <sheetName val="附表3表（2）右頁"/>
      <sheetName val="附表3表（3）左頁"/>
      <sheetName val="附表3表（3）右頁"/>
      <sheetName val="28年度（円)  (決算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F3">
            <v>28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9">
          <cell r="F39">
            <v>4230724997</v>
          </cell>
        </row>
        <row r="40">
          <cell r="F40">
            <v>2843215621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tabSelected="1" view="pageBreakPreview" zoomScaleNormal="100" zoomScaleSheetLayoutView="100" workbookViewId="0">
      <selection activeCell="F3" sqref="F3:G3"/>
    </sheetView>
  </sheetViews>
  <sheetFormatPr defaultColWidth="8.875" defaultRowHeight="13.5"/>
  <cols>
    <col min="1" max="1" width="12" style="2" customWidth="1"/>
    <col min="2" max="4" width="12.625" style="2" customWidth="1"/>
    <col min="5" max="5" width="13.375" style="2" customWidth="1"/>
    <col min="6" max="7" width="13.125" style="2" customWidth="1"/>
    <col min="8" max="16384" width="8.875" style="2"/>
  </cols>
  <sheetData>
    <row r="1" spans="1:19" ht="21" customHeight="1">
      <c r="A1" s="39" t="s">
        <v>66</v>
      </c>
      <c r="B1" s="39"/>
      <c r="C1" s="39"/>
      <c r="D1" s="39"/>
      <c r="E1" s="39"/>
      <c r="F1" s="39"/>
      <c r="G1" s="39"/>
    </row>
    <row r="2" spans="1:19" s="4" customFormat="1" ht="19.899999999999999" customHeight="1">
      <c r="A2" s="40" t="s">
        <v>65</v>
      </c>
      <c r="B2" s="40"/>
      <c r="C2" s="40"/>
      <c r="D2" s="40"/>
      <c r="E2" s="40"/>
      <c r="F2" s="40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>
      <c r="A3" s="5"/>
      <c r="B3" s="5"/>
      <c r="C3" s="5"/>
      <c r="D3" s="5"/>
      <c r="E3" s="5"/>
      <c r="F3" s="41">
        <v>28</v>
      </c>
      <c r="G3" s="41"/>
    </row>
    <row r="4" spans="1:19" ht="18" customHeight="1">
      <c r="A4" s="42" t="s">
        <v>2</v>
      </c>
      <c r="B4" s="38" t="s">
        <v>64</v>
      </c>
      <c r="C4" s="8"/>
      <c r="D4" s="8"/>
      <c r="E4" s="38" t="s">
        <v>5</v>
      </c>
      <c r="F4" s="8"/>
      <c r="G4" s="9"/>
    </row>
    <row r="5" spans="1:19" ht="18.75" customHeight="1">
      <c r="A5" s="43"/>
      <c r="B5" s="37"/>
      <c r="C5" s="34" t="s">
        <v>62</v>
      </c>
      <c r="D5" s="36" t="s">
        <v>61</v>
      </c>
      <c r="E5" s="35" t="s">
        <v>63</v>
      </c>
      <c r="F5" s="34" t="s">
        <v>62</v>
      </c>
      <c r="G5" s="34" t="s">
        <v>61</v>
      </c>
    </row>
    <row r="6" spans="1:19" ht="12" customHeight="1">
      <c r="A6" s="6"/>
      <c r="B6" s="7"/>
      <c r="C6" s="8"/>
      <c r="D6" s="8"/>
      <c r="E6" s="8"/>
      <c r="F6" s="8"/>
      <c r="G6" s="9"/>
    </row>
    <row r="7" spans="1:19" ht="12" customHeight="1">
      <c r="A7" s="10" t="s">
        <v>6</v>
      </c>
      <c r="B7" s="11">
        <v>111790</v>
      </c>
      <c r="C7" s="12">
        <v>55870</v>
      </c>
      <c r="D7" s="12">
        <v>55920</v>
      </c>
      <c r="E7" s="12">
        <f>'[1]28年度（円)  (決算値)'!F39</f>
        <v>4230724997</v>
      </c>
      <c r="F7" s="12">
        <v>2381109659</v>
      </c>
      <c r="G7" s="13">
        <v>1848788143</v>
      </c>
    </row>
    <row r="8" spans="1:19" ht="12" customHeight="1">
      <c r="A8" s="14"/>
      <c r="B8" s="15"/>
      <c r="C8" s="16"/>
      <c r="D8" s="16"/>
      <c r="E8" s="16"/>
      <c r="F8" s="16"/>
      <c r="G8" s="17"/>
    </row>
    <row r="9" spans="1:19" ht="12" customHeight="1">
      <c r="A9" s="14" t="s">
        <v>7</v>
      </c>
      <c r="B9" s="11">
        <v>5340</v>
      </c>
      <c r="C9" s="12">
        <v>2785</v>
      </c>
      <c r="D9" s="12">
        <v>2555</v>
      </c>
      <c r="E9" s="12">
        <v>175810398</v>
      </c>
      <c r="F9" s="12">
        <v>106520080</v>
      </c>
      <c r="G9" s="13">
        <v>69290318</v>
      </c>
    </row>
    <row r="10" spans="1:19" ht="12" customHeight="1">
      <c r="A10" s="14" t="s">
        <v>8</v>
      </c>
      <c r="B10" s="11">
        <v>1181</v>
      </c>
      <c r="C10" s="12">
        <v>542</v>
      </c>
      <c r="D10" s="12">
        <v>639</v>
      </c>
      <c r="E10" s="12">
        <v>36203165</v>
      </c>
      <c r="F10" s="12">
        <v>20237851</v>
      </c>
      <c r="G10" s="13">
        <v>15965314</v>
      </c>
    </row>
    <row r="11" spans="1:19" ht="12" customHeight="1">
      <c r="A11" s="14" t="s">
        <v>9</v>
      </c>
      <c r="B11" s="11">
        <v>1256</v>
      </c>
      <c r="C11" s="12">
        <v>750</v>
      </c>
      <c r="D11" s="12">
        <v>506</v>
      </c>
      <c r="E11" s="12">
        <v>39904047</v>
      </c>
      <c r="F11" s="12">
        <v>28209147</v>
      </c>
      <c r="G11" s="13">
        <v>11694900</v>
      </c>
    </row>
    <row r="12" spans="1:19" ht="12" customHeight="1">
      <c r="A12" s="14" t="s">
        <v>10</v>
      </c>
      <c r="B12" s="11">
        <v>2045</v>
      </c>
      <c r="C12" s="12">
        <v>1101</v>
      </c>
      <c r="D12" s="12">
        <v>944</v>
      </c>
      <c r="E12" s="12">
        <v>77523068</v>
      </c>
      <c r="F12" s="12">
        <v>48412791</v>
      </c>
      <c r="G12" s="13">
        <v>29110277</v>
      </c>
    </row>
    <row r="13" spans="1:19" ht="12" customHeight="1">
      <c r="A13" s="14" t="s">
        <v>11</v>
      </c>
      <c r="B13" s="11">
        <v>1029</v>
      </c>
      <c r="C13" s="12">
        <v>611</v>
      </c>
      <c r="D13" s="12">
        <v>418</v>
      </c>
      <c r="E13" s="12">
        <v>28256049</v>
      </c>
      <c r="F13" s="12">
        <v>19041828</v>
      </c>
      <c r="G13" s="13">
        <v>9214221</v>
      </c>
    </row>
    <row r="14" spans="1:19" ht="12" customHeight="1">
      <c r="A14" s="14"/>
      <c r="B14" s="18"/>
      <c r="C14" s="28"/>
      <c r="D14" s="28"/>
      <c r="E14" s="28"/>
      <c r="F14" s="28"/>
      <c r="G14" s="33"/>
    </row>
    <row r="15" spans="1:19" ht="12" customHeight="1">
      <c r="A15" s="14" t="s">
        <v>12</v>
      </c>
      <c r="B15" s="11">
        <v>1126</v>
      </c>
      <c r="C15" s="12">
        <v>618</v>
      </c>
      <c r="D15" s="12">
        <v>508</v>
      </c>
      <c r="E15" s="12">
        <v>34849204</v>
      </c>
      <c r="F15" s="12">
        <v>22070628</v>
      </c>
      <c r="G15" s="13">
        <v>12778576</v>
      </c>
    </row>
    <row r="16" spans="1:19" ht="12" customHeight="1">
      <c r="A16" s="14" t="s">
        <v>13</v>
      </c>
      <c r="B16" s="11">
        <v>1541</v>
      </c>
      <c r="C16" s="12">
        <v>809</v>
      </c>
      <c r="D16" s="12">
        <v>732</v>
      </c>
      <c r="E16" s="12">
        <v>57365119</v>
      </c>
      <c r="F16" s="12">
        <v>35483196</v>
      </c>
      <c r="G16" s="13">
        <v>21881923</v>
      </c>
    </row>
    <row r="17" spans="1:7" ht="12" customHeight="1">
      <c r="A17" s="14" t="s">
        <v>14</v>
      </c>
      <c r="B17" s="11">
        <v>2017</v>
      </c>
      <c r="C17" s="12">
        <v>942</v>
      </c>
      <c r="D17" s="12">
        <v>1075</v>
      </c>
      <c r="E17" s="12">
        <v>71216359</v>
      </c>
      <c r="F17" s="12">
        <v>38696183</v>
      </c>
      <c r="G17" s="13">
        <v>32520176</v>
      </c>
    </row>
    <row r="18" spans="1:7" ht="12" customHeight="1">
      <c r="A18" s="14" t="s">
        <v>15</v>
      </c>
      <c r="B18" s="11">
        <v>1520</v>
      </c>
      <c r="C18" s="12">
        <v>832</v>
      </c>
      <c r="D18" s="12">
        <v>688</v>
      </c>
      <c r="E18" s="12">
        <v>49434299</v>
      </c>
      <c r="F18" s="12">
        <v>29656352</v>
      </c>
      <c r="G18" s="13">
        <v>19777947</v>
      </c>
    </row>
    <row r="19" spans="1:7" ht="12" customHeight="1">
      <c r="A19" s="14" t="s">
        <v>16</v>
      </c>
      <c r="B19" s="11">
        <v>1592</v>
      </c>
      <c r="C19" s="12">
        <v>874</v>
      </c>
      <c r="D19" s="12">
        <v>718</v>
      </c>
      <c r="E19" s="12">
        <v>51296779</v>
      </c>
      <c r="F19" s="12">
        <v>32500576</v>
      </c>
      <c r="G19" s="13">
        <v>18796203</v>
      </c>
    </row>
    <row r="20" spans="1:7" ht="12" customHeight="1">
      <c r="A20" s="14"/>
      <c r="B20" s="18"/>
      <c r="C20" s="28"/>
      <c r="D20" s="28"/>
      <c r="E20" s="28"/>
      <c r="F20" s="28"/>
      <c r="G20" s="33"/>
    </row>
    <row r="21" spans="1:7" ht="12" customHeight="1">
      <c r="A21" s="14" t="s">
        <v>17</v>
      </c>
      <c r="B21" s="11">
        <v>6501</v>
      </c>
      <c r="C21" s="12">
        <v>3347</v>
      </c>
      <c r="D21" s="12">
        <v>3154</v>
      </c>
      <c r="E21" s="12">
        <v>248118693</v>
      </c>
      <c r="F21" s="12">
        <v>141021984</v>
      </c>
      <c r="G21" s="13">
        <v>107096709</v>
      </c>
    </row>
    <row r="22" spans="1:7" ht="12" customHeight="1">
      <c r="A22" s="14" t="s">
        <v>18</v>
      </c>
      <c r="B22" s="11">
        <v>5020</v>
      </c>
      <c r="C22" s="12">
        <v>2582</v>
      </c>
      <c r="D22" s="12">
        <v>2438</v>
      </c>
      <c r="E22" s="12">
        <v>206311854</v>
      </c>
      <c r="F22" s="12">
        <v>119708599</v>
      </c>
      <c r="G22" s="13">
        <v>86603255</v>
      </c>
    </row>
    <row r="23" spans="1:7" ht="12" customHeight="1">
      <c r="A23" s="14" t="s">
        <v>19</v>
      </c>
      <c r="B23" s="11">
        <v>14045</v>
      </c>
      <c r="C23" s="12">
        <v>6414</v>
      </c>
      <c r="D23" s="12">
        <v>7631</v>
      </c>
      <c r="E23" s="12">
        <v>705691352</v>
      </c>
      <c r="F23" s="12">
        <v>360169510</v>
      </c>
      <c r="G23" s="13">
        <v>345521842</v>
      </c>
    </row>
    <row r="24" spans="1:7" ht="12" customHeight="1">
      <c r="A24" s="14" t="s">
        <v>20</v>
      </c>
      <c r="B24" s="11">
        <v>8516</v>
      </c>
      <c r="C24" s="12">
        <v>4282</v>
      </c>
      <c r="D24" s="12">
        <v>4234</v>
      </c>
      <c r="E24" s="12">
        <v>366728813</v>
      </c>
      <c r="F24" s="12">
        <v>209849001</v>
      </c>
      <c r="G24" s="13">
        <v>156879812</v>
      </c>
    </row>
    <row r="25" spans="1:7" ht="12" customHeight="1">
      <c r="A25" s="14" t="s">
        <v>21</v>
      </c>
      <c r="B25" s="11">
        <v>2174</v>
      </c>
      <c r="C25" s="12">
        <v>1267</v>
      </c>
      <c r="D25" s="12">
        <v>907</v>
      </c>
      <c r="E25" s="12">
        <v>66921646</v>
      </c>
      <c r="F25" s="12">
        <v>44100222</v>
      </c>
      <c r="G25" s="13">
        <v>22821424</v>
      </c>
    </row>
    <row r="26" spans="1:7" ht="12" customHeight="1">
      <c r="A26" s="14"/>
      <c r="B26" s="18"/>
      <c r="C26" s="28"/>
      <c r="D26" s="28"/>
      <c r="E26" s="28"/>
      <c r="F26" s="28"/>
      <c r="G26" s="33"/>
    </row>
    <row r="27" spans="1:7" ht="12" customHeight="1">
      <c r="A27" s="14" t="s">
        <v>22</v>
      </c>
      <c r="B27" s="11">
        <v>683</v>
      </c>
      <c r="C27" s="12">
        <v>244</v>
      </c>
      <c r="D27" s="12">
        <v>439</v>
      </c>
      <c r="E27" s="12">
        <v>20733384</v>
      </c>
      <c r="F27" s="12">
        <v>9704512</v>
      </c>
      <c r="G27" s="13">
        <v>11028872</v>
      </c>
    </row>
    <row r="28" spans="1:7" ht="12" customHeight="1">
      <c r="A28" s="14" t="s">
        <v>23</v>
      </c>
      <c r="B28" s="11">
        <v>693</v>
      </c>
      <c r="C28" s="12">
        <v>238</v>
      </c>
      <c r="D28" s="12">
        <v>455</v>
      </c>
      <c r="E28" s="12">
        <v>19617083</v>
      </c>
      <c r="F28" s="12">
        <v>8782724</v>
      </c>
      <c r="G28" s="13">
        <v>10834359</v>
      </c>
    </row>
    <row r="29" spans="1:7" ht="12" customHeight="1">
      <c r="A29" s="14" t="s">
        <v>24</v>
      </c>
      <c r="B29" s="11">
        <v>672</v>
      </c>
      <c r="C29" s="12">
        <v>334</v>
      </c>
      <c r="D29" s="12">
        <v>338</v>
      </c>
      <c r="E29" s="12">
        <v>21446629</v>
      </c>
      <c r="F29" s="12">
        <v>13343360</v>
      </c>
      <c r="G29" s="13">
        <v>8103269</v>
      </c>
    </row>
    <row r="30" spans="1:7" ht="12" customHeight="1">
      <c r="A30" s="14" t="s">
        <v>25</v>
      </c>
      <c r="B30" s="11">
        <v>442</v>
      </c>
      <c r="C30" s="12">
        <v>183</v>
      </c>
      <c r="D30" s="12">
        <v>259</v>
      </c>
      <c r="E30" s="12">
        <v>11055060</v>
      </c>
      <c r="F30" s="12">
        <v>4495476</v>
      </c>
      <c r="G30" s="13">
        <v>6559584</v>
      </c>
    </row>
    <row r="31" spans="1:7" ht="12" customHeight="1">
      <c r="A31" s="14" t="s">
        <v>26</v>
      </c>
      <c r="B31" s="11">
        <v>1850</v>
      </c>
      <c r="C31" s="12">
        <v>981</v>
      </c>
      <c r="D31" s="12">
        <v>869</v>
      </c>
      <c r="E31" s="12">
        <v>58521864</v>
      </c>
      <c r="F31" s="12">
        <v>36807587</v>
      </c>
      <c r="G31" s="13">
        <v>21714277</v>
      </c>
    </row>
    <row r="32" spans="1:7" ht="12" customHeight="1">
      <c r="A32" s="14"/>
      <c r="B32" s="18"/>
      <c r="C32" s="28"/>
      <c r="D32" s="28"/>
      <c r="E32" s="28"/>
      <c r="F32" s="28"/>
      <c r="G32" s="33"/>
    </row>
    <row r="33" spans="1:7" ht="12" customHeight="1">
      <c r="A33" s="14" t="s">
        <v>27</v>
      </c>
      <c r="B33" s="11">
        <v>1317</v>
      </c>
      <c r="C33" s="12">
        <v>616</v>
      </c>
      <c r="D33" s="12">
        <v>701</v>
      </c>
      <c r="E33" s="12">
        <v>44133100</v>
      </c>
      <c r="F33" s="12">
        <v>25501368</v>
      </c>
      <c r="G33" s="13">
        <v>18631732</v>
      </c>
    </row>
    <row r="34" spans="1:7" ht="12" customHeight="1">
      <c r="A34" s="14" t="s">
        <v>28</v>
      </c>
      <c r="B34" s="11">
        <v>3073</v>
      </c>
      <c r="C34" s="12">
        <v>1623</v>
      </c>
      <c r="D34" s="12">
        <v>1450</v>
      </c>
      <c r="E34" s="12">
        <v>99347715</v>
      </c>
      <c r="F34" s="12">
        <v>59053443</v>
      </c>
      <c r="G34" s="13">
        <v>40294272</v>
      </c>
    </row>
    <row r="35" spans="1:7" ht="12" customHeight="1">
      <c r="A35" s="14" t="s">
        <v>29</v>
      </c>
      <c r="B35" s="11">
        <v>6183</v>
      </c>
      <c r="C35" s="12">
        <v>3250</v>
      </c>
      <c r="D35" s="12">
        <v>2933</v>
      </c>
      <c r="E35" s="12">
        <v>232381073</v>
      </c>
      <c r="F35" s="12">
        <v>138300870</v>
      </c>
      <c r="G35" s="13">
        <v>94080203</v>
      </c>
    </row>
    <row r="36" spans="1:7" ht="12" customHeight="1">
      <c r="A36" s="14" t="s">
        <v>30</v>
      </c>
      <c r="B36" s="11">
        <v>1638</v>
      </c>
      <c r="C36" s="12">
        <v>881</v>
      </c>
      <c r="D36" s="12">
        <v>757</v>
      </c>
      <c r="E36" s="12">
        <v>51501984</v>
      </c>
      <c r="F36" s="12">
        <v>32545212</v>
      </c>
      <c r="G36" s="13">
        <v>18956772</v>
      </c>
    </row>
    <row r="37" spans="1:7" ht="12" customHeight="1">
      <c r="A37" s="14" t="s">
        <v>31</v>
      </c>
      <c r="B37" s="11">
        <v>1059</v>
      </c>
      <c r="C37" s="12">
        <v>471</v>
      </c>
      <c r="D37" s="12">
        <v>588</v>
      </c>
      <c r="E37" s="12">
        <v>31967530</v>
      </c>
      <c r="F37" s="12">
        <v>16138553</v>
      </c>
      <c r="G37" s="13">
        <v>15828977</v>
      </c>
    </row>
    <row r="38" spans="1:7" ht="12" customHeight="1">
      <c r="A38" s="14"/>
      <c r="B38" s="18"/>
      <c r="C38" s="28"/>
      <c r="D38" s="28"/>
      <c r="E38" s="28"/>
      <c r="F38" s="28"/>
      <c r="G38" s="33"/>
    </row>
    <row r="39" spans="1:7" ht="12" customHeight="1">
      <c r="A39" s="14" t="s">
        <v>32</v>
      </c>
      <c r="B39" s="11">
        <v>2275</v>
      </c>
      <c r="C39" s="12">
        <v>1130</v>
      </c>
      <c r="D39" s="12">
        <v>1145</v>
      </c>
      <c r="E39" s="12">
        <v>83731666</v>
      </c>
      <c r="F39" s="12">
        <v>45838390</v>
      </c>
      <c r="G39" s="13">
        <v>37893276</v>
      </c>
    </row>
    <row r="40" spans="1:7" ht="12" customHeight="1">
      <c r="A40" s="14" t="s">
        <v>33</v>
      </c>
      <c r="B40" s="11">
        <v>8165</v>
      </c>
      <c r="C40" s="12">
        <v>3878</v>
      </c>
      <c r="D40" s="12">
        <v>4287</v>
      </c>
      <c r="E40" s="12">
        <v>334661120</v>
      </c>
      <c r="F40" s="12">
        <v>178505959</v>
      </c>
      <c r="G40" s="13">
        <v>156155161</v>
      </c>
    </row>
    <row r="41" spans="1:7" ht="12" customHeight="1">
      <c r="A41" s="14" t="s">
        <v>34</v>
      </c>
      <c r="B41" s="11">
        <v>5277</v>
      </c>
      <c r="C41" s="12">
        <v>2708</v>
      </c>
      <c r="D41" s="12">
        <v>2569</v>
      </c>
      <c r="E41" s="12">
        <v>180015855</v>
      </c>
      <c r="F41" s="12">
        <v>103695656</v>
      </c>
      <c r="G41" s="13">
        <v>76320199</v>
      </c>
    </row>
    <row r="42" spans="1:7" ht="12" customHeight="1">
      <c r="A42" s="14" t="s">
        <v>35</v>
      </c>
      <c r="B42" s="11">
        <v>1160</v>
      </c>
      <c r="C42" s="12">
        <v>591</v>
      </c>
      <c r="D42" s="12">
        <v>569</v>
      </c>
      <c r="E42" s="12">
        <v>45613842</v>
      </c>
      <c r="F42" s="12">
        <v>24618375</v>
      </c>
      <c r="G42" s="13">
        <v>20995467</v>
      </c>
    </row>
    <row r="43" spans="1:7" ht="12" customHeight="1">
      <c r="A43" s="14" t="s">
        <v>36</v>
      </c>
      <c r="B43" s="11">
        <v>868</v>
      </c>
      <c r="C43" s="12">
        <v>465</v>
      </c>
      <c r="D43" s="12">
        <v>403</v>
      </c>
      <c r="E43" s="12">
        <v>27347243</v>
      </c>
      <c r="F43" s="12">
        <v>17478560</v>
      </c>
      <c r="G43" s="13">
        <v>9868683</v>
      </c>
    </row>
    <row r="44" spans="1:7" ht="12" customHeight="1">
      <c r="A44" s="14"/>
      <c r="B44" s="18"/>
      <c r="C44" s="28"/>
      <c r="D44" s="28"/>
      <c r="E44" s="28"/>
      <c r="F44" s="28"/>
      <c r="G44" s="33"/>
    </row>
    <row r="45" spans="1:7" ht="12" customHeight="1">
      <c r="A45" s="14" t="s">
        <v>37</v>
      </c>
      <c r="B45" s="11">
        <v>584</v>
      </c>
      <c r="C45" s="12">
        <v>322</v>
      </c>
      <c r="D45" s="12">
        <v>262</v>
      </c>
      <c r="E45" s="12">
        <v>17946877</v>
      </c>
      <c r="F45" s="12">
        <v>11469471</v>
      </c>
      <c r="G45" s="13">
        <v>6477406</v>
      </c>
    </row>
    <row r="46" spans="1:7" ht="12" customHeight="1">
      <c r="A46" s="14" t="s">
        <v>38</v>
      </c>
      <c r="B46" s="11">
        <v>550</v>
      </c>
      <c r="C46" s="12">
        <v>279</v>
      </c>
      <c r="D46" s="12">
        <v>271</v>
      </c>
      <c r="E46" s="12">
        <v>17486700</v>
      </c>
      <c r="F46" s="12">
        <v>10607010</v>
      </c>
      <c r="G46" s="13">
        <v>6879690</v>
      </c>
    </row>
    <row r="47" spans="1:7" ht="12" customHeight="1">
      <c r="A47" s="14" t="s">
        <v>39</v>
      </c>
      <c r="B47" s="11">
        <v>1710</v>
      </c>
      <c r="C47" s="12">
        <v>948</v>
      </c>
      <c r="D47" s="12">
        <v>762</v>
      </c>
      <c r="E47" s="12">
        <v>63697856</v>
      </c>
      <c r="F47" s="12">
        <v>40612538</v>
      </c>
      <c r="G47" s="13">
        <v>23085318</v>
      </c>
    </row>
    <row r="48" spans="1:7" ht="12" customHeight="1">
      <c r="A48" s="14" t="s">
        <v>40</v>
      </c>
      <c r="B48" s="11">
        <v>2795</v>
      </c>
      <c r="C48" s="12">
        <v>1511</v>
      </c>
      <c r="D48" s="12">
        <v>1284</v>
      </c>
      <c r="E48" s="12">
        <v>104967839</v>
      </c>
      <c r="F48" s="12">
        <v>61947855</v>
      </c>
      <c r="G48" s="13">
        <v>43019984</v>
      </c>
    </row>
    <row r="49" spans="1:7" ht="12" customHeight="1">
      <c r="A49" s="14" t="s">
        <v>41</v>
      </c>
      <c r="B49" s="11">
        <v>1067</v>
      </c>
      <c r="C49" s="12">
        <v>510</v>
      </c>
      <c r="D49" s="12">
        <v>557</v>
      </c>
      <c r="E49" s="12">
        <v>36834603</v>
      </c>
      <c r="F49" s="12">
        <v>20425987</v>
      </c>
      <c r="G49" s="13">
        <v>16408616</v>
      </c>
    </row>
    <row r="50" spans="1:7" ht="12" customHeight="1">
      <c r="A50" s="14"/>
      <c r="B50" s="18"/>
      <c r="C50" s="28"/>
      <c r="D50" s="28"/>
      <c r="E50" s="28"/>
      <c r="F50" s="28"/>
      <c r="G50" s="33"/>
    </row>
    <row r="51" spans="1:7" ht="12" customHeight="1">
      <c r="A51" s="14" t="s">
        <v>42</v>
      </c>
      <c r="B51" s="11">
        <v>626</v>
      </c>
      <c r="C51" s="12">
        <v>293</v>
      </c>
      <c r="D51" s="12">
        <v>333</v>
      </c>
      <c r="E51" s="12">
        <v>19843408</v>
      </c>
      <c r="F51" s="12">
        <v>11012916</v>
      </c>
      <c r="G51" s="13">
        <v>8830492</v>
      </c>
    </row>
    <row r="52" spans="1:7" ht="12" customHeight="1">
      <c r="A52" s="14" t="s">
        <v>43</v>
      </c>
      <c r="B52" s="11">
        <v>761</v>
      </c>
      <c r="C52" s="12">
        <v>354</v>
      </c>
      <c r="D52" s="12">
        <v>407</v>
      </c>
      <c r="E52" s="12">
        <v>27798716</v>
      </c>
      <c r="F52" s="12">
        <v>13746826</v>
      </c>
      <c r="G52" s="13">
        <v>14051890</v>
      </c>
    </row>
    <row r="53" spans="1:7" ht="12" customHeight="1">
      <c r="A53" s="14" t="s">
        <v>44</v>
      </c>
      <c r="B53" s="11">
        <v>1307</v>
      </c>
      <c r="C53" s="12">
        <v>662</v>
      </c>
      <c r="D53" s="12">
        <v>645</v>
      </c>
      <c r="E53" s="12">
        <v>43500511</v>
      </c>
      <c r="F53" s="12">
        <v>25311286</v>
      </c>
      <c r="G53" s="13">
        <v>18189225</v>
      </c>
    </row>
    <row r="54" spans="1:7" ht="12" customHeight="1">
      <c r="A54" s="14" t="s">
        <v>45</v>
      </c>
      <c r="B54" s="11">
        <v>552</v>
      </c>
      <c r="C54" s="12">
        <v>287</v>
      </c>
      <c r="D54" s="12">
        <v>265</v>
      </c>
      <c r="E54" s="12">
        <v>20267419</v>
      </c>
      <c r="F54" s="12">
        <v>11971753</v>
      </c>
      <c r="G54" s="13">
        <v>8295666</v>
      </c>
    </row>
    <row r="55" spans="1:7" ht="12" customHeight="1">
      <c r="A55" s="14" t="s">
        <v>46</v>
      </c>
      <c r="B55" s="11">
        <v>4490</v>
      </c>
      <c r="C55" s="12">
        <v>2217</v>
      </c>
      <c r="D55" s="12">
        <v>2273</v>
      </c>
      <c r="E55" s="12">
        <v>168002668</v>
      </c>
      <c r="F55" s="12">
        <v>90263384</v>
      </c>
      <c r="G55" s="13">
        <v>77739284</v>
      </c>
    </row>
    <row r="56" spans="1:7" ht="12" customHeight="1">
      <c r="A56" s="14"/>
      <c r="B56" s="18"/>
      <c r="C56" s="28"/>
      <c r="D56" s="28"/>
      <c r="E56" s="28"/>
      <c r="F56" s="28"/>
      <c r="G56" s="33"/>
    </row>
    <row r="57" spans="1:7" ht="12" customHeight="1">
      <c r="A57" s="14" t="s">
        <v>47</v>
      </c>
      <c r="B57" s="11">
        <v>550</v>
      </c>
      <c r="C57" s="12">
        <v>235</v>
      </c>
      <c r="D57" s="12">
        <v>315</v>
      </c>
      <c r="E57" s="12">
        <v>18221984</v>
      </c>
      <c r="F57" s="12">
        <v>9282321</v>
      </c>
      <c r="G57" s="13">
        <v>8939663</v>
      </c>
    </row>
    <row r="58" spans="1:7" ht="12" customHeight="1">
      <c r="A58" s="14" t="s">
        <v>48</v>
      </c>
      <c r="B58" s="11">
        <v>882</v>
      </c>
      <c r="C58" s="12">
        <v>313</v>
      </c>
      <c r="D58" s="12">
        <v>569</v>
      </c>
      <c r="E58" s="12">
        <v>27353111</v>
      </c>
      <c r="F58" s="12">
        <v>10757069</v>
      </c>
      <c r="G58" s="13">
        <v>16596042</v>
      </c>
    </row>
    <row r="59" spans="1:7" ht="12" customHeight="1">
      <c r="A59" s="14" t="s">
        <v>49</v>
      </c>
      <c r="B59" s="11">
        <v>1364</v>
      </c>
      <c r="C59" s="12">
        <v>671</v>
      </c>
      <c r="D59" s="12">
        <v>693</v>
      </c>
      <c r="E59" s="12">
        <v>47810823</v>
      </c>
      <c r="F59" s="12">
        <v>24133698</v>
      </c>
      <c r="G59" s="13">
        <v>23677125</v>
      </c>
    </row>
    <row r="60" spans="1:7" ht="12" customHeight="1">
      <c r="A60" s="14" t="s">
        <v>50</v>
      </c>
      <c r="B60" s="11">
        <v>877</v>
      </c>
      <c r="C60" s="12">
        <v>340</v>
      </c>
      <c r="D60" s="12">
        <v>537</v>
      </c>
      <c r="E60" s="12">
        <v>26751803</v>
      </c>
      <c r="F60" s="12">
        <v>11423777</v>
      </c>
      <c r="G60" s="13">
        <v>15328026</v>
      </c>
    </row>
    <row r="61" spans="1:7" ht="12" customHeight="1">
      <c r="A61" s="14" t="s">
        <v>51</v>
      </c>
      <c r="B61" s="11">
        <v>1009</v>
      </c>
      <c r="C61" s="12">
        <v>498</v>
      </c>
      <c r="D61" s="12">
        <v>511</v>
      </c>
      <c r="E61" s="12">
        <v>30792398</v>
      </c>
      <c r="F61" s="12">
        <v>17441515</v>
      </c>
      <c r="G61" s="13">
        <v>13350883</v>
      </c>
    </row>
    <row r="62" spans="1:7" ht="12" customHeight="1">
      <c r="A62" s="14"/>
      <c r="B62" s="18"/>
      <c r="C62" s="28"/>
      <c r="D62" s="28"/>
      <c r="E62" s="28"/>
      <c r="F62" s="28"/>
      <c r="G62" s="33"/>
    </row>
    <row r="63" spans="1:7" ht="12" customHeight="1">
      <c r="A63" s="14" t="s">
        <v>52</v>
      </c>
      <c r="B63" s="11">
        <v>1486</v>
      </c>
      <c r="C63" s="12">
        <v>686</v>
      </c>
      <c r="D63" s="12">
        <v>800</v>
      </c>
      <c r="E63" s="12">
        <v>46716717</v>
      </c>
      <c r="F63" s="12">
        <v>24694844</v>
      </c>
      <c r="G63" s="13">
        <v>22021873</v>
      </c>
    </row>
    <row r="64" spans="1:7" ht="12" customHeight="1">
      <c r="A64" s="14" t="s">
        <v>53</v>
      </c>
      <c r="B64" s="11">
        <v>922</v>
      </c>
      <c r="C64" s="12">
        <v>395</v>
      </c>
      <c r="D64" s="12">
        <v>527</v>
      </c>
      <c r="E64" s="12">
        <v>34198376</v>
      </c>
      <c r="F64" s="12">
        <v>15519416</v>
      </c>
      <c r="G64" s="13">
        <v>18678960</v>
      </c>
    </row>
    <row r="65" spans="1:7" ht="12" customHeight="1">
      <c r="A65" s="20"/>
      <c r="B65" s="21"/>
      <c r="C65" s="22"/>
      <c r="D65" s="22"/>
      <c r="E65" s="22"/>
      <c r="F65" s="22"/>
      <c r="G65" s="23"/>
    </row>
    <row r="66" spans="1:7" ht="5.0999999999999996" customHeight="1">
      <c r="A66" s="32"/>
      <c r="B66" s="31"/>
      <c r="C66" s="31"/>
      <c r="D66" s="31"/>
      <c r="E66" s="31"/>
      <c r="F66" s="31"/>
      <c r="G66" s="31"/>
    </row>
    <row r="67" spans="1:7" ht="39.950000000000003" customHeight="1">
      <c r="A67" s="44" t="s">
        <v>60</v>
      </c>
      <c r="B67" s="44"/>
      <c r="C67" s="44"/>
      <c r="D67" s="44"/>
      <c r="E67" s="44"/>
      <c r="F67" s="44"/>
      <c r="G67" s="44"/>
    </row>
    <row r="68" spans="1:7" ht="16.899999999999999" customHeight="1">
      <c r="A68" s="24" t="s">
        <v>56</v>
      </c>
    </row>
    <row r="73" spans="1:7">
      <c r="B73" s="25"/>
      <c r="C73" s="25"/>
      <c r="D73" s="25"/>
      <c r="E73" s="25"/>
      <c r="F73" s="25"/>
      <c r="G73" s="25"/>
    </row>
  </sheetData>
  <mergeCells count="5">
    <mergeCell ref="A1:G1"/>
    <mergeCell ref="A2:G2"/>
    <mergeCell ref="F3:G3"/>
    <mergeCell ref="A4:A5"/>
    <mergeCell ref="A67:G67"/>
  </mergeCells>
  <phoneticPr fontId="3"/>
  <pageMargins left="0.88" right="0.31" top="0.44" bottom="0.56999999999999995" header="0.39" footer="0.34"/>
  <pageSetup paperSize="9" scale="99" orientation="portrait" horizontalDpi="4294967292" r:id="rId1"/>
  <headerFooter alignWithMargins="0"/>
  <rowBreaks count="1" manualBreakCount="1">
    <brk id="6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view="pageBreakPreview" zoomScaleNormal="100" zoomScaleSheetLayoutView="100" workbookViewId="0">
      <selection activeCell="C6" sqref="C6"/>
    </sheetView>
  </sheetViews>
  <sheetFormatPr defaultColWidth="8.875" defaultRowHeight="13.5"/>
  <cols>
    <col min="1" max="1" width="12" style="2" customWidth="1"/>
    <col min="2" max="4" width="12.625" style="2" customWidth="1"/>
    <col min="5" max="5" width="13.375" style="2" customWidth="1"/>
    <col min="6" max="7" width="13.125" style="2" customWidth="1"/>
    <col min="8" max="8" width="8.875" style="2"/>
    <col min="9" max="9" width="13" style="2" bestFit="1" customWidth="1"/>
    <col min="10" max="16384" width="8.875" style="2"/>
  </cols>
  <sheetData>
    <row r="1" spans="1:19" ht="21" customHeight="1">
      <c r="A1" s="1" t="s">
        <v>59</v>
      </c>
      <c r="B1" s="1"/>
      <c r="C1" s="1"/>
      <c r="D1" s="1"/>
      <c r="E1" s="1"/>
      <c r="F1" s="1"/>
      <c r="G1" s="1"/>
    </row>
    <row r="2" spans="1:19" s="4" customFormat="1" ht="19.899999999999999" customHeight="1">
      <c r="A2" s="40" t="s">
        <v>58</v>
      </c>
      <c r="B2" s="40"/>
      <c r="C2" s="40"/>
      <c r="D2" s="40"/>
      <c r="E2" s="40"/>
      <c r="F2" s="40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>
      <c r="A3" s="30"/>
      <c r="B3" s="5"/>
      <c r="C3" s="5"/>
      <c r="D3" s="5"/>
      <c r="E3" s="5"/>
      <c r="F3" s="41">
        <v>28</v>
      </c>
      <c r="G3" s="41"/>
    </row>
    <row r="4" spans="1:19" ht="18" customHeight="1">
      <c r="A4" s="42" t="s">
        <v>2</v>
      </c>
      <c r="B4" s="45" t="s">
        <v>3</v>
      </c>
      <c r="C4" s="46"/>
      <c r="D4" s="45" t="s">
        <v>57</v>
      </c>
      <c r="E4" s="49"/>
      <c r="F4" s="46" t="s">
        <v>5</v>
      </c>
      <c r="G4" s="49"/>
    </row>
    <row r="5" spans="1:19" ht="18.75" customHeight="1">
      <c r="A5" s="43"/>
      <c r="B5" s="47"/>
      <c r="C5" s="48"/>
      <c r="D5" s="47"/>
      <c r="E5" s="50"/>
      <c r="F5" s="48"/>
      <c r="G5" s="50"/>
    </row>
    <row r="6" spans="1:19" ht="12" customHeight="1">
      <c r="A6" s="6"/>
      <c r="B6" s="7"/>
      <c r="C6" s="8"/>
      <c r="D6" s="8"/>
      <c r="E6" s="8"/>
      <c r="F6" s="8"/>
      <c r="G6" s="9"/>
    </row>
    <row r="7" spans="1:19" ht="12" customHeight="1">
      <c r="A7" s="10" t="s">
        <v>6</v>
      </c>
      <c r="B7" s="11"/>
      <c r="C7" s="12">
        <f>SUM(C9:C64)</f>
        <v>9630</v>
      </c>
      <c r="D7" s="12"/>
      <c r="E7" s="12">
        <v>20874</v>
      </c>
      <c r="F7" s="12"/>
      <c r="G7" s="13">
        <f>'[1]28年度（円)  (決算値)'!F40</f>
        <v>2843215621</v>
      </c>
      <c r="H7" s="29"/>
    </row>
    <row r="8" spans="1:19" ht="12" customHeight="1">
      <c r="A8" s="14"/>
      <c r="B8" s="15"/>
      <c r="C8" s="16"/>
      <c r="D8" s="16"/>
      <c r="E8" s="16"/>
      <c r="F8" s="16"/>
      <c r="G8" s="17"/>
    </row>
    <row r="9" spans="1:19" ht="12" customHeight="1">
      <c r="A9" s="14" t="s">
        <v>7</v>
      </c>
      <c r="B9" s="11"/>
      <c r="C9" s="12">
        <v>304</v>
      </c>
      <c r="D9" s="12"/>
      <c r="E9" s="12">
        <v>659</v>
      </c>
      <c r="F9" s="12"/>
      <c r="G9" s="13">
        <v>64119875</v>
      </c>
    </row>
    <row r="10" spans="1:19" ht="12" customHeight="1">
      <c r="A10" s="14" t="s">
        <v>8</v>
      </c>
      <c r="B10" s="11"/>
      <c r="C10" s="12">
        <v>69</v>
      </c>
      <c r="D10" s="12"/>
      <c r="E10" s="12">
        <v>193</v>
      </c>
      <c r="F10" s="12"/>
      <c r="G10" s="13">
        <v>15697942</v>
      </c>
    </row>
    <row r="11" spans="1:19" ht="12" customHeight="1">
      <c r="A11" s="14" t="s">
        <v>9</v>
      </c>
      <c r="B11" s="11"/>
      <c r="C11" s="12">
        <v>41</v>
      </c>
      <c r="D11" s="12"/>
      <c r="E11" s="12">
        <v>121</v>
      </c>
      <c r="F11" s="12"/>
      <c r="G11" s="13">
        <v>8413677</v>
      </c>
    </row>
    <row r="12" spans="1:19" ht="12" customHeight="1">
      <c r="A12" s="14" t="s">
        <v>10</v>
      </c>
      <c r="B12" s="11"/>
      <c r="C12" s="12">
        <v>124</v>
      </c>
      <c r="D12" s="12"/>
      <c r="E12" s="12">
        <v>263</v>
      </c>
      <c r="F12" s="12"/>
      <c r="G12" s="13">
        <v>29754827</v>
      </c>
    </row>
    <row r="13" spans="1:19" ht="12" customHeight="1">
      <c r="A13" s="14" t="s">
        <v>11</v>
      </c>
      <c r="B13" s="11"/>
      <c r="C13" s="12">
        <v>38</v>
      </c>
      <c r="D13" s="12"/>
      <c r="E13" s="12">
        <v>93</v>
      </c>
      <c r="F13" s="12"/>
      <c r="G13" s="13">
        <v>4190704</v>
      </c>
    </row>
    <row r="14" spans="1:19" ht="12" customHeight="1">
      <c r="A14" s="14"/>
      <c r="B14" s="18"/>
      <c r="D14" s="28"/>
      <c r="F14" s="28"/>
      <c r="G14" s="19"/>
    </row>
    <row r="15" spans="1:19" ht="12" customHeight="1">
      <c r="A15" s="14" t="s">
        <v>12</v>
      </c>
      <c r="B15" s="11"/>
      <c r="C15" s="12">
        <v>51</v>
      </c>
      <c r="D15" s="12"/>
      <c r="E15" s="12">
        <v>131</v>
      </c>
      <c r="F15" s="12"/>
      <c r="G15" s="13">
        <v>10092997</v>
      </c>
    </row>
    <row r="16" spans="1:19" ht="12" customHeight="1">
      <c r="A16" s="14" t="s">
        <v>13</v>
      </c>
      <c r="B16" s="11"/>
      <c r="C16" s="12">
        <v>76</v>
      </c>
      <c r="D16" s="12"/>
      <c r="E16" s="12">
        <v>166</v>
      </c>
      <c r="F16" s="12"/>
      <c r="G16" s="13">
        <v>17492796</v>
      </c>
    </row>
    <row r="17" spans="1:7" ht="12" customHeight="1">
      <c r="A17" s="14" t="s">
        <v>14</v>
      </c>
      <c r="B17" s="11"/>
      <c r="C17" s="12">
        <v>153</v>
      </c>
      <c r="D17" s="12"/>
      <c r="E17" s="12">
        <v>363</v>
      </c>
      <c r="F17" s="12"/>
      <c r="G17" s="13">
        <v>37096316</v>
      </c>
    </row>
    <row r="18" spans="1:7" ht="12" customHeight="1">
      <c r="A18" s="14" t="s">
        <v>15</v>
      </c>
      <c r="B18" s="11"/>
      <c r="C18" s="12">
        <v>62</v>
      </c>
      <c r="D18" s="12"/>
      <c r="E18" s="12">
        <v>124</v>
      </c>
      <c r="F18" s="12"/>
      <c r="G18" s="13">
        <v>15996701</v>
      </c>
    </row>
    <row r="19" spans="1:7" ht="12" customHeight="1">
      <c r="A19" s="14" t="s">
        <v>16</v>
      </c>
      <c r="B19" s="11"/>
      <c r="C19" s="12">
        <v>190</v>
      </c>
      <c r="D19" s="12"/>
      <c r="E19" s="12">
        <v>493</v>
      </c>
      <c r="F19" s="12"/>
      <c r="G19" s="13">
        <v>53256330</v>
      </c>
    </row>
    <row r="20" spans="1:7" ht="12" customHeight="1">
      <c r="A20" s="14"/>
      <c r="B20" s="18"/>
      <c r="D20" s="28"/>
      <c r="F20" s="28"/>
      <c r="G20" s="19"/>
    </row>
    <row r="21" spans="1:7" ht="12" customHeight="1">
      <c r="A21" s="14" t="s">
        <v>17</v>
      </c>
      <c r="B21" s="11"/>
      <c r="C21" s="12">
        <v>462</v>
      </c>
      <c r="D21" s="12"/>
      <c r="E21" s="12">
        <v>884</v>
      </c>
      <c r="F21" s="12"/>
      <c r="G21" s="13">
        <v>144477374</v>
      </c>
    </row>
    <row r="22" spans="1:7" ht="12" customHeight="1">
      <c r="A22" s="14" t="s">
        <v>18</v>
      </c>
      <c r="B22" s="11"/>
      <c r="C22" s="12">
        <v>350</v>
      </c>
      <c r="D22" s="12"/>
      <c r="E22" s="12">
        <v>728</v>
      </c>
      <c r="F22" s="12"/>
      <c r="G22" s="13">
        <v>106239178</v>
      </c>
    </row>
    <row r="23" spans="1:7" ht="12" customHeight="1">
      <c r="A23" s="14" t="s">
        <v>19</v>
      </c>
      <c r="B23" s="11"/>
      <c r="C23" s="12">
        <v>1616</v>
      </c>
      <c r="D23" s="12"/>
      <c r="E23" s="12">
        <v>3563</v>
      </c>
      <c r="F23" s="12"/>
      <c r="G23" s="13">
        <v>604945623</v>
      </c>
    </row>
    <row r="24" spans="1:7" ht="12" customHeight="1">
      <c r="A24" s="14" t="s">
        <v>20</v>
      </c>
      <c r="B24" s="11"/>
      <c r="C24" s="12">
        <v>760</v>
      </c>
      <c r="D24" s="12"/>
      <c r="E24" s="12">
        <v>1728</v>
      </c>
      <c r="F24" s="12"/>
      <c r="G24" s="13">
        <v>247517681</v>
      </c>
    </row>
    <row r="25" spans="1:7" ht="12" customHeight="1">
      <c r="A25" s="14" t="s">
        <v>21</v>
      </c>
      <c r="B25" s="11"/>
      <c r="C25" s="12">
        <v>129</v>
      </c>
      <c r="D25" s="12"/>
      <c r="E25" s="12">
        <v>223</v>
      </c>
      <c r="F25" s="12"/>
      <c r="G25" s="13">
        <v>18583081</v>
      </c>
    </row>
    <row r="26" spans="1:7" ht="12" customHeight="1">
      <c r="A26" s="14"/>
      <c r="B26" s="18"/>
      <c r="D26" s="28"/>
      <c r="F26" s="28"/>
      <c r="G26" s="19"/>
    </row>
    <row r="27" spans="1:7" ht="12" customHeight="1">
      <c r="A27" s="14" t="s">
        <v>22</v>
      </c>
      <c r="B27" s="11"/>
      <c r="C27" s="12">
        <v>20</v>
      </c>
      <c r="D27" s="12"/>
      <c r="E27" s="12">
        <v>65</v>
      </c>
      <c r="F27" s="12"/>
      <c r="G27" s="13">
        <v>5684693</v>
      </c>
    </row>
    <row r="28" spans="1:7" ht="12" customHeight="1">
      <c r="A28" s="14" t="s">
        <v>23</v>
      </c>
      <c r="B28" s="11"/>
      <c r="C28" s="12">
        <v>51</v>
      </c>
      <c r="D28" s="12"/>
      <c r="E28" s="12">
        <v>128</v>
      </c>
      <c r="F28" s="12"/>
      <c r="G28" s="13">
        <v>9940871</v>
      </c>
    </row>
    <row r="29" spans="1:7" ht="12" customHeight="1">
      <c r="A29" s="14" t="s">
        <v>24</v>
      </c>
      <c r="B29" s="11"/>
      <c r="C29" s="12">
        <v>24</v>
      </c>
      <c r="D29" s="12"/>
      <c r="E29" s="12">
        <v>49</v>
      </c>
      <c r="F29" s="12"/>
      <c r="G29" s="13">
        <v>4861451</v>
      </c>
    </row>
    <row r="30" spans="1:7" ht="12" customHeight="1">
      <c r="A30" s="14" t="s">
        <v>25</v>
      </c>
      <c r="B30" s="11"/>
      <c r="C30" s="12">
        <v>27</v>
      </c>
      <c r="D30" s="12"/>
      <c r="E30" s="12">
        <v>66</v>
      </c>
      <c r="F30" s="12"/>
      <c r="G30" s="13">
        <v>5985950</v>
      </c>
    </row>
    <row r="31" spans="1:7" ht="12" customHeight="1">
      <c r="A31" s="14" t="s">
        <v>26</v>
      </c>
      <c r="B31" s="11"/>
      <c r="C31" s="12">
        <v>90</v>
      </c>
      <c r="D31" s="12"/>
      <c r="E31" s="12">
        <v>215</v>
      </c>
      <c r="F31" s="12"/>
      <c r="G31" s="13">
        <v>20743971</v>
      </c>
    </row>
    <row r="32" spans="1:7" ht="12" customHeight="1">
      <c r="A32" s="14"/>
      <c r="B32" s="18"/>
      <c r="D32" s="28"/>
      <c r="F32" s="28"/>
      <c r="G32" s="19"/>
    </row>
    <row r="33" spans="1:7" ht="12" customHeight="1">
      <c r="A33" s="14" t="s">
        <v>27</v>
      </c>
      <c r="B33" s="11"/>
      <c r="C33" s="12">
        <v>79</v>
      </c>
      <c r="D33" s="12"/>
      <c r="E33" s="12">
        <v>193</v>
      </c>
      <c r="F33" s="12"/>
      <c r="G33" s="13">
        <v>20841729</v>
      </c>
    </row>
    <row r="34" spans="1:7" ht="12" customHeight="1">
      <c r="A34" s="14" t="s">
        <v>28</v>
      </c>
      <c r="B34" s="11"/>
      <c r="C34" s="12">
        <v>194</v>
      </c>
      <c r="D34" s="12"/>
      <c r="E34" s="12">
        <v>430</v>
      </c>
      <c r="F34" s="12"/>
      <c r="G34" s="13">
        <v>50698545</v>
      </c>
    </row>
    <row r="35" spans="1:7" ht="12" customHeight="1">
      <c r="A35" s="14" t="s">
        <v>29</v>
      </c>
      <c r="B35" s="11"/>
      <c r="C35" s="12">
        <v>484</v>
      </c>
      <c r="D35" s="12"/>
      <c r="E35" s="12">
        <v>922</v>
      </c>
      <c r="F35" s="12"/>
      <c r="G35" s="13">
        <v>140160237</v>
      </c>
    </row>
    <row r="36" spans="1:7" ht="12" customHeight="1">
      <c r="A36" s="14" t="s">
        <v>30</v>
      </c>
      <c r="B36" s="11"/>
      <c r="C36" s="12">
        <v>94</v>
      </c>
      <c r="D36" s="12"/>
      <c r="E36" s="12">
        <v>199</v>
      </c>
      <c r="F36" s="12"/>
      <c r="G36" s="13">
        <v>26159101</v>
      </c>
    </row>
    <row r="37" spans="1:7" ht="12" customHeight="1">
      <c r="A37" s="14" t="s">
        <v>31</v>
      </c>
      <c r="B37" s="11"/>
      <c r="C37" s="12">
        <v>56</v>
      </c>
      <c r="D37" s="12"/>
      <c r="E37" s="12">
        <v>112</v>
      </c>
      <c r="F37" s="12"/>
      <c r="G37" s="13">
        <v>19045279</v>
      </c>
    </row>
    <row r="38" spans="1:7" ht="12" customHeight="1">
      <c r="A38" s="14"/>
      <c r="B38" s="18"/>
      <c r="D38" s="28"/>
      <c r="F38" s="28"/>
      <c r="G38" s="19"/>
    </row>
    <row r="39" spans="1:7" ht="12" customHeight="1">
      <c r="A39" s="14" t="s">
        <v>32</v>
      </c>
      <c r="B39" s="11"/>
      <c r="C39" s="12">
        <v>224</v>
      </c>
      <c r="D39" s="12"/>
      <c r="E39" s="12">
        <v>401</v>
      </c>
      <c r="F39" s="12"/>
      <c r="G39" s="13">
        <v>77195524</v>
      </c>
    </row>
    <row r="40" spans="1:7" ht="12" customHeight="1">
      <c r="A40" s="14" t="s">
        <v>33</v>
      </c>
      <c r="B40" s="11"/>
      <c r="C40" s="12">
        <v>882</v>
      </c>
      <c r="D40" s="12"/>
      <c r="E40" s="12">
        <v>1678</v>
      </c>
      <c r="F40" s="12"/>
      <c r="G40" s="13">
        <v>261694421</v>
      </c>
    </row>
    <row r="41" spans="1:7" ht="12" customHeight="1">
      <c r="A41" s="14" t="s">
        <v>34</v>
      </c>
      <c r="B41" s="11"/>
      <c r="C41" s="12">
        <v>439</v>
      </c>
      <c r="D41" s="12"/>
      <c r="E41" s="12">
        <v>922</v>
      </c>
      <c r="F41" s="12"/>
      <c r="G41" s="13">
        <v>146343334</v>
      </c>
    </row>
    <row r="42" spans="1:7" ht="12" customHeight="1">
      <c r="A42" s="14" t="s">
        <v>35</v>
      </c>
      <c r="B42" s="11"/>
      <c r="C42" s="12">
        <v>107</v>
      </c>
      <c r="D42" s="12"/>
      <c r="E42" s="12">
        <v>201</v>
      </c>
      <c r="F42" s="12"/>
      <c r="G42" s="13">
        <v>30924317</v>
      </c>
    </row>
    <row r="43" spans="1:7" ht="12" customHeight="1">
      <c r="A43" s="14" t="s">
        <v>36</v>
      </c>
      <c r="B43" s="11"/>
      <c r="C43" s="12">
        <v>48</v>
      </c>
      <c r="D43" s="12"/>
      <c r="E43" s="12">
        <v>107</v>
      </c>
      <c r="F43" s="12"/>
      <c r="G43" s="13">
        <v>11256453</v>
      </c>
    </row>
    <row r="44" spans="1:7" ht="12" customHeight="1">
      <c r="A44" s="14"/>
      <c r="B44" s="18"/>
      <c r="D44" s="28"/>
      <c r="F44" s="28"/>
      <c r="G44" s="19"/>
    </row>
    <row r="45" spans="1:7" ht="12" customHeight="1">
      <c r="A45" s="14" t="s">
        <v>37</v>
      </c>
      <c r="B45" s="11"/>
      <c r="C45" s="12">
        <v>25</v>
      </c>
      <c r="D45" s="12"/>
      <c r="E45" s="12">
        <v>51</v>
      </c>
      <c r="F45" s="12"/>
      <c r="G45" s="13">
        <v>3453765</v>
      </c>
    </row>
    <row r="46" spans="1:7" ht="12" customHeight="1">
      <c r="A46" s="14" t="s">
        <v>38</v>
      </c>
      <c r="B46" s="11"/>
      <c r="C46" s="12">
        <v>27</v>
      </c>
      <c r="D46" s="12"/>
      <c r="E46" s="12">
        <v>57</v>
      </c>
      <c r="F46" s="12"/>
      <c r="G46" s="13">
        <v>5962017</v>
      </c>
    </row>
    <row r="47" spans="1:7" ht="12" customHeight="1">
      <c r="A47" s="14" t="s">
        <v>39</v>
      </c>
      <c r="B47" s="11"/>
      <c r="C47" s="12">
        <v>132</v>
      </c>
      <c r="D47" s="12"/>
      <c r="E47" s="12">
        <v>250</v>
      </c>
      <c r="F47" s="12"/>
      <c r="G47" s="13">
        <v>29150087</v>
      </c>
    </row>
    <row r="48" spans="1:7" ht="12" customHeight="1">
      <c r="A48" s="14" t="s">
        <v>40</v>
      </c>
      <c r="B48" s="11"/>
      <c r="C48" s="12">
        <v>204</v>
      </c>
      <c r="D48" s="12"/>
      <c r="E48" s="12">
        <v>334</v>
      </c>
      <c r="F48" s="12"/>
      <c r="G48" s="13">
        <v>40730404</v>
      </c>
    </row>
    <row r="49" spans="1:7" ht="12" customHeight="1">
      <c r="A49" s="14" t="s">
        <v>41</v>
      </c>
      <c r="B49" s="11"/>
      <c r="C49" s="12">
        <v>95</v>
      </c>
      <c r="D49" s="12"/>
      <c r="E49" s="12">
        <v>326</v>
      </c>
      <c r="F49" s="12"/>
      <c r="G49" s="13">
        <v>28040494</v>
      </c>
    </row>
    <row r="50" spans="1:7" ht="12" customHeight="1">
      <c r="A50" s="14"/>
      <c r="B50" s="18"/>
      <c r="D50" s="28"/>
      <c r="F50" s="28"/>
      <c r="G50" s="19"/>
    </row>
    <row r="51" spans="1:7" ht="12" customHeight="1">
      <c r="A51" s="14" t="s">
        <v>42</v>
      </c>
      <c r="B51" s="11"/>
      <c r="C51" s="12">
        <v>31</v>
      </c>
      <c r="D51" s="12"/>
      <c r="E51" s="12">
        <v>97</v>
      </c>
      <c r="F51" s="12"/>
      <c r="G51" s="13">
        <v>7812214</v>
      </c>
    </row>
    <row r="52" spans="1:7" ht="12" customHeight="1">
      <c r="A52" s="14" t="s">
        <v>43</v>
      </c>
      <c r="B52" s="11"/>
      <c r="C52" s="12">
        <v>131</v>
      </c>
      <c r="D52" s="12"/>
      <c r="E52" s="12">
        <v>304</v>
      </c>
      <c r="F52" s="12"/>
      <c r="G52" s="13">
        <v>40143173</v>
      </c>
    </row>
    <row r="53" spans="1:7" ht="12" customHeight="1">
      <c r="A53" s="14" t="s">
        <v>44</v>
      </c>
      <c r="B53" s="11"/>
      <c r="C53" s="12">
        <v>74</v>
      </c>
      <c r="D53" s="12"/>
      <c r="E53" s="12">
        <v>149</v>
      </c>
      <c r="F53" s="12"/>
      <c r="G53" s="13">
        <v>17673121</v>
      </c>
    </row>
    <row r="54" spans="1:7" ht="12" customHeight="1">
      <c r="A54" s="14" t="s">
        <v>45</v>
      </c>
      <c r="B54" s="11"/>
      <c r="C54" s="12">
        <v>122</v>
      </c>
      <c r="D54" s="12"/>
      <c r="E54" s="12">
        <v>188</v>
      </c>
      <c r="F54" s="12"/>
      <c r="G54" s="13">
        <v>28424280</v>
      </c>
    </row>
    <row r="55" spans="1:7" ht="12" customHeight="1">
      <c r="A55" s="14" t="s">
        <v>46</v>
      </c>
      <c r="B55" s="11"/>
      <c r="C55" s="12">
        <v>505</v>
      </c>
      <c r="D55" s="12"/>
      <c r="E55" s="12">
        <v>1305</v>
      </c>
      <c r="F55" s="12"/>
      <c r="G55" s="13">
        <v>173707446</v>
      </c>
    </row>
    <row r="56" spans="1:7" ht="12" customHeight="1">
      <c r="A56" s="14"/>
      <c r="B56" s="18"/>
      <c r="D56" s="28"/>
      <c r="F56" s="28"/>
      <c r="G56" s="19"/>
    </row>
    <row r="57" spans="1:7" ht="12" customHeight="1">
      <c r="A57" s="14" t="s">
        <v>47</v>
      </c>
      <c r="B57" s="11"/>
      <c r="C57" s="12">
        <v>220</v>
      </c>
      <c r="D57" s="12"/>
      <c r="E57" s="12">
        <v>536</v>
      </c>
      <c r="F57" s="12"/>
      <c r="G57" s="13">
        <v>55920766</v>
      </c>
    </row>
    <row r="58" spans="1:7" ht="12" customHeight="1">
      <c r="A58" s="14" t="s">
        <v>48</v>
      </c>
      <c r="B58" s="11"/>
      <c r="C58" s="12">
        <v>134</v>
      </c>
      <c r="D58" s="12"/>
      <c r="E58" s="12">
        <v>267</v>
      </c>
      <c r="F58" s="12"/>
      <c r="G58" s="13">
        <v>27355111</v>
      </c>
    </row>
    <row r="59" spans="1:7" ht="12" customHeight="1">
      <c r="A59" s="14" t="s">
        <v>49</v>
      </c>
      <c r="B59" s="11"/>
      <c r="C59" s="12">
        <v>160</v>
      </c>
      <c r="D59" s="12"/>
      <c r="E59" s="12">
        <v>477</v>
      </c>
      <c r="F59" s="12"/>
      <c r="G59" s="13">
        <v>46297592</v>
      </c>
    </row>
    <row r="60" spans="1:7" ht="12" customHeight="1">
      <c r="A60" s="14" t="s">
        <v>50</v>
      </c>
      <c r="B60" s="11"/>
      <c r="C60" s="12">
        <v>70</v>
      </c>
      <c r="D60" s="12"/>
      <c r="E60" s="12">
        <v>189</v>
      </c>
      <c r="F60" s="12"/>
      <c r="G60" s="13">
        <v>22436625</v>
      </c>
    </row>
    <row r="61" spans="1:7" ht="12" customHeight="1">
      <c r="A61" s="14" t="s">
        <v>51</v>
      </c>
      <c r="B61" s="11"/>
      <c r="C61" s="12">
        <v>128</v>
      </c>
      <c r="D61" s="12"/>
      <c r="E61" s="12">
        <v>271</v>
      </c>
      <c r="F61" s="12"/>
      <c r="G61" s="13">
        <v>31946872</v>
      </c>
    </row>
    <row r="62" spans="1:7" ht="12" customHeight="1">
      <c r="A62" s="14"/>
      <c r="B62" s="18"/>
      <c r="D62" s="28"/>
      <c r="F62" s="28"/>
      <c r="G62" s="19"/>
    </row>
    <row r="63" spans="1:7" ht="12" customHeight="1">
      <c r="A63" s="14" t="s">
        <v>52</v>
      </c>
      <c r="B63" s="11"/>
      <c r="C63" s="12">
        <v>94</v>
      </c>
      <c r="D63" s="12"/>
      <c r="E63" s="12">
        <v>188</v>
      </c>
      <c r="F63" s="12"/>
      <c r="G63" s="13">
        <v>22593337</v>
      </c>
    </row>
    <row r="64" spans="1:7" ht="12" customHeight="1">
      <c r="A64" s="14" t="s">
        <v>53</v>
      </c>
      <c r="B64" s="11"/>
      <c r="C64" s="12">
        <v>234</v>
      </c>
      <c r="D64" s="12"/>
      <c r="E64" s="12">
        <v>465</v>
      </c>
      <c r="F64" s="12"/>
      <c r="G64" s="13">
        <v>62006504</v>
      </c>
    </row>
    <row r="65" spans="1:7" ht="12" customHeight="1">
      <c r="A65" s="20"/>
      <c r="B65" s="21"/>
      <c r="C65" s="22"/>
      <c r="D65" s="22"/>
      <c r="E65" s="22"/>
      <c r="F65" s="22"/>
      <c r="G65" s="23"/>
    </row>
    <row r="66" spans="1:7" ht="5.0999999999999996" customHeight="1">
      <c r="A66" s="27" t="s">
        <v>56</v>
      </c>
      <c r="B66" s="26"/>
      <c r="C66" s="26"/>
      <c r="D66" s="26"/>
      <c r="E66" s="26"/>
      <c r="F66" s="26"/>
      <c r="G66" s="26"/>
    </row>
    <row r="67" spans="1:7" ht="39.950000000000003" customHeight="1">
      <c r="A67" s="44" t="s">
        <v>54</v>
      </c>
      <c r="B67" s="44"/>
      <c r="C67" s="44"/>
      <c r="D67" s="44"/>
      <c r="E67" s="44"/>
      <c r="F67" s="44"/>
      <c r="G67" s="44"/>
    </row>
    <row r="68" spans="1:7" ht="16.899999999999999" customHeight="1">
      <c r="A68" s="24" t="s">
        <v>56</v>
      </c>
    </row>
    <row r="73" spans="1:7">
      <c r="B73" s="25"/>
      <c r="C73" s="25"/>
      <c r="D73" s="25"/>
      <c r="E73" s="25"/>
      <c r="F73" s="25"/>
      <c r="G73" s="25"/>
    </row>
  </sheetData>
  <mergeCells count="7">
    <mergeCell ref="A67:G67"/>
    <mergeCell ref="A2:G2"/>
    <mergeCell ref="F3:G3"/>
    <mergeCell ref="A4:A5"/>
    <mergeCell ref="B4:C5"/>
    <mergeCell ref="D4:E5"/>
    <mergeCell ref="F4:G5"/>
  </mergeCells>
  <phoneticPr fontId="3"/>
  <pageMargins left="0.88" right="0.31" top="0.44" bottom="0.56999999999999995" header="0.39" footer="0.34"/>
  <pageSetup paperSize="9" scale="99" orientation="portrait" horizontalDpi="4294967292" r:id="rId1"/>
  <headerFooter alignWithMargins="0"/>
  <rowBreaks count="1" manualBreakCount="1">
    <brk id="6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73"/>
  <sheetViews>
    <sheetView view="pageBreakPreview" zoomScaleNormal="100" zoomScaleSheetLayoutView="100" workbookViewId="0">
      <selection activeCell="G7" sqref="G7"/>
    </sheetView>
  </sheetViews>
  <sheetFormatPr defaultColWidth="8.875" defaultRowHeight="13.5"/>
  <cols>
    <col min="1" max="1" width="12" style="2" customWidth="1"/>
    <col min="2" max="4" width="12.625" style="2" customWidth="1"/>
    <col min="5" max="5" width="13.375" style="2" customWidth="1"/>
    <col min="6" max="7" width="13.125" style="2" customWidth="1"/>
    <col min="8" max="8" width="8.875" style="2"/>
    <col min="9" max="9" width="13" style="2" bestFit="1" customWidth="1"/>
    <col min="10" max="16384" width="8.875" style="2"/>
  </cols>
  <sheetData>
    <row r="1" spans="1:19" ht="21" customHeight="1">
      <c r="A1" s="1" t="s">
        <v>0</v>
      </c>
      <c r="B1" s="1"/>
      <c r="C1" s="1"/>
      <c r="D1" s="1"/>
      <c r="E1" s="1"/>
      <c r="F1" s="1"/>
      <c r="G1" s="1"/>
    </row>
    <row r="2" spans="1:19" s="4" customFormat="1" ht="19.899999999999999" customHeight="1">
      <c r="A2" s="40" t="s">
        <v>1</v>
      </c>
      <c r="B2" s="40"/>
      <c r="C2" s="40"/>
      <c r="D2" s="40"/>
      <c r="E2" s="40"/>
      <c r="F2" s="40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>
      <c r="A3" s="5"/>
      <c r="B3" s="5"/>
      <c r="C3" s="5"/>
      <c r="D3" s="5"/>
      <c r="E3" s="5"/>
      <c r="F3" s="41">
        <v>28</v>
      </c>
      <c r="G3" s="41"/>
    </row>
    <row r="4" spans="1:19" ht="18" customHeight="1">
      <c r="A4" s="42" t="s">
        <v>2</v>
      </c>
      <c r="B4" s="45" t="s">
        <v>3</v>
      </c>
      <c r="C4" s="46"/>
      <c r="D4" s="45" t="s">
        <v>4</v>
      </c>
      <c r="E4" s="49"/>
      <c r="F4" s="46" t="s">
        <v>5</v>
      </c>
      <c r="G4" s="49"/>
    </row>
    <row r="5" spans="1:19" ht="18.75" customHeight="1">
      <c r="A5" s="43"/>
      <c r="B5" s="47"/>
      <c r="C5" s="48"/>
      <c r="D5" s="47"/>
      <c r="E5" s="50"/>
      <c r="F5" s="48"/>
      <c r="G5" s="50"/>
    </row>
    <row r="6" spans="1:19" ht="12" customHeight="1">
      <c r="A6" s="6"/>
      <c r="B6" s="7"/>
      <c r="C6" s="8"/>
      <c r="D6" s="8"/>
      <c r="E6" s="8"/>
      <c r="F6" s="8"/>
      <c r="G6" s="9"/>
    </row>
    <row r="7" spans="1:19" ht="12" customHeight="1">
      <c r="A7" s="10" t="s">
        <v>6</v>
      </c>
      <c r="B7" s="11"/>
      <c r="C7" s="12">
        <v>2632</v>
      </c>
      <c r="D7" s="12"/>
      <c r="E7" s="12">
        <v>1330</v>
      </c>
      <c r="F7" s="12"/>
      <c r="G7" s="13">
        <v>2145450797</v>
      </c>
    </row>
    <row r="8" spans="1:19" ht="12" customHeight="1">
      <c r="A8" s="14"/>
      <c r="B8" s="15"/>
      <c r="C8" s="16"/>
      <c r="D8" s="16"/>
      <c r="E8" s="16"/>
      <c r="F8" s="16"/>
      <c r="G8" s="17"/>
    </row>
    <row r="9" spans="1:19" ht="12" customHeight="1">
      <c r="A9" s="14" t="s">
        <v>7</v>
      </c>
      <c r="B9" s="11"/>
      <c r="C9" s="12">
        <v>60</v>
      </c>
      <c r="D9" s="12"/>
      <c r="E9" s="12">
        <v>29</v>
      </c>
      <c r="F9" s="12"/>
      <c r="G9" s="13">
        <v>44863379</v>
      </c>
    </row>
    <row r="10" spans="1:19" ht="12" customHeight="1">
      <c r="A10" s="14" t="s">
        <v>8</v>
      </c>
      <c r="B10" s="11"/>
      <c r="C10" s="12">
        <v>22</v>
      </c>
      <c r="D10" s="12"/>
      <c r="E10" s="12">
        <v>13</v>
      </c>
      <c r="F10" s="12"/>
      <c r="G10" s="13">
        <v>17085900</v>
      </c>
    </row>
    <row r="11" spans="1:19" ht="12" customHeight="1">
      <c r="A11" s="14" t="s">
        <v>9</v>
      </c>
      <c r="B11" s="11"/>
      <c r="C11" s="12">
        <v>11</v>
      </c>
      <c r="D11" s="12"/>
      <c r="E11" s="12">
        <v>5</v>
      </c>
      <c r="F11" s="12"/>
      <c r="G11" s="13">
        <v>5934839</v>
      </c>
    </row>
    <row r="12" spans="1:19" ht="12" customHeight="1">
      <c r="A12" s="14" t="s">
        <v>10</v>
      </c>
      <c r="B12" s="11"/>
      <c r="C12" s="12">
        <v>29</v>
      </c>
      <c r="D12" s="12"/>
      <c r="E12" s="12">
        <v>14</v>
      </c>
      <c r="F12" s="12"/>
      <c r="G12" s="13">
        <v>21829561</v>
      </c>
    </row>
    <row r="13" spans="1:19" ht="12" customHeight="1">
      <c r="A13" s="14" t="s">
        <v>11</v>
      </c>
      <c r="B13" s="11"/>
      <c r="C13" s="12">
        <v>0</v>
      </c>
      <c r="D13" s="12"/>
      <c r="E13" s="12">
        <v>0</v>
      </c>
      <c r="F13" s="12"/>
      <c r="G13" s="13">
        <v>0</v>
      </c>
    </row>
    <row r="14" spans="1:19" ht="12" customHeight="1">
      <c r="A14" s="14"/>
      <c r="B14" s="18"/>
      <c r="G14" s="19"/>
    </row>
    <row r="15" spans="1:19" ht="12" customHeight="1">
      <c r="A15" s="14" t="s">
        <v>12</v>
      </c>
      <c r="B15" s="11"/>
      <c r="C15" s="12">
        <v>4</v>
      </c>
      <c r="D15" s="12"/>
      <c r="E15" s="12">
        <v>8</v>
      </c>
      <c r="F15" s="12"/>
      <c r="G15" s="13">
        <v>8507144</v>
      </c>
    </row>
    <row r="16" spans="1:19" ht="12" customHeight="1">
      <c r="A16" s="14" t="s">
        <v>13</v>
      </c>
      <c r="B16" s="11"/>
      <c r="C16" s="12">
        <v>19</v>
      </c>
      <c r="D16" s="12"/>
      <c r="E16" s="12">
        <v>12</v>
      </c>
      <c r="F16" s="12"/>
      <c r="G16" s="13">
        <v>18068544</v>
      </c>
    </row>
    <row r="17" spans="1:7" ht="12" customHeight="1">
      <c r="A17" s="14" t="s">
        <v>14</v>
      </c>
      <c r="B17" s="11"/>
      <c r="C17" s="12">
        <v>45</v>
      </c>
      <c r="D17" s="12"/>
      <c r="E17" s="12">
        <v>26</v>
      </c>
      <c r="F17" s="12"/>
      <c r="G17" s="13">
        <v>39764792</v>
      </c>
    </row>
    <row r="18" spans="1:7" ht="12" customHeight="1">
      <c r="A18" s="14" t="s">
        <v>15</v>
      </c>
      <c r="B18" s="11"/>
      <c r="C18" s="12">
        <v>22</v>
      </c>
      <c r="D18" s="12"/>
      <c r="E18" s="12">
        <v>11</v>
      </c>
      <c r="F18" s="12"/>
      <c r="G18" s="13">
        <v>16670715</v>
      </c>
    </row>
    <row r="19" spans="1:7" ht="12" customHeight="1">
      <c r="A19" s="14" t="s">
        <v>16</v>
      </c>
      <c r="B19" s="11"/>
      <c r="C19" s="12">
        <v>28</v>
      </c>
      <c r="D19" s="12"/>
      <c r="E19" s="12">
        <v>11</v>
      </c>
      <c r="F19" s="12"/>
      <c r="G19" s="13">
        <v>17778177</v>
      </c>
    </row>
    <row r="20" spans="1:7" ht="12" customHeight="1">
      <c r="A20" s="14"/>
      <c r="B20" s="18"/>
      <c r="G20" s="19"/>
    </row>
    <row r="21" spans="1:7" ht="12" customHeight="1">
      <c r="A21" s="14" t="s">
        <v>17</v>
      </c>
      <c r="B21" s="11"/>
      <c r="C21" s="12">
        <v>121</v>
      </c>
      <c r="D21" s="12"/>
      <c r="E21" s="12">
        <v>55</v>
      </c>
      <c r="F21" s="12"/>
      <c r="G21" s="13">
        <v>90564496</v>
      </c>
    </row>
    <row r="22" spans="1:7" ht="12" customHeight="1">
      <c r="A22" s="14" t="s">
        <v>18</v>
      </c>
      <c r="B22" s="11"/>
      <c r="C22" s="12">
        <v>72</v>
      </c>
      <c r="D22" s="12"/>
      <c r="E22" s="12">
        <v>37</v>
      </c>
      <c r="F22" s="12"/>
      <c r="G22" s="13">
        <v>66132294</v>
      </c>
    </row>
    <row r="23" spans="1:7" ht="12" customHeight="1">
      <c r="A23" s="14" t="s">
        <v>19</v>
      </c>
      <c r="B23" s="11"/>
      <c r="C23" s="12">
        <v>384</v>
      </c>
      <c r="D23" s="12"/>
      <c r="E23" s="12">
        <v>209</v>
      </c>
      <c r="F23" s="12"/>
      <c r="G23" s="13">
        <v>376525774</v>
      </c>
    </row>
    <row r="24" spans="1:7" ht="12" customHeight="1">
      <c r="A24" s="14" t="s">
        <v>20</v>
      </c>
      <c r="B24" s="11"/>
      <c r="C24" s="12">
        <v>163</v>
      </c>
      <c r="D24" s="12"/>
      <c r="E24" s="12">
        <v>77</v>
      </c>
      <c r="F24" s="12"/>
      <c r="G24" s="13">
        <v>134063498</v>
      </c>
    </row>
    <row r="25" spans="1:7" ht="12" customHeight="1">
      <c r="A25" s="14" t="s">
        <v>21</v>
      </c>
      <c r="B25" s="11"/>
      <c r="C25" s="12">
        <v>23</v>
      </c>
      <c r="D25" s="12"/>
      <c r="E25" s="12">
        <v>11</v>
      </c>
      <c r="F25" s="12"/>
      <c r="G25" s="13">
        <v>17627395</v>
      </c>
    </row>
    <row r="26" spans="1:7" ht="12" customHeight="1">
      <c r="A26" s="14"/>
      <c r="B26" s="18"/>
      <c r="G26" s="19"/>
    </row>
    <row r="27" spans="1:7" ht="12" customHeight="1">
      <c r="A27" s="14" t="s">
        <v>22</v>
      </c>
      <c r="B27" s="11"/>
      <c r="C27" s="12">
        <v>5</v>
      </c>
      <c r="D27" s="12"/>
      <c r="E27" s="12">
        <v>3</v>
      </c>
      <c r="F27" s="12"/>
      <c r="G27" s="13">
        <v>4531639</v>
      </c>
    </row>
    <row r="28" spans="1:7" ht="12" customHeight="1">
      <c r="A28" s="14" t="s">
        <v>23</v>
      </c>
      <c r="B28" s="11"/>
      <c r="C28" s="12">
        <v>11</v>
      </c>
      <c r="D28" s="12"/>
      <c r="E28" s="12">
        <v>4</v>
      </c>
      <c r="F28" s="12"/>
      <c r="G28" s="13">
        <v>6278948</v>
      </c>
    </row>
    <row r="29" spans="1:7" ht="12" customHeight="1">
      <c r="A29" s="14" t="s">
        <v>24</v>
      </c>
      <c r="B29" s="11"/>
      <c r="C29" s="12">
        <v>3</v>
      </c>
      <c r="D29" s="12"/>
      <c r="E29" s="12">
        <v>2</v>
      </c>
      <c r="F29" s="12"/>
      <c r="G29" s="13">
        <v>3013965</v>
      </c>
    </row>
    <row r="30" spans="1:7" ht="12" customHeight="1">
      <c r="A30" s="14" t="s">
        <v>25</v>
      </c>
      <c r="B30" s="11"/>
      <c r="C30" s="12">
        <v>6</v>
      </c>
      <c r="D30" s="12"/>
      <c r="E30" s="12">
        <v>4</v>
      </c>
      <c r="F30" s="12"/>
      <c r="G30" s="13">
        <v>6800388</v>
      </c>
    </row>
    <row r="31" spans="1:7" ht="12" customHeight="1">
      <c r="A31" s="14" t="s">
        <v>26</v>
      </c>
      <c r="B31" s="11"/>
      <c r="C31" s="12">
        <v>23</v>
      </c>
      <c r="D31" s="12"/>
      <c r="E31" s="12">
        <v>15</v>
      </c>
      <c r="F31" s="12"/>
      <c r="G31" s="13">
        <v>24824238</v>
      </c>
    </row>
    <row r="32" spans="1:7" ht="12" customHeight="1">
      <c r="A32" s="14"/>
      <c r="B32" s="18"/>
      <c r="G32" s="19"/>
    </row>
    <row r="33" spans="1:7" ht="12" customHeight="1">
      <c r="A33" s="14" t="s">
        <v>27</v>
      </c>
      <c r="B33" s="11"/>
      <c r="C33" s="12">
        <v>24</v>
      </c>
      <c r="D33" s="12"/>
      <c r="E33" s="12">
        <v>16</v>
      </c>
      <c r="F33" s="12"/>
      <c r="G33" s="13">
        <v>25723562</v>
      </c>
    </row>
    <row r="34" spans="1:7" ht="12" customHeight="1">
      <c r="A34" s="14" t="s">
        <v>28</v>
      </c>
      <c r="B34" s="11"/>
      <c r="C34" s="12">
        <v>57</v>
      </c>
      <c r="D34" s="12"/>
      <c r="E34" s="12">
        <v>32</v>
      </c>
      <c r="F34" s="12"/>
      <c r="G34" s="13">
        <v>52533608</v>
      </c>
    </row>
    <row r="35" spans="1:7" ht="12" customHeight="1">
      <c r="A35" s="14" t="s">
        <v>29</v>
      </c>
      <c r="B35" s="11"/>
      <c r="C35" s="12">
        <v>148</v>
      </c>
      <c r="D35" s="12"/>
      <c r="E35" s="12">
        <v>72</v>
      </c>
      <c r="F35" s="12"/>
      <c r="G35" s="13">
        <v>123812884</v>
      </c>
    </row>
    <row r="36" spans="1:7" ht="12" customHeight="1">
      <c r="A36" s="14" t="s">
        <v>30</v>
      </c>
      <c r="B36" s="11"/>
      <c r="C36" s="12">
        <v>35</v>
      </c>
      <c r="D36" s="12"/>
      <c r="E36" s="12">
        <v>19</v>
      </c>
      <c r="F36" s="12"/>
      <c r="G36" s="13">
        <v>31212048</v>
      </c>
    </row>
    <row r="37" spans="1:7" ht="12" customHeight="1">
      <c r="A37" s="14" t="s">
        <v>31</v>
      </c>
      <c r="B37" s="11"/>
      <c r="C37" s="12">
        <v>17</v>
      </c>
      <c r="D37" s="12"/>
      <c r="E37" s="12">
        <v>9</v>
      </c>
      <c r="F37" s="12"/>
      <c r="G37" s="13">
        <v>14993000</v>
      </c>
    </row>
    <row r="38" spans="1:7" ht="12" customHeight="1">
      <c r="A38" s="14"/>
      <c r="B38" s="18"/>
      <c r="G38" s="19"/>
    </row>
    <row r="39" spans="1:7" ht="12" customHeight="1">
      <c r="A39" s="14" t="s">
        <v>32</v>
      </c>
      <c r="B39" s="11"/>
      <c r="C39" s="12">
        <v>95</v>
      </c>
      <c r="D39" s="12"/>
      <c r="E39" s="12">
        <v>43</v>
      </c>
      <c r="F39" s="12"/>
      <c r="G39" s="13">
        <v>71569826</v>
      </c>
    </row>
    <row r="40" spans="1:7" ht="12" customHeight="1">
      <c r="A40" s="14" t="s">
        <v>33</v>
      </c>
      <c r="B40" s="11"/>
      <c r="C40" s="12">
        <v>213</v>
      </c>
      <c r="D40" s="12"/>
      <c r="E40" s="12">
        <v>91</v>
      </c>
      <c r="F40" s="12"/>
      <c r="G40" s="13">
        <v>148798882</v>
      </c>
    </row>
    <row r="41" spans="1:7" ht="12" customHeight="1">
      <c r="A41" s="14" t="s">
        <v>34</v>
      </c>
      <c r="B41" s="11"/>
      <c r="C41" s="12">
        <v>131</v>
      </c>
      <c r="D41" s="12"/>
      <c r="E41" s="12">
        <v>59</v>
      </c>
      <c r="F41" s="12"/>
      <c r="G41" s="13">
        <v>99675126</v>
      </c>
    </row>
    <row r="42" spans="1:7" ht="12" customHeight="1">
      <c r="A42" s="14" t="s">
        <v>35</v>
      </c>
      <c r="B42" s="11"/>
      <c r="C42" s="12">
        <v>29</v>
      </c>
      <c r="D42" s="12"/>
      <c r="E42" s="12">
        <v>13</v>
      </c>
      <c r="F42" s="12"/>
      <c r="G42" s="13">
        <v>21675100</v>
      </c>
    </row>
    <row r="43" spans="1:7" ht="12" customHeight="1">
      <c r="A43" s="14" t="s">
        <v>36</v>
      </c>
      <c r="B43" s="11"/>
      <c r="C43" s="12">
        <v>12</v>
      </c>
      <c r="D43" s="12"/>
      <c r="E43" s="12">
        <v>11</v>
      </c>
      <c r="F43" s="12"/>
      <c r="G43" s="13">
        <v>18014960</v>
      </c>
    </row>
    <row r="44" spans="1:7" ht="12" customHeight="1">
      <c r="A44" s="14"/>
      <c r="B44" s="18"/>
      <c r="G44" s="19"/>
    </row>
    <row r="45" spans="1:7" ht="12" customHeight="1">
      <c r="A45" s="14" t="s">
        <v>37</v>
      </c>
      <c r="B45" s="11"/>
      <c r="C45" s="12">
        <v>1</v>
      </c>
      <c r="D45" s="12"/>
      <c r="E45" s="12">
        <v>0</v>
      </c>
      <c r="F45" s="12"/>
      <c r="G45" s="13">
        <v>31711</v>
      </c>
    </row>
    <row r="46" spans="1:7" ht="12" customHeight="1">
      <c r="A46" s="14" t="s">
        <v>38</v>
      </c>
      <c r="B46" s="11"/>
      <c r="C46" s="12">
        <v>13</v>
      </c>
      <c r="D46" s="12"/>
      <c r="E46" s="12">
        <v>5</v>
      </c>
      <c r="F46" s="12"/>
      <c r="G46" s="13">
        <v>7637829</v>
      </c>
    </row>
    <row r="47" spans="1:7" ht="12" customHeight="1">
      <c r="A47" s="14" t="s">
        <v>39</v>
      </c>
      <c r="B47" s="11"/>
      <c r="C47" s="12">
        <v>27</v>
      </c>
      <c r="D47" s="12"/>
      <c r="E47" s="12">
        <v>17</v>
      </c>
      <c r="F47" s="12"/>
      <c r="G47" s="13">
        <v>26727413</v>
      </c>
    </row>
    <row r="48" spans="1:7" ht="12" customHeight="1">
      <c r="A48" s="14" t="s">
        <v>40</v>
      </c>
      <c r="B48" s="11"/>
      <c r="C48" s="12">
        <v>54</v>
      </c>
      <c r="D48" s="12"/>
      <c r="E48" s="12">
        <v>22</v>
      </c>
      <c r="F48" s="12"/>
      <c r="G48" s="13">
        <v>32149891</v>
      </c>
    </row>
    <row r="49" spans="1:7" ht="12" customHeight="1">
      <c r="A49" s="14" t="s">
        <v>41</v>
      </c>
      <c r="B49" s="11"/>
      <c r="C49" s="12">
        <v>12</v>
      </c>
      <c r="D49" s="12"/>
      <c r="E49" s="12">
        <v>8</v>
      </c>
      <c r="F49" s="12"/>
      <c r="G49" s="13">
        <v>12433448</v>
      </c>
    </row>
    <row r="50" spans="1:7" ht="12" customHeight="1">
      <c r="A50" s="14"/>
      <c r="B50" s="18"/>
      <c r="G50" s="19"/>
    </row>
    <row r="51" spans="1:7" ht="12" customHeight="1">
      <c r="A51" s="14" t="s">
        <v>42</v>
      </c>
      <c r="B51" s="11"/>
      <c r="C51" s="12">
        <v>6</v>
      </c>
      <c r="D51" s="12"/>
      <c r="E51" s="12">
        <v>6</v>
      </c>
      <c r="F51" s="12"/>
      <c r="G51" s="13">
        <v>9456420</v>
      </c>
    </row>
    <row r="52" spans="1:7" ht="12" customHeight="1">
      <c r="A52" s="14" t="s">
        <v>43</v>
      </c>
      <c r="B52" s="11"/>
      <c r="C52" s="12">
        <v>46</v>
      </c>
      <c r="D52" s="12"/>
      <c r="E52" s="12">
        <v>23</v>
      </c>
      <c r="F52" s="12"/>
      <c r="G52" s="13">
        <v>34621288</v>
      </c>
    </row>
    <row r="53" spans="1:7" ht="12" customHeight="1">
      <c r="A53" s="14" t="s">
        <v>44</v>
      </c>
      <c r="B53" s="11"/>
      <c r="C53" s="12">
        <v>15</v>
      </c>
      <c r="D53" s="12"/>
      <c r="E53" s="12">
        <v>6</v>
      </c>
      <c r="F53" s="12"/>
      <c r="G53" s="13">
        <v>10075011</v>
      </c>
    </row>
    <row r="54" spans="1:7" ht="12" customHeight="1">
      <c r="A54" s="14" t="s">
        <v>45</v>
      </c>
      <c r="B54" s="11"/>
      <c r="C54" s="12">
        <v>81</v>
      </c>
      <c r="D54" s="12"/>
      <c r="E54" s="12">
        <v>31</v>
      </c>
      <c r="F54" s="12"/>
      <c r="G54" s="13">
        <v>41982742</v>
      </c>
    </row>
    <row r="55" spans="1:7" ht="12" customHeight="1">
      <c r="A55" s="14" t="s">
        <v>46</v>
      </c>
      <c r="B55" s="11"/>
      <c r="C55" s="12">
        <v>236</v>
      </c>
      <c r="D55" s="12"/>
      <c r="E55" s="12">
        <v>118</v>
      </c>
      <c r="F55" s="12"/>
      <c r="G55" s="13">
        <v>181176375</v>
      </c>
    </row>
    <row r="56" spans="1:7" ht="12" customHeight="1">
      <c r="A56" s="14"/>
      <c r="B56" s="18"/>
      <c r="G56" s="19"/>
    </row>
    <row r="57" spans="1:7" ht="12" customHeight="1">
      <c r="A57" s="14" t="s">
        <v>47</v>
      </c>
      <c r="B57" s="11"/>
      <c r="C57" s="12">
        <v>36</v>
      </c>
      <c r="D57" s="12"/>
      <c r="E57" s="12">
        <v>23</v>
      </c>
      <c r="F57" s="12"/>
      <c r="G57" s="13">
        <v>31078277</v>
      </c>
    </row>
    <row r="58" spans="1:7" ht="12" customHeight="1">
      <c r="A58" s="14" t="s">
        <v>48</v>
      </c>
      <c r="B58" s="11"/>
      <c r="C58" s="12">
        <v>34</v>
      </c>
      <c r="D58" s="12"/>
      <c r="E58" s="12">
        <v>14</v>
      </c>
      <c r="F58" s="12"/>
      <c r="G58" s="13">
        <v>20722742</v>
      </c>
    </row>
    <row r="59" spans="1:7" ht="12" customHeight="1">
      <c r="A59" s="14" t="s">
        <v>49</v>
      </c>
      <c r="B59" s="11"/>
      <c r="C59" s="12">
        <v>54</v>
      </c>
      <c r="D59" s="12"/>
      <c r="E59" s="12">
        <v>38</v>
      </c>
      <c r="F59" s="12"/>
      <c r="G59" s="13">
        <v>53179938</v>
      </c>
    </row>
    <row r="60" spans="1:7" ht="12" customHeight="1">
      <c r="A60" s="14" t="s">
        <v>50</v>
      </c>
      <c r="B60" s="11"/>
      <c r="C60" s="12">
        <v>36</v>
      </c>
      <c r="D60" s="12"/>
      <c r="E60" s="12">
        <v>17</v>
      </c>
      <c r="F60" s="12"/>
      <c r="G60" s="13">
        <v>24383952</v>
      </c>
    </row>
    <row r="61" spans="1:7" ht="12" customHeight="1">
      <c r="A61" s="14" t="s">
        <v>51</v>
      </c>
      <c r="B61" s="11"/>
      <c r="C61" s="12">
        <v>26</v>
      </c>
      <c r="D61" s="12"/>
      <c r="E61" s="12">
        <v>11</v>
      </c>
      <c r="F61" s="12"/>
      <c r="G61" s="13">
        <v>16426011</v>
      </c>
    </row>
    <row r="62" spans="1:7" ht="12" customHeight="1">
      <c r="A62" s="14"/>
      <c r="B62" s="18"/>
      <c r="G62" s="19"/>
    </row>
    <row r="63" spans="1:7" ht="12" customHeight="1">
      <c r="A63" s="14" t="s">
        <v>52</v>
      </c>
      <c r="B63" s="11"/>
      <c r="C63" s="12">
        <v>49</v>
      </c>
      <c r="D63" s="12"/>
      <c r="E63" s="12">
        <v>18</v>
      </c>
      <c r="F63" s="12"/>
      <c r="G63" s="13">
        <v>25650225</v>
      </c>
    </row>
    <row r="64" spans="1:7" ht="12" customHeight="1">
      <c r="A64" s="14" t="s">
        <v>53</v>
      </c>
      <c r="B64" s="11"/>
      <c r="C64" s="12">
        <v>94</v>
      </c>
      <c r="D64" s="12"/>
      <c r="E64" s="12">
        <v>64</v>
      </c>
      <c r="F64" s="12"/>
      <c r="G64" s="13">
        <v>93956890</v>
      </c>
    </row>
    <row r="65" spans="1:7" ht="12" customHeight="1">
      <c r="A65" s="20"/>
      <c r="B65" s="21"/>
      <c r="C65" s="22"/>
      <c r="D65" s="22"/>
      <c r="E65" s="22"/>
      <c r="F65" s="22"/>
      <c r="G65" s="23"/>
    </row>
    <row r="66" spans="1:7" ht="5.0999999999999996" customHeight="1"/>
    <row r="67" spans="1:7" ht="39.950000000000003" customHeight="1">
      <c r="A67" s="51" t="s">
        <v>54</v>
      </c>
      <c r="B67" s="51"/>
      <c r="C67" s="51"/>
      <c r="D67" s="51"/>
      <c r="E67" s="51"/>
      <c r="F67" s="51"/>
      <c r="G67" s="51"/>
    </row>
    <row r="68" spans="1:7" ht="16.899999999999999" customHeight="1">
      <c r="A68" s="24" t="s">
        <v>55</v>
      </c>
    </row>
    <row r="73" spans="1:7">
      <c r="B73" s="25"/>
      <c r="C73" s="25"/>
      <c r="D73" s="25"/>
      <c r="E73" s="25"/>
      <c r="F73" s="25"/>
      <c r="G73" s="25"/>
    </row>
  </sheetData>
  <mergeCells count="7">
    <mergeCell ref="A67:G67"/>
    <mergeCell ref="A2:G2"/>
    <mergeCell ref="F3:G3"/>
    <mergeCell ref="A4:A5"/>
    <mergeCell ref="B4:C5"/>
    <mergeCell ref="D4:E5"/>
    <mergeCell ref="F4:G5"/>
  </mergeCells>
  <phoneticPr fontId="3"/>
  <pageMargins left="0.88" right="0.31" top="0.44" bottom="0.56999999999999995" header="0.39" footer="0.34"/>
  <pageSetup paperSize="9" scale="99" orientation="portrait" horizontalDpi="4294967292" r:id="rId1"/>
  <headerFooter alignWithMargins="0"/>
  <rowBreaks count="1" manualBreakCount="1">
    <brk id="6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71DD0D-FDBE-4BE0-B595-5E83095348E1}"/>
</file>

<file path=customXml/itemProps2.xml><?xml version="1.0" encoding="utf-8"?>
<ds:datastoreItem xmlns:ds="http://schemas.openxmlformats.org/officeDocument/2006/customXml" ds:itemID="{290C36D3-9772-4896-88BA-2DAAE57BDB2D}"/>
</file>

<file path=customXml/itemProps3.xml><?xml version="1.0" encoding="utf-8"?>
<ds:datastoreItem xmlns:ds="http://schemas.openxmlformats.org/officeDocument/2006/customXml" ds:itemID="{F9BF19AF-972B-4F8A-AB96-776F6D5F3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32表(1)</vt:lpstr>
      <vt:lpstr>32表(2)</vt:lpstr>
      <vt:lpstr>32表(3)</vt:lpstr>
      <vt:lpstr>'32表(1)'!Print_Area</vt:lpstr>
      <vt:lpstr>'32表(2)'!Print_Area</vt:lpstr>
      <vt:lpstr>'32表(3)'!Print_Area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2017-11-16T08:21:56Z</dcterms:created>
  <dcterms:modified xsi:type="dcterms:W3CDTF">2018-08-17T06:02:31Z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