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9395" windowHeight="6930"/>
  </bookViews>
  <sheets>
    <sheet name="第26表" sheetId="1" r:id="rId1"/>
  </sheets>
  <externalReferences>
    <externalReference r:id="rId2"/>
  </externalReferences>
  <definedNames>
    <definedName name="_xlnm.Print_Area" localSheetId="0">第26表!$A$1:$M$55</definedName>
  </definedNames>
  <calcPr calcId="145621"/>
</workbook>
</file>

<file path=xl/calcChain.xml><?xml version="1.0" encoding="utf-8"?>
<calcChain xmlns="http://schemas.openxmlformats.org/spreadsheetml/2006/main">
  <c r="J3" i="1" l="1"/>
</calcChain>
</file>

<file path=xl/comments1.xml><?xml version="1.0" encoding="utf-8"?>
<comments xmlns="http://schemas.openxmlformats.org/spreadsheetml/2006/main">
  <authors>
    <author>厚生労働省ネットワークシステム２</author>
  </authors>
  <commentList>
    <comment ref="A1" authorId="0">
      <text>
        <r>
          <rPr>
            <b/>
            <sz val="9"/>
            <color indexed="81"/>
            <rFont val="ＭＳ Ｐゴシック"/>
            <family val="3"/>
            <charset val="128"/>
          </rPr>
          <t>Web統計＞適用＞雇用保険産業別適用状況（平成２１年改訂）
＞適用事業所　及び　労働保険事務組合委託状況</t>
        </r>
      </text>
    </comment>
  </commentList>
</comments>
</file>

<file path=xl/sharedStrings.xml><?xml version="1.0" encoding="utf-8"?>
<sst xmlns="http://schemas.openxmlformats.org/spreadsheetml/2006/main" count="60" uniqueCount="59">
  <si>
    <t>第 26 表　都道府県労働局別労働保険事務組合委託状況</t>
    <rPh sb="11" eb="14">
      <t>ロウドウキョク</t>
    </rPh>
    <rPh sb="15" eb="17">
      <t>ロウドウ</t>
    </rPh>
    <rPh sb="17" eb="19">
      <t>ホケン</t>
    </rPh>
    <rPh sb="19" eb="21">
      <t>ジム</t>
    </rPh>
    <rPh sb="21" eb="23">
      <t>クミアイ</t>
    </rPh>
    <rPh sb="23" eb="25">
      <t>イタク</t>
    </rPh>
    <rPh sb="25" eb="27">
      <t>ジョウキョウ</t>
    </rPh>
    <phoneticPr fontId="4"/>
  </si>
  <si>
    <t>〔 一般＋高年齢＋特例 〕</t>
    <rPh sb="2" eb="4">
      <t>イッパン</t>
    </rPh>
    <rPh sb="5" eb="8">
      <t>コウネンレイ</t>
    </rPh>
    <rPh sb="9" eb="11">
      <t>トクレイ</t>
    </rPh>
    <phoneticPr fontId="3"/>
  </si>
  <si>
    <t>労  働  局</t>
    <rPh sb="0" eb="1">
      <t>ロウ</t>
    </rPh>
    <rPh sb="3" eb="4">
      <t>ハタラ</t>
    </rPh>
    <rPh sb="6" eb="7">
      <t>キョク</t>
    </rPh>
    <phoneticPr fontId="4"/>
  </si>
  <si>
    <t>委　　託　　事　　業　　所　　数</t>
    <rPh sb="0" eb="1">
      <t>イ</t>
    </rPh>
    <rPh sb="3" eb="4">
      <t>コトヅケ</t>
    </rPh>
    <rPh sb="6" eb="7">
      <t>コト</t>
    </rPh>
    <rPh sb="9" eb="10">
      <t>ギョウ</t>
    </rPh>
    <rPh sb="12" eb="13">
      <t>ショ</t>
    </rPh>
    <rPh sb="15" eb="16">
      <t>スウ</t>
    </rPh>
    <phoneticPr fontId="3"/>
  </si>
  <si>
    <t>被　　　保　　　険　　　者　　　数</t>
    <rPh sb="0" eb="1">
      <t>ヒ</t>
    </rPh>
    <rPh sb="4" eb="5">
      <t>タモツ</t>
    </rPh>
    <rPh sb="8" eb="9">
      <t>ケン</t>
    </rPh>
    <rPh sb="12" eb="13">
      <t>シャ</t>
    </rPh>
    <rPh sb="16" eb="17">
      <t>スウ</t>
    </rPh>
    <phoneticPr fontId="3"/>
  </si>
  <si>
    <t>新　規　委　託</t>
    <rPh sb="0" eb="1">
      <t>シン</t>
    </rPh>
    <rPh sb="2" eb="3">
      <t>キ</t>
    </rPh>
    <rPh sb="4" eb="5">
      <t>イ</t>
    </rPh>
    <rPh sb="6" eb="7">
      <t>コトヅケ</t>
    </rPh>
    <phoneticPr fontId="3"/>
  </si>
  <si>
    <t>委　託　解　除</t>
    <rPh sb="0" eb="1">
      <t>イ</t>
    </rPh>
    <rPh sb="2" eb="3">
      <t>コトヅケ</t>
    </rPh>
    <rPh sb="4" eb="5">
      <t>カイ</t>
    </rPh>
    <rPh sb="6" eb="7">
      <t>ジョ</t>
    </rPh>
    <phoneticPr fontId="3"/>
  </si>
  <si>
    <t>本 月 末 現 在  １）</t>
    <rPh sb="0" eb="1">
      <t>ホン</t>
    </rPh>
    <rPh sb="2" eb="3">
      <t>ガツ</t>
    </rPh>
    <rPh sb="4" eb="5">
      <t>マツ</t>
    </rPh>
    <rPh sb="6" eb="7">
      <t>ウツツ</t>
    </rPh>
    <rPh sb="8" eb="9">
      <t>ザイ</t>
    </rPh>
    <phoneticPr fontId="3"/>
  </si>
  <si>
    <t>資 格 取 得 者 数</t>
    <rPh sb="0" eb="1">
      <t>シ</t>
    </rPh>
    <rPh sb="2" eb="3">
      <t>カク</t>
    </rPh>
    <rPh sb="4" eb="5">
      <t>トリ</t>
    </rPh>
    <rPh sb="6" eb="7">
      <t>エ</t>
    </rPh>
    <rPh sb="8" eb="9">
      <t>シャ</t>
    </rPh>
    <rPh sb="10" eb="11">
      <t>スウ</t>
    </rPh>
    <phoneticPr fontId="3"/>
  </si>
  <si>
    <t>資 格 喪 失 者 数</t>
    <rPh sb="0" eb="1">
      <t>シ</t>
    </rPh>
    <rPh sb="2" eb="3">
      <t>カク</t>
    </rPh>
    <rPh sb="4" eb="5">
      <t>モ</t>
    </rPh>
    <rPh sb="6" eb="7">
      <t>シツ</t>
    </rPh>
    <rPh sb="8" eb="9">
      <t>シャ</t>
    </rPh>
    <rPh sb="10" eb="11">
      <t>スウ</t>
    </rPh>
    <phoneticPr fontId="3"/>
  </si>
  <si>
    <t>全　国　計</t>
  </si>
  <si>
    <t>北　海　道</t>
  </si>
  <si>
    <t>青　　　森</t>
  </si>
  <si>
    <t>岩　　　手</t>
  </si>
  <si>
    <t>宮　　　城</t>
  </si>
  <si>
    <t>秋　　　田</t>
  </si>
  <si>
    <t>山　　　形</t>
  </si>
  <si>
    <t>福　　　島</t>
  </si>
  <si>
    <t>茨　　　城</t>
  </si>
  <si>
    <t>栃　　　木</t>
  </si>
  <si>
    <t>群　　　馬</t>
  </si>
  <si>
    <t>埼　　　玉</t>
  </si>
  <si>
    <t>千　　　葉</t>
  </si>
  <si>
    <t>東　　　京</t>
  </si>
  <si>
    <t>神　奈　川</t>
  </si>
  <si>
    <t>新　　　潟</t>
  </si>
  <si>
    <t>富　　　山</t>
  </si>
  <si>
    <t>石　　　川</t>
  </si>
  <si>
    <t>福　　　井</t>
  </si>
  <si>
    <t>山　　　梨</t>
  </si>
  <si>
    <t>長　　　野</t>
  </si>
  <si>
    <t>岐　　　阜</t>
  </si>
  <si>
    <t>静　　　岡</t>
  </si>
  <si>
    <t>愛　　　知</t>
  </si>
  <si>
    <t>三　　　重</t>
  </si>
  <si>
    <t>滋　　　賀</t>
  </si>
  <si>
    <t>京　　　都</t>
  </si>
  <si>
    <t>大　　　阪</t>
  </si>
  <si>
    <t>兵　　　庫</t>
  </si>
  <si>
    <t>奈　　　良</t>
  </si>
  <si>
    <t>和　歌　山</t>
  </si>
  <si>
    <t>鳥　　　取</t>
  </si>
  <si>
    <t>島　　　根</t>
  </si>
  <si>
    <t>岡　　　山</t>
  </si>
  <si>
    <t>広　　　島</t>
  </si>
  <si>
    <t>山　　　口</t>
  </si>
  <si>
    <t>徳　　　島</t>
  </si>
  <si>
    <t>香　　　川</t>
  </si>
  <si>
    <t>愛　　　媛</t>
  </si>
  <si>
    <t>高　　　知</t>
  </si>
  <si>
    <t>福　　　岡</t>
  </si>
  <si>
    <t>佐　　　賀</t>
  </si>
  <si>
    <t>長　　　崎</t>
  </si>
  <si>
    <t>熊　　　本</t>
  </si>
  <si>
    <t>大　　　分</t>
  </si>
  <si>
    <t>宮　　　崎</t>
  </si>
  <si>
    <t>鹿　児　島</t>
  </si>
  <si>
    <t>沖　　　縄</t>
  </si>
  <si>
    <t>［注］１）年度月平均である。</t>
    <rPh sb="1" eb="2">
      <t>チュウ</t>
    </rPh>
    <rPh sb="5" eb="7">
      <t>ネンド</t>
    </rPh>
    <rPh sb="7" eb="10">
      <t>ツキヘイキン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</si>
</sst>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平成&quot;General&quot;年度（単位：所、人）&quot;"/>
    <numFmt numFmtId="177" formatCode="#,##0&quot;  &quot;"/>
    <numFmt numFmtId="178" formatCode="#,##0&quot; &quot;;[Red]\-#,##0&quot; &quot;"/>
  </numFmts>
  <fonts count="1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9">
    <xf numFmtId="0" fontId="0" fillId="0" borderId="0" xfId="0"/>
    <xf numFmtId="38" fontId="2" fillId="0" borderId="0" xfId="1" applyFont="1" applyFill="1" applyAlignment="1">
      <alignment horizontal="center" vertical="center"/>
    </xf>
    <xf numFmtId="38" fontId="5" fillId="0" borderId="0" xfId="1" applyFont="1" applyFill="1"/>
    <xf numFmtId="38" fontId="5" fillId="0" borderId="0" xfId="1" applyFont="1" applyFill="1" applyAlignment="1">
      <alignment horizontal="center"/>
    </xf>
    <xf numFmtId="38" fontId="5" fillId="0" borderId="0" xfId="1" applyFont="1" applyFill="1" applyBorder="1"/>
    <xf numFmtId="176" fontId="6" fillId="0" borderId="1" xfId="0" applyNumberFormat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horizontal="center" vertical="center"/>
    </xf>
    <xf numFmtId="38" fontId="7" fillId="0" borderId="3" xfId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38" fontId="7" fillId="0" borderId="5" xfId="1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/>
    </xf>
    <xf numFmtId="38" fontId="7" fillId="0" borderId="7" xfId="1" quotePrefix="1" applyFont="1" applyFill="1" applyBorder="1" applyAlignment="1">
      <alignment horizontal="center"/>
    </xf>
    <xf numFmtId="177" fontId="7" fillId="0" borderId="7" xfId="0" applyNumberFormat="1" applyFont="1" applyFill="1" applyBorder="1" applyAlignment="1"/>
    <xf numFmtId="177" fontId="7" fillId="0" borderId="8" xfId="0" applyNumberFormat="1" applyFont="1" applyFill="1" applyBorder="1" applyAlignment="1"/>
    <xf numFmtId="38" fontId="7" fillId="0" borderId="9" xfId="1" quotePrefix="1" applyFont="1" applyFill="1" applyBorder="1" applyAlignment="1">
      <alignment horizontal="center" vertical="center"/>
    </xf>
    <xf numFmtId="177" fontId="7" fillId="0" borderId="9" xfId="0" applyNumberFormat="1" applyFont="1" applyFill="1" applyBorder="1" applyAlignment="1">
      <alignment vertical="center"/>
    </xf>
    <xf numFmtId="177" fontId="7" fillId="0" borderId="10" xfId="0" applyNumberFormat="1" applyFont="1" applyFill="1" applyBorder="1" applyAlignment="1">
      <alignment vertical="center"/>
    </xf>
    <xf numFmtId="38" fontId="7" fillId="0" borderId="11" xfId="1" quotePrefix="1" applyFont="1" applyFill="1" applyBorder="1" applyAlignment="1">
      <alignment horizontal="center" vertical="center"/>
    </xf>
    <xf numFmtId="177" fontId="7" fillId="0" borderId="11" xfId="0" applyNumberFormat="1" applyFont="1" applyFill="1" applyBorder="1" applyAlignment="1">
      <alignment vertical="center"/>
    </xf>
    <xf numFmtId="177" fontId="7" fillId="0" borderId="12" xfId="0" applyNumberFormat="1" applyFont="1" applyFill="1" applyBorder="1" applyAlignment="1">
      <alignment vertical="center"/>
    </xf>
    <xf numFmtId="38" fontId="7" fillId="0" borderId="13" xfId="1" quotePrefix="1" applyFont="1" applyFill="1" applyBorder="1" applyAlignment="1">
      <alignment horizontal="center" vertical="center"/>
    </xf>
    <xf numFmtId="177" fontId="7" fillId="0" borderId="13" xfId="0" applyNumberFormat="1" applyFont="1" applyFill="1" applyBorder="1" applyAlignment="1">
      <alignment vertical="center"/>
    </xf>
    <xf numFmtId="177" fontId="7" fillId="0" borderId="14" xfId="0" applyNumberFormat="1" applyFont="1" applyFill="1" applyBorder="1" applyAlignment="1">
      <alignment vertical="center"/>
    </xf>
    <xf numFmtId="38" fontId="7" fillId="0" borderId="0" xfId="1" quotePrefix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/>
    <xf numFmtId="177" fontId="7" fillId="0" borderId="0" xfId="0" applyNumberFormat="1" applyFont="1" applyFill="1" applyBorder="1" applyAlignment="1">
      <alignment vertical="center"/>
    </xf>
    <xf numFmtId="38" fontId="9" fillId="0" borderId="15" xfId="1" quotePrefix="1" applyFont="1" applyFill="1" applyBorder="1" applyAlignment="1">
      <alignment horizontal="center" vertical="center"/>
    </xf>
    <xf numFmtId="178" fontId="7" fillId="0" borderId="15" xfId="1" applyNumberFormat="1" applyFont="1" applyFill="1" applyBorder="1" applyAlignment="1">
      <alignment vertical="center"/>
    </xf>
    <xf numFmtId="38" fontId="9" fillId="0" borderId="0" xfId="1" quotePrefix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PIQ/Desktop/&#24180;&#22577;/&#65298;&#65294;&#31532;25-28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5(1)表"/>
      <sheetName val="第25(2)表"/>
      <sheetName val="第25(3)表"/>
      <sheetName val="第26表"/>
      <sheetName val="27表(1)"/>
      <sheetName val="第27(2)表"/>
      <sheetName val="第27(3)表"/>
      <sheetName val="第27(4)表"/>
      <sheetName val="第27(5)表"/>
      <sheetName val="第27(6)表"/>
      <sheetName val="第27(7)表"/>
      <sheetName val="第27(8)表"/>
      <sheetName val="第27(9)表"/>
      <sheetName val="第27(10)表"/>
      <sheetName val="第27(11)表"/>
      <sheetName val="第27(12)表"/>
      <sheetName val="第27(13)表"/>
      <sheetName val="第27(14)表"/>
      <sheetName val="第27(15)表"/>
      <sheetName val="第27(16)表 "/>
      <sheetName val="第27(17)表 "/>
      <sheetName val="第27(18)表"/>
      <sheetName val="第27(19)表"/>
      <sheetName val="第27(20)表"/>
      <sheetName val="第27(21)表"/>
      <sheetName val="第27(22)表"/>
      <sheetName val="第27(23)表"/>
      <sheetName val="第27(24)表"/>
      <sheetName val="第27(25)表"/>
      <sheetName val="第27(26)表"/>
      <sheetName val="第27(27)表"/>
      <sheetName val="第27(28)表"/>
      <sheetName val="第27(29)表"/>
      <sheetName val="第27(30)表"/>
      <sheetName val="第27(31)表"/>
      <sheetName val="第27(32)表"/>
      <sheetName val="第27(33)表"/>
      <sheetName val="第27(34)表"/>
      <sheetName val="第27(35)表"/>
      <sheetName val="第27(36)表"/>
      <sheetName val="第27(37)表"/>
      <sheetName val="第27(38)表"/>
      <sheetName val="第27(39)表"/>
      <sheetName val="第27(40)表"/>
      <sheetName val="第27(41)表"/>
      <sheetName val="第27(42)表"/>
      <sheetName val="第27(43)表"/>
      <sheetName val="第27(44)表"/>
      <sheetName val="第27(45)表"/>
      <sheetName val="第27(46)表"/>
      <sheetName val="第27(47)表"/>
      <sheetName val="第27(48)表"/>
      <sheetName val="第27(49表)"/>
      <sheetName val="第27(50)表"/>
      <sheetName val="第27(51)表"/>
      <sheetName val="第27(52)表"/>
      <sheetName val="第27(53)表"/>
      <sheetName val="第27表(54)"/>
      <sheetName val="第27(55)表"/>
      <sheetName val="第27(56)表"/>
      <sheetName val="第28表"/>
    </sheetNames>
    <sheetDataSet>
      <sheetData sheetId="0">
        <row r="3">
          <cell r="G3">
            <v>28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M66"/>
  <sheetViews>
    <sheetView tabSelected="1" view="pageBreakPreview" zoomScaleNormal="100" zoomScaleSheetLayoutView="100" workbookViewId="0">
      <selection activeCell="P5" sqref="P5"/>
    </sheetView>
  </sheetViews>
  <sheetFormatPr defaultColWidth="8.875" defaultRowHeight="13.5"/>
  <cols>
    <col min="1" max="1" width="12" style="2" customWidth="1"/>
    <col min="2" max="2" width="15.125" style="2" customWidth="1"/>
    <col min="3" max="3" width="3.625" style="4" customWidth="1"/>
    <col min="4" max="4" width="15.125" style="2" customWidth="1"/>
    <col min="5" max="5" width="3.625" style="4" customWidth="1"/>
    <col min="6" max="6" width="15.125" style="2" customWidth="1"/>
    <col min="7" max="7" width="3.625" style="4" customWidth="1"/>
    <col min="8" max="8" width="15.125" style="2" customWidth="1"/>
    <col min="9" max="9" width="3.625" style="4" customWidth="1"/>
    <col min="10" max="10" width="15.125" style="2" customWidth="1"/>
    <col min="11" max="11" width="3.625" style="4" customWidth="1"/>
    <col min="12" max="12" width="15.125" style="2" customWidth="1"/>
    <col min="13" max="13" width="3.625" style="4" customWidth="1"/>
    <col min="14" max="16384" width="8.875" style="2"/>
  </cols>
  <sheetData>
    <row r="1" spans="1:13" ht="29.4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9.899999999999999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8.600000000000001" customHeight="1" thickBot="1">
      <c r="J3" s="5">
        <f>'[1]第25(1)表'!G3</f>
        <v>28</v>
      </c>
      <c r="K3" s="5"/>
      <c r="L3" s="5"/>
      <c r="M3" s="5"/>
    </row>
    <row r="4" spans="1:13" ht="27" customHeight="1" thickBot="1">
      <c r="A4" s="6" t="s">
        <v>2</v>
      </c>
      <c r="B4" s="7" t="s">
        <v>3</v>
      </c>
      <c r="C4" s="8"/>
      <c r="D4" s="8"/>
      <c r="E4" s="8"/>
      <c r="F4" s="8"/>
      <c r="G4" s="9"/>
      <c r="H4" s="7" t="s">
        <v>4</v>
      </c>
      <c r="I4" s="8"/>
      <c r="J4" s="8"/>
      <c r="K4" s="8"/>
      <c r="L4" s="8"/>
      <c r="M4" s="9"/>
    </row>
    <row r="5" spans="1:13" ht="35.25" customHeight="1" thickBot="1">
      <c r="A5" s="10"/>
      <c r="B5" s="7" t="s">
        <v>5</v>
      </c>
      <c r="C5" s="9"/>
      <c r="D5" s="7" t="s">
        <v>6</v>
      </c>
      <c r="E5" s="9"/>
      <c r="F5" s="7" t="s">
        <v>7</v>
      </c>
      <c r="G5" s="9"/>
      <c r="H5" s="7" t="s">
        <v>8</v>
      </c>
      <c r="I5" s="9"/>
      <c r="J5" s="7" t="s">
        <v>9</v>
      </c>
      <c r="K5" s="9"/>
      <c r="L5" s="7" t="s">
        <v>7</v>
      </c>
      <c r="M5" s="9"/>
    </row>
    <row r="6" spans="1:13" ht="20.25" customHeight="1">
      <c r="A6" s="11" t="s">
        <v>10</v>
      </c>
      <c r="B6" s="12">
        <v>42927</v>
      </c>
      <c r="C6" s="13"/>
      <c r="D6" s="12">
        <v>31131</v>
      </c>
      <c r="E6" s="13"/>
      <c r="F6" s="12">
        <v>698568</v>
      </c>
      <c r="G6" s="13"/>
      <c r="H6" s="12">
        <v>1116069</v>
      </c>
      <c r="I6" s="13"/>
      <c r="J6" s="12">
        <v>940856</v>
      </c>
      <c r="K6" s="13"/>
      <c r="L6" s="12">
        <v>5371819</v>
      </c>
      <c r="M6" s="13"/>
    </row>
    <row r="7" spans="1:13" ht="12" customHeight="1">
      <c r="A7" s="14"/>
      <c r="B7" s="15"/>
      <c r="C7" s="16"/>
      <c r="D7" s="15"/>
      <c r="E7" s="16"/>
      <c r="F7" s="15"/>
      <c r="G7" s="16"/>
      <c r="H7" s="15"/>
      <c r="I7" s="16"/>
      <c r="J7" s="15"/>
      <c r="K7" s="16"/>
      <c r="L7" s="15"/>
      <c r="M7" s="16"/>
    </row>
    <row r="8" spans="1:13" ht="11.45" customHeight="1">
      <c r="A8" s="14" t="s">
        <v>11</v>
      </c>
      <c r="B8" s="15">
        <v>1436</v>
      </c>
      <c r="C8" s="16"/>
      <c r="D8" s="15">
        <v>1541</v>
      </c>
      <c r="E8" s="16"/>
      <c r="F8" s="15">
        <v>33201</v>
      </c>
      <c r="G8" s="16"/>
      <c r="H8" s="15">
        <v>73379</v>
      </c>
      <c r="I8" s="16"/>
      <c r="J8" s="15">
        <v>67474</v>
      </c>
      <c r="K8" s="16"/>
      <c r="L8" s="15">
        <v>229417</v>
      </c>
      <c r="M8" s="16"/>
    </row>
    <row r="9" spans="1:13" ht="11.45" customHeight="1">
      <c r="A9" s="14" t="s">
        <v>12</v>
      </c>
      <c r="B9" s="15">
        <v>304</v>
      </c>
      <c r="C9" s="16"/>
      <c r="D9" s="15">
        <v>368</v>
      </c>
      <c r="E9" s="16"/>
      <c r="F9" s="15">
        <v>8064</v>
      </c>
      <c r="G9" s="16"/>
      <c r="H9" s="15">
        <v>15607</v>
      </c>
      <c r="I9" s="16"/>
      <c r="J9" s="15">
        <v>14453</v>
      </c>
      <c r="K9" s="16"/>
      <c r="L9" s="15">
        <v>55196</v>
      </c>
      <c r="M9" s="16"/>
    </row>
    <row r="10" spans="1:13" ht="11.45" customHeight="1">
      <c r="A10" s="14" t="s">
        <v>13</v>
      </c>
      <c r="B10" s="15">
        <v>286</v>
      </c>
      <c r="C10" s="16"/>
      <c r="D10" s="15">
        <v>393</v>
      </c>
      <c r="E10" s="16"/>
      <c r="F10" s="15">
        <v>9005</v>
      </c>
      <c r="G10" s="16"/>
      <c r="H10" s="15">
        <v>9967</v>
      </c>
      <c r="I10" s="16"/>
      <c r="J10" s="15">
        <v>9480</v>
      </c>
      <c r="K10" s="16"/>
      <c r="L10" s="15">
        <v>59703</v>
      </c>
      <c r="M10" s="16"/>
    </row>
    <row r="11" spans="1:13" ht="11.45" customHeight="1">
      <c r="A11" s="14" t="s">
        <v>14</v>
      </c>
      <c r="B11" s="15">
        <v>683</v>
      </c>
      <c r="C11" s="16"/>
      <c r="D11" s="15">
        <v>554</v>
      </c>
      <c r="E11" s="16"/>
      <c r="F11" s="15">
        <v>11211</v>
      </c>
      <c r="G11" s="16"/>
      <c r="H11" s="15">
        <v>15271</v>
      </c>
      <c r="I11" s="16"/>
      <c r="J11" s="15">
        <v>13893</v>
      </c>
      <c r="K11" s="16"/>
      <c r="L11" s="15">
        <v>78688</v>
      </c>
      <c r="M11" s="16"/>
    </row>
    <row r="12" spans="1:13" ht="11.45" customHeight="1">
      <c r="A12" s="17" t="s">
        <v>15</v>
      </c>
      <c r="B12" s="18">
        <v>157</v>
      </c>
      <c r="C12" s="19"/>
      <c r="D12" s="18">
        <v>234</v>
      </c>
      <c r="E12" s="19"/>
      <c r="F12" s="18">
        <v>5625</v>
      </c>
      <c r="G12" s="19"/>
      <c r="H12" s="18">
        <v>6327</v>
      </c>
      <c r="I12" s="19"/>
      <c r="J12" s="18">
        <v>6170</v>
      </c>
      <c r="K12" s="19"/>
      <c r="L12" s="18">
        <v>30653</v>
      </c>
      <c r="M12" s="19"/>
    </row>
    <row r="13" spans="1:13" ht="11.45" customHeight="1">
      <c r="A13" s="14" t="s">
        <v>16</v>
      </c>
      <c r="B13" s="15">
        <v>294</v>
      </c>
      <c r="C13" s="16"/>
      <c r="D13" s="15">
        <v>250</v>
      </c>
      <c r="E13" s="16"/>
      <c r="F13" s="15">
        <v>6834</v>
      </c>
      <c r="G13" s="16"/>
      <c r="H13" s="15">
        <v>7954</v>
      </c>
      <c r="I13" s="16"/>
      <c r="J13" s="15">
        <v>7232</v>
      </c>
      <c r="K13" s="16"/>
      <c r="L13" s="15">
        <v>46814</v>
      </c>
      <c r="M13" s="16"/>
    </row>
    <row r="14" spans="1:13" ht="11.45" customHeight="1">
      <c r="A14" s="14" t="s">
        <v>17</v>
      </c>
      <c r="B14" s="15">
        <v>872</v>
      </c>
      <c r="C14" s="16"/>
      <c r="D14" s="15">
        <v>670</v>
      </c>
      <c r="E14" s="16"/>
      <c r="F14" s="15">
        <v>13767</v>
      </c>
      <c r="G14" s="16"/>
      <c r="H14" s="15">
        <v>25558</v>
      </c>
      <c r="I14" s="16"/>
      <c r="J14" s="15">
        <v>23025</v>
      </c>
      <c r="K14" s="16"/>
      <c r="L14" s="15">
        <v>112589</v>
      </c>
      <c r="M14" s="16"/>
    </row>
    <row r="15" spans="1:13" ht="11.45" customHeight="1">
      <c r="A15" s="14" t="s">
        <v>18</v>
      </c>
      <c r="B15" s="15">
        <v>1241</v>
      </c>
      <c r="C15" s="16"/>
      <c r="D15" s="15">
        <v>621</v>
      </c>
      <c r="E15" s="16"/>
      <c r="F15" s="15">
        <v>16340</v>
      </c>
      <c r="G15" s="16"/>
      <c r="H15" s="15">
        <v>25113</v>
      </c>
      <c r="I15" s="16"/>
      <c r="J15" s="15">
        <v>20572</v>
      </c>
      <c r="K15" s="16"/>
      <c r="L15" s="15">
        <v>120602</v>
      </c>
      <c r="M15" s="16"/>
    </row>
    <row r="16" spans="1:13" ht="11.45" customHeight="1">
      <c r="A16" s="14" t="s">
        <v>19</v>
      </c>
      <c r="B16" s="15">
        <v>630</v>
      </c>
      <c r="C16" s="16"/>
      <c r="D16" s="15">
        <v>401</v>
      </c>
      <c r="E16" s="16"/>
      <c r="F16" s="15">
        <v>10968</v>
      </c>
      <c r="G16" s="16"/>
      <c r="H16" s="15">
        <v>21141</v>
      </c>
      <c r="I16" s="16"/>
      <c r="J16" s="15">
        <v>17490</v>
      </c>
      <c r="K16" s="16"/>
      <c r="L16" s="15">
        <v>100211</v>
      </c>
      <c r="M16" s="16"/>
    </row>
    <row r="17" spans="1:13" ht="11.45" customHeight="1">
      <c r="A17" s="17" t="s">
        <v>20</v>
      </c>
      <c r="B17" s="18">
        <v>809</v>
      </c>
      <c r="C17" s="19"/>
      <c r="D17" s="18">
        <v>426</v>
      </c>
      <c r="E17" s="19"/>
      <c r="F17" s="18">
        <v>12720</v>
      </c>
      <c r="G17" s="19"/>
      <c r="H17" s="18">
        <v>21260</v>
      </c>
      <c r="I17" s="19"/>
      <c r="J17" s="18">
        <v>17233</v>
      </c>
      <c r="K17" s="19"/>
      <c r="L17" s="18">
        <v>110074</v>
      </c>
      <c r="M17" s="19"/>
    </row>
    <row r="18" spans="1:13" ht="11.45" customHeight="1">
      <c r="A18" s="14" t="s">
        <v>21</v>
      </c>
      <c r="B18" s="15">
        <v>2644</v>
      </c>
      <c r="C18" s="16"/>
      <c r="D18" s="15">
        <v>1183</v>
      </c>
      <c r="E18" s="16"/>
      <c r="F18" s="15">
        <v>31023</v>
      </c>
      <c r="G18" s="16"/>
      <c r="H18" s="15">
        <v>50992</v>
      </c>
      <c r="I18" s="16"/>
      <c r="J18" s="15">
        <v>39365</v>
      </c>
      <c r="K18" s="16"/>
      <c r="L18" s="15">
        <v>239507</v>
      </c>
      <c r="M18" s="16"/>
    </row>
    <row r="19" spans="1:13" ht="11.45" customHeight="1">
      <c r="A19" s="14" t="s">
        <v>22</v>
      </c>
      <c r="B19" s="15">
        <v>1994</v>
      </c>
      <c r="C19" s="16"/>
      <c r="D19" s="15">
        <v>994</v>
      </c>
      <c r="E19" s="16"/>
      <c r="F19" s="15">
        <v>23265</v>
      </c>
      <c r="G19" s="16"/>
      <c r="H19" s="15">
        <v>36149</v>
      </c>
      <c r="I19" s="16"/>
      <c r="J19" s="15">
        <v>27261</v>
      </c>
      <c r="K19" s="16"/>
      <c r="L19" s="15">
        <v>154904</v>
      </c>
      <c r="M19" s="16"/>
    </row>
    <row r="20" spans="1:13" ht="11.45" customHeight="1">
      <c r="A20" s="14" t="s">
        <v>23</v>
      </c>
      <c r="B20" s="15">
        <v>5381</v>
      </c>
      <c r="C20" s="16"/>
      <c r="D20" s="15">
        <v>4341</v>
      </c>
      <c r="E20" s="16"/>
      <c r="F20" s="15">
        <v>83456</v>
      </c>
      <c r="G20" s="16"/>
      <c r="H20" s="15">
        <v>154032</v>
      </c>
      <c r="I20" s="16"/>
      <c r="J20" s="15">
        <v>125507</v>
      </c>
      <c r="K20" s="16"/>
      <c r="L20" s="15">
        <v>794433</v>
      </c>
      <c r="M20" s="16"/>
    </row>
    <row r="21" spans="1:13" ht="11.45" customHeight="1">
      <c r="A21" s="14" t="s">
        <v>24</v>
      </c>
      <c r="B21" s="15">
        <v>2697</v>
      </c>
      <c r="C21" s="16"/>
      <c r="D21" s="15">
        <v>1478</v>
      </c>
      <c r="E21" s="16"/>
      <c r="F21" s="15">
        <v>30038</v>
      </c>
      <c r="G21" s="16"/>
      <c r="H21" s="15">
        <v>43410</v>
      </c>
      <c r="I21" s="16"/>
      <c r="J21" s="15">
        <v>34281</v>
      </c>
      <c r="K21" s="16"/>
      <c r="L21" s="15">
        <v>206780</v>
      </c>
      <c r="M21" s="16"/>
    </row>
    <row r="22" spans="1:13" ht="11.45" customHeight="1">
      <c r="A22" s="17" t="s">
        <v>25</v>
      </c>
      <c r="B22" s="18">
        <v>673</v>
      </c>
      <c r="C22" s="19"/>
      <c r="D22" s="18">
        <v>821</v>
      </c>
      <c r="E22" s="19"/>
      <c r="F22" s="18">
        <v>20355</v>
      </c>
      <c r="G22" s="19"/>
      <c r="H22" s="18">
        <v>26489</v>
      </c>
      <c r="I22" s="19"/>
      <c r="J22" s="18">
        <v>24574</v>
      </c>
      <c r="K22" s="19"/>
      <c r="L22" s="18">
        <v>156638</v>
      </c>
      <c r="M22" s="19"/>
    </row>
    <row r="23" spans="1:13" ht="11.45" customHeight="1">
      <c r="A23" s="14" t="s">
        <v>26</v>
      </c>
      <c r="B23" s="15">
        <v>348</v>
      </c>
      <c r="C23" s="16"/>
      <c r="D23" s="15">
        <v>305</v>
      </c>
      <c r="E23" s="16"/>
      <c r="F23" s="15">
        <v>8449</v>
      </c>
      <c r="G23" s="16"/>
      <c r="H23" s="15">
        <v>10409</v>
      </c>
      <c r="I23" s="16"/>
      <c r="J23" s="15">
        <v>9294</v>
      </c>
      <c r="K23" s="16"/>
      <c r="L23" s="15">
        <v>57475</v>
      </c>
      <c r="M23" s="16"/>
    </row>
    <row r="24" spans="1:13" ht="11.45" customHeight="1">
      <c r="A24" s="14" t="s">
        <v>27</v>
      </c>
      <c r="B24" s="15">
        <v>369</v>
      </c>
      <c r="C24" s="16"/>
      <c r="D24" s="15">
        <v>336</v>
      </c>
      <c r="E24" s="16"/>
      <c r="F24" s="15">
        <v>8965</v>
      </c>
      <c r="G24" s="16"/>
      <c r="H24" s="15">
        <v>10094</v>
      </c>
      <c r="I24" s="16"/>
      <c r="J24" s="15">
        <v>8787</v>
      </c>
      <c r="K24" s="16"/>
      <c r="L24" s="15">
        <v>57397</v>
      </c>
      <c r="M24" s="16"/>
    </row>
    <row r="25" spans="1:13" ht="11.45" customHeight="1">
      <c r="A25" s="14" t="s">
        <v>28</v>
      </c>
      <c r="B25" s="15">
        <v>224</v>
      </c>
      <c r="C25" s="16"/>
      <c r="D25" s="15">
        <v>192</v>
      </c>
      <c r="E25" s="16"/>
      <c r="F25" s="15">
        <v>5876</v>
      </c>
      <c r="G25" s="16"/>
      <c r="H25" s="15">
        <v>8029</v>
      </c>
      <c r="I25" s="16"/>
      <c r="J25" s="15">
        <v>6957</v>
      </c>
      <c r="K25" s="16"/>
      <c r="L25" s="15">
        <v>44117</v>
      </c>
      <c r="M25" s="16"/>
    </row>
    <row r="26" spans="1:13" ht="11.45" customHeight="1">
      <c r="A26" s="14" t="s">
        <v>29</v>
      </c>
      <c r="B26" s="15">
        <v>256</v>
      </c>
      <c r="C26" s="16"/>
      <c r="D26" s="15">
        <v>203</v>
      </c>
      <c r="E26" s="16"/>
      <c r="F26" s="15">
        <v>5023</v>
      </c>
      <c r="G26" s="16"/>
      <c r="H26" s="15">
        <v>6398</v>
      </c>
      <c r="I26" s="16"/>
      <c r="J26" s="15">
        <v>5226</v>
      </c>
      <c r="K26" s="16"/>
      <c r="L26" s="15">
        <v>29518</v>
      </c>
      <c r="M26" s="16"/>
    </row>
    <row r="27" spans="1:13" ht="11.45" customHeight="1">
      <c r="A27" s="17" t="s">
        <v>30</v>
      </c>
      <c r="B27" s="18">
        <v>702</v>
      </c>
      <c r="C27" s="19"/>
      <c r="D27" s="18">
        <v>706</v>
      </c>
      <c r="E27" s="19"/>
      <c r="F27" s="18">
        <v>18022</v>
      </c>
      <c r="G27" s="19"/>
      <c r="H27" s="18">
        <v>24523</v>
      </c>
      <c r="I27" s="19"/>
      <c r="J27" s="18">
        <v>21416</v>
      </c>
      <c r="K27" s="19"/>
      <c r="L27" s="18">
        <v>131059</v>
      </c>
      <c r="M27" s="19"/>
    </row>
    <row r="28" spans="1:13" ht="11.45" customHeight="1">
      <c r="A28" s="14" t="s">
        <v>31</v>
      </c>
      <c r="B28" s="15">
        <v>726</v>
      </c>
      <c r="C28" s="16"/>
      <c r="D28" s="15">
        <v>628</v>
      </c>
      <c r="E28" s="16"/>
      <c r="F28" s="15">
        <v>14998</v>
      </c>
      <c r="G28" s="16"/>
      <c r="H28" s="15">
        <v>23695</v>
      </c>
      <c r="I28" s="16"/>
      <c r="J28" s="15">
        <v>19775</v>
      </c>
      <c r="K28" s="16"/>
      <c r="L28" s="15">
        <v>124255</v>
      </c>
      <c r="M28" s="16"/>
    </row>
    <row r="29" spans="1:13" ht="11.45" customHeight="1">
      <c r="A29" s="14" t="s">
        <v>32</v>
      </c>
      <c r="B29" s="15">
        <v>1434</v>
      </c>
      <c r="C29" s="16"/>
      <c r="D29" s="15">
        <v>1004</v>
      </c>
      <c r="E29" s="16"/>
      <c r="F29" s="15">
        <v>24079</v>
      </c>
      <c r="G29" s="16"/>
      <c r="H29" s="15">
        <v>37868</v>
      </c>
      <c r="I29" s="16"/>
      <c r="J29" s="15">
        <v>31612</v>
      </c>
      <c r="K29" s="16"/>
      <c r="L29" s="15">
        <v>191433</v>
      </c>
      <c r="M29" s="16"/>
    </row>
    <row r="30" spans="1:13" ht="11.45" customHeight="1">
      <c r="A30" s="14" t="s">
        <v>33</v>
      </c>
      <c r="B30" s="15">
        <v>2792</v>
      </c>
      <c r="C30" s="16"/>
      <c r="D30" s="15">
        <v>1818</v>
      </c>
      <c r="E30" s="16"/>
      <c r="F30" s="15">
        <v>34564</v>
      </c>
      <c r="G30" s="16"/>
      <c r="H30" s="15">
        <v>59946</v>
      </c>
      <c r="I30" s="16"/>
      <c r="J30" s="15">
        <v>48407</v>
      </c>
      <c r="K30" s="16"/>
      <c r="L30" s="15">
        <v>274010</v>
      </c>
      <c r="M30" s="16"/>
    </row>
    <row r="31" spans="1:13" ht="11.45" customHeight="1">
      <c r="A31" s="14" t="s">
        <v>34</v>
      </c>
      <c r="B31" s="15">
        <v>793</v>
      </c>
      <c r="C31" s="16"/>
      <c r="D31" s="15">
        <v>450</v>
      </c>
      <c r="E31" s="16"/>
      <c r="F31" s="15">
        <v>11019</v>
      </c>
      <c r="G31" s="16"/>
      <c r="H31" s="15">
        <v>17726</v>
      </c>
      <c r="I31" s="16"/>
      <c r="J31" s="15">
        <v>14483</v>
      </c>
      <c r="K31" s="16"/>
      <c r="L31" s="15">
        <v>79600</v>
      </c>
      <c r="M31" s="16"/>
    </row>
    <row r="32" spans="1:13" ht="11.45" customHeight="1">
      <c r="A32" s="17" t="s">
        <v>35</v>
      </c>
      <c r="B32" s="18">
        <v>366</v>
      </c>
      <c r="C32" s="19"/>
      <c r="D32" s="18">
        <v>330</v>
      </c>
      <c r="E32" s="19"/>
      <c r="F32" s="18">
        <v>8271</v>
      </c>
      <c r="G32" s="19"/>
      <c r="H32" s="18">
        <v>13036</v>
      </c>
      <c r="I32" s="19"/>
      <c r="J32" s="18">
        <v>10904</v>
      </c>
      <c r="K32" s="19"/>
      <c r="L32" s="18">
        <v>59275</v>
      </c>
      <c r="M32" s="19"/>
    </row>
    <row r="33" spans="1:13" ht="11.45" customHeight="1">
      <c r="A33" s="14" t="s">
        <v>36</v>
      </c>
      <c r="B33" s="15">
        <v>797</v>
      </c>
      <c r="C33" s="16"/>
      <c r="D33" s="15">
        <v>588</v>
      </c>
      <c r="E33" s="16"/>
      <c r="F33" s="15">
        <v>11843</v>
      </c>
      <c r="G33" s="16"/>
      <c r="H33" s="15">
        <v>16583</v>
      </c>
      <c r="I33" s="16"/>
      <c r="J33" s="15">
        <v>13289</v>
      </c>
      <c r="K33" s="16"/>
      <c r="L33" s="15">
        <v>79125</v>
      </c>
      <c r="M33" s="16"/>
    </row>
    <row r="34" spans="1:13" ht="11.45" customHeight="1">
      <c r="A34" s="14" t="s">
        <v>37</v>
      </c>
      <c r="B34" s="15">
        <v>3213</v>
      </c>
      <c r="C34" s="16"/>
      <c r="D34" s="15">
        <v>2368</v>
      </c>
      <c r="E34" s="16"/>
      <c r="F34" s="15">
        <v>46916</v>
      </c>
      <c r="G34" s="16"/>
      <c r="H34" s="15">
        <v>79695</v>
      </c>
      <c r="I34" s="16"/>
      <c r="J34" s="15">
        <v>67559</v>
      </c>
      <c r="K34" s="16"/>
      <c r="L34" s="15">
        <v>407602</v>
      </c>
      <c r="M34" s="16"/>
    </row>
    <row r="35" spans="1:13" ht="11.45" customHeight="1">
      <c r="A35" s="14" t="s">
        <v>38</v>
      </c>
      <c r="B35" s="15">
        <v>1562</v>
      </c>
      <c r="C35" s="16"/>
      <c r="D35" s="15">
        <v>1045</v>
      </c>
      <c r="E35" s="16"/>
      <c r="F35" s="15">
        <v>22089</v>
      </c>
      <c r="G35" s="16"/>
      <c r="H35" s="15">
        <v>32118</v>
      </c>
      <c r="I35" s="16"/>
      <c r="J35" s="15">
        <v>27005</v>
      </c>
      <c r="K35" s="16"/>
      <c r="L35" s="15">
        <v>150757</v>
      </c>
      <c r="M35" s="16"/>
    </row>
    <row r="36" spans="1:13" ht="11.45" customHeight="1">
      <c r="A36" s="14" t="s">
        <v>39</v>
      </c>
      <c r="B36" s="15">
        <v>316</v>
      </c>
      <c r="C36" s="16"/>
      <c r="D36" s="15">
        <v>272</v>
      </c>
      <c r="E36" s="16"/>
      <c r="F36" s="15">
        <v>5796</v>
      </c>
      <c r="G36" s="16"/>
      <c r="H36" s="15">
        <v>7094</v>
      </c>
      <c r="I36" s="16"/>
      <c r="J36" s="15">
        <v>5976</v>
      </c>
      <c r="K36" s="16"/>
      <c r="L36" s="15">
        <v>35009</v>
      </c>
      <c r="M36" s="16"/>
    </row>
    <row r="37" spans="1:13" ht="11.45" customHeight="1">
      <c r="A37" s="17" t="s">
        <v>40</v>
      </c>
      <c r="B37" s="18">
        <v>382</v>
      </c>
      <c r="C37" s="19"/>
      <c r="D37" s="18">
        <v>286</v>
      </c>
      <c r="E37" s="19"/>
      <c r="F37" s="18">
        <v>6562</v>
      </c>
      <c r="G37" s="19"/>
      <c r="H37" s="18">
        <v>9155</v>
      </c>
      <c r="I37" s="19"/>
      <c r="J37" s="18">
        <v>7455</v>
      </c>
      <c r="K37" s="19"/>
      <c r="L37" s="18">
        <v>45025</v>
      </c>
      <c r="M37" s="19"/>
    </row>
    <row r="38" spans="1:13" ht="11.45" customHeight="1">
      <c r="A38" s="14" t="s">
        <v>41</v>
      </c>
      <c r="B38" s="15">
        <v>236</v>
      </c>
      <c r="C38" s="16"/>
      <c r="D38" s="15">
        <v>170</v>
      </c>
      <c r="E38" s="16"/>
      <c r="F38" s="15">
        <v>4332</v>
      </c>
      <c r="G38" s="16"/>
      <c r="H38" s="15">
        <v>5797</v>
      </c>
      <c r="I38" s="16"/>
      <c r="J38" s="15">
        <v>5311</v>
      </c>
      <c r="K38" s="16"/>
      <c r="L38" s="15">
        <v>32618</v>
      </c>
      <c r="M38" s="16"/>
    </row>
    <row r="39" spans="1:13" ht="11.45" customHeight="1">
      <c r="A39" s="14" t="s">
        <v>42</v>
      </c>
      <c r="B39" s="15">
        <v>237</v>
      </c>
      <c r="C39" s="16"/>
      <c r="D39" s="15">
        <v>242</v>
      </c>
      <c r="E39" s="16"/>
      <c r="F39" s="15">
        <v>5270</v>
      </c>
      <c r="G39" s="16"/>
      <c r="H39" s="15">
        <v>5625</v>
      </c>
      <c r="I39" s="16"/>
      <c r="J39" s="15">
        <v>5165</v>
      </c>
      <c r="K39" s="16"/>
      <c r="L39" s="15">
        <v>33061</v>
      </c>
      <c r="M39" s="16"/>
    </row>
    <row r="40" spans="1:13" ht="11.45" customHeight="1">
      <c r="A40" s="14" t="s">
        <v>43</v>
      </c>
      <c r="B40" s="15">
        <v>607</v>
      </c>
      <c r="C40" s="16"/>
      <c r="D40" s="15">
        <v>468</v>
      </c>
      <c r="E40" s="16"/>
      <c r="F40" s="15">
        <v>10857</v>
      </c>
      <c r="G40" s="16"/>
      <c r="H40" s="15">
        <v>14442</v>
      </c>
      <c r="I40" s="16"/>
      <c r="J40" s="15">
        <v>12038</v>
      </c>
      <c r="K40" s="16"/>
      <c r="L40" s="15">
        <v>74304</v>
      </c>
      <c r="M40" s="16"/>
    </row>
    <row r="41" spans="1:13" ht="11.45" customHeight="1">
      <c r="A41" s="14" t="s">
        <v>44</v>
      </c>
      <c r="B41" s="15">
        <v>1045</v>
      </c>
      <c r="C41" s="16"/>
      <c r="D41" s="15">
        <v>677</v>
      </c>
      <c r="E41" s="16"/>
      <c r="F41" s="15">
        <v>18899</v>
      </c>
      <c r="G41" s="16"/>
      <c r="H41" s="15">
        <v>30675</v>
      </c>
      <c r="I41" s="16"/>
      <c r="J41" s="15">
        <v>25915</v>
      </c>
      <c r="K41" s="16"/>
      <c r="L41" s="15">
        <v>148885</v>
      </c>
      <c r="M41" s="16"/>
    </row>
    <row r="42" spans="1:13" ht="11.45" customHeight="1">
      <c r="A42" s="17" t="s">
        <v>45</v>
      </c>
      <c r="B42" s="18">
        <v>529</v>
      </c>
      <c r="C42" s="19"/>
      <c r="D42" s="18">
        <v>359</v>
      </c>
      <c r="E42" s="19"/>
      <c r="F42" s="18">
        <v>9636</v>
      </c>
      <c r="G42" s="19"/>
      <c r="H42" s="18">
        <v>13210</v>
      </c>
      <c r="I42" s="19"/>
      <c r="J42" s="18">
        <v>11216</v>
      </c>
      <c r="K42" s="19"/>
      <c r="L42" s="18">
        <v>67206</v>
      </c>
      <c r="M42" s="19"/>
    </row>
    <row r="43" spans="1:13" ht="11.45" customHeight="1">
      <c r="A43" s="14" t="s">
        <v>46</v>
      </c>
      <c r="B43" s="15">
        <v>224</v>
      </c>
      <c r="C43" s="16"/>
      <c r="D43" s="15">
        <v>206</v>
      </c>
      <c r="E43" s="16"/>
      <c r="F43" s="15">
        <v>4433</v>
      </c>
      <c r="G43" s="16"/>
      <c r="H43" s="15">
        <v>5624</v>
      </c>
      <c r="I43" s="16"/>
      <c r="J43" s="15">
        <v>4889</v>
      </c>
      <c r="K43" s="16"/>
      <c r="L43" s="15">
        <v>27502</v>
      </c>
      <c r="M43" s="16"/>
    </row>
    <row r="44" spans="1:13" ht="11.45" customHeight="1">
      <c r="A44" s="14" t="s">
        <v>47</v>
      </c>
      <c r="B44" s="15">
        <v>334</v>
      </c>
      <c r="C44" s="16"/>
      <c r="D44" s="15">
        <v>330</v>
      </c>
      <c r="E44" s="16"/>
      <c r="F44" s="15">
        <v>7681</v>
      </c>
      <c r="G44" s="16"/>
      <c r="H44" s="15">
        <v>11316</v>
      </c>
      <c r="I44" s="16"/>
      <c r="J44" s="15">
        <v>9653</v>
      </c>
      <c r="K44" s="16"/>
      <c r="L44" s="15">
        <v>56530</v>
      </c>
      <c r="M44" s="16"/>
    </row>
    <row r="45" spans="1:13" ht="11.45" customHeight="1">
      <c r="A45" s="14" t="s">
        <v>48</v>
      </c>
      <c r="B45" s="15">
        <v>432</v>
      </c>
      <c r="C45" s="16"/>
      <c r="D45" s="15">
        <v>335</v>
      </c>
      <c r="E45" s="16"/>
      <c r="F45" s="15">
        <v>9309</v>
      </c>
      <c r="G45" s="16"/>
      <c r="H45" s="15">
        <v>13284</v>
      </c>
      <c r="I45" s="16"/>
      <c r="J45" s="15">
        <v>11121</v>
      </c>
      <c r="K45" s="16"/>
      <c r="L45" s="15">
        <v>67558</v>
      </c>
      <c r="M45" s="16"/>
    </row>
    <row r="46" spans="1:13" ht="11.45" customHeight="1">
      <c r="A46" s="14" t="s">
        <v>49</v>
      </c>
      <c r="B46" s="15">
        <v>205</v>
      </c>
      <c r="C46" s="16"/>
      <c r="D46" s="15">
        <v>182</v>
      </c>
      <c r="E46" s="16"/>
      <c r="F46" s="15">
        <v>4309</v>
      </c>
      <c r="G46" s="16"/>
      <c r="H46" s="15">
        <v>5689</v>
      </c>
      <c r="I46" s="16"/>
      <c r="J46" s="15">
        <v>4971</v>
      </c>
      <c r="K46" s="16"/>
      <c r="L46" s="15">
        <v>30042</v>
      </c>
      <c r="M46" s="16"/>
    </row>
    <row r="47" spans="1:13" ht="11.45" customHeight="1">
      <c r="A47" s="17" t="s">
        <v>50</v>
      </c>
      <c r="B47" s="18">
        <v>1854</v>
      </c>
      <c r="C47" s="19"/>
      <c r="D47" s="18">
        <v>1038</v>
      </c>
      <c r="E47" s="19"/>
      <c r="F47" s="18">
        <v>24103</v>
      </c>
      <c r="G47" s="19"/>
      <c r="H47" s="18">
        <v>38329</v>
      </c>
      <c r="I47" s="19"/>
      <c r="J47" s="18">
        <v>31641</v>
      </c>
      <c r="K47" s="19"/>
      <c r="L47" s="18">
        <v>179168</v>
      </c>
      <c r="M47" s="19"/>
    </row>
    <row r="48" spans="1:13" ht="11.45" customHeight="1">
      <c r="A48" s="14" t="s">
        <v>51</v>
      </c>
      <c r="B48" s="15">
        <v>173</v>
      </c>
      <c r="C48" s="16"/>
      <c r="D48" s="15">
        <v>235</v>
      </c>
      <c r="E48" s="16"/>
      <c r="F48" s="15">
        <v>4481</v>
      </c>
      <c r="G48" s="16"/>
      <c r="H48" s="15">
        <v>5874</v>
      </c>
      <c r="I48" s="16"/>
      <c r="J48" s="15">
        <v>5384</v>
      </c>
      <c r="K48" s="16"/>
      <c r="L48" s="15">
        <v>32608</v>
      </c>
      <c r="M48" s="16"/>
    </row>
    <row r="49" spans="1:13" ht="11.45" customHeight="1">
      <c r="A49" s="14" t="s">
        <v>52</v>
      </c>
      <c r="B49" s="15">
        <v>374</v>
      </c>
      <c r="C49" s="16"/>
      <c r="D49" s="15">
        <v>285</v>
      </c>
      <c r="E49" s="16"/>
      <c r="F49" s="15">
        <v>7102</v>
      </c>
      <c r="G49" s="16"/>
      <c r="H49" s="15">
        <v>8720</v>
      </c>
      <c r="I49" s="16"/>
      <c r="J49" s="15">
        <v>7620</v>
      </c>
      <c r="K49" s="16"/>
      <c r="L49" s="15">
        <v>44327</v>
      </c>
      <c r="M49" s="16"/>
    </row>
    <row r="50" spans="1:13" ht="11.45" customHeight="1">
      <c r="A50" s="14" t="s">
        <v>53</v>
      </c>
      <c r="B50" s="15">
        <v>483</v>
      </c>
      <c r="C50" s="16"/>
      <c r="D50" s="15">
        <v>380</v>
      </c>
      <c r="E50" s="16"/>
      <c r="F50" s="15">
        <v>9286</v>
      </c>
      <c r="G50" s="16"/>
      <c r="H50" s="15">
        <v>13559</v>
      </c>
      <c r="I50" s="16"/>
      <c r="J50" s="15">
        <v>12306</v>
      </c>
      <c r="K50" s="16"/>
      <c r="L50" s="15">
        <v>67934</v>
      </c>
      <c r="M50" s="16"/>
    </row>
    <row r="51" spans="1:13" ht="11.45" customHeight="1">
      <c r="A51" s="14" t="s">
        <v>54</v>
      </c>
      <c r="B51" s="15">
        <v>340</v>
      </c>
      <c r="C51" s="16"/>
      <c r="D51" s="15">
        <v>358</v>
      </c>
      <c r="E51" s="16"/>
      <c r="F51" s="15">
        <v>7027</v>
      </c>
      <c r="G51" s="16"/>
      <c r="H51" s="15">
        <v>12979</v>
      </c>
      <c r="I51" s="16"/>
      <c r="J51" s="15">
        <v>11393</v>
      </c>
      <c r="K51" s="16"/>
      <c r="L51" s="15">
        <v>60010</v>
      </c>
      <c r="M51" s="16"/>
    </row>
    <row r="52" spans="1:13" ht="11.45" customHeight="1">
      <c r="A52" s="17" t="s">
        <v>55</v>
      </c>
      <c r="B52" s="18">
        <v>317</v>
      </c>
      <c r="C52" s="19"/>
      <c r="D52" s="18">
        <v>313</v>
      </c>
      <c r="E52" s="19"/>
      <c r="F52" s="18">
        <v>7505</v>
      </c>
      <c r="G52" s="19"/>
      <c r="H52" s="18">
        <v>12463</v>
      </c>
      <c r="I52" s="19"/>
      <c r="J52" s="18">
        <v>11138</v>
      </c>
      <c r="K52" s="19"/>
      <c r="L52" s="18">
        <v>59008</v>
      </c>
      <c r="M52" s="19"/>
    </row>
    <row r="53" spans="1:13" ht="11.45" customHeight="1">
      <c r="A53" s="14" t="s">
        <v>56</v>
      </c>
      <c r="B53" s="15">
        <v>346</v>
      </c>
      <c r="C53" s="16"/>
      <c r="D53" s="15">
        <v>366</v>
      </c>
      <c r="E53" s="16"/>
      <c r="F53" s="15">
        <v>8347</v>
      </c>
      <c r="G53" s="16"/>
      <c r="H53" s="15">
        <v>12048</v>
      </c>
      <c r="I53" s="16"/>
      <c r="J53" s="15">
        <v>10945</v>
      </c>
      <c r="K53" s="16"/>
      <c r="L53" s="15">
        <v>58651</v>
      </c>
      <c r="M53" s="16"/>
    </row>
    <row r="54" spans="1:13" ht="11.45" customHeight="1" thickBot="1">
      <c r="A54" s="20" t="s">
        <v>57</v>
      </c>
      <c r="B54" s="21">
        <v>810</v>
      </c>
      <c r="C54" s="22"/>
      <c r="D54" s="21">
        <v>381</v>
      </c>
      <c r="E54" s="22"/>
      <c r="F54" s="21">
        <v>7648</v>
      </c>
      <c r="G54" s="22"/>
      <c r="H54" s="21">
        <v>17417</v>
      </c>
      <c r="I54" s="22"/>
      <c r="J54" s="21">
        <v>13995</v>
      </c>
      <c r="K54" s="22"/>
      <c r="L54" s="21">
        <v>70546</v>
      </c>
      <c r="M54" s="22"/>
    </row>
    <row r="55" spans="1:13" ht="18.75" customHeight="1" thickBot="1">
      <c r="A55" s="23"/>
      <c r="B55" s="24" t="s">
        <v>58</v>
      </c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</row>
    <row r="56" spans="1:13" ht="16.149999999999999" customHeight="1">
      <c r="A56" s="26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</row>
    <row r="57" spans="1:13" ht="13.15" customHeight="1">
      <c r="A57" s="28"/>
    </row>
    <row r="58" spans="1:13" ht="11.45" customHeight="1">
      <c r="A58" s="28"/>
    </row>
    <row r="59" spans="1:13" ht="11.45" customHeight="1">
      <c r="A59" s="28"/>
    </row>
    <row r="60" spans="1:13" ht="11.45" customHeight="1">
      <c r="A60" s="28"/>
    </row>
    <row r="61" spans="1:13" ht="11.45" customHeight="1">
      <c r="A61" s="28"/>
    </row>
    <row r="62" spans="1:13" ht="11.45" customHeight="1">
      <c r="A62" s="28"/>
    </row>
    <row r="63" spans="1:13" ht="13.15" customHeight="1">
      <c r="A63" s="28"/>
    </row>
    <row r="64" spans="1:13" ht="10.9" customHeight="1">
      <c r="A64" s="28"/>
    </row>
    <row r="65" spans="1:1" ht="10.9" customHeight="1">
      <c r="A65" s="28"/>
    </row>
    <row r="66" spans="1:1" ht="15" customHeight="1">
      <c r="A66" s="4"/>
    </row>
  </sheetData>
  <mergeCells count="12">
    <mergeCell ref="J5:K5"/>
    <mergeCell ref="L5:M5"/>
    <mergeCell ref="A1:M1"/>
    <mergeCell ref="A2:M2"/>
    <mergeCell ref="J3:M3"/>
    <mergeCell ref="A4:A5"/>
    <mergeCell ref="B4:G4"/>
    <mergeCell ref="H4:M4"/>
    <mergeCell ref="B5:C5"/>
    <mergeCell ref="D5:E5"/>
    <mergeCell ref="F5:G5"/>
    <mergeCell ref="H5:I5"/>
  </mergeCells>
  <phoneticPr fontId="3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71" orientation="landscape" horizontalDpi="4294967292" verticalDpi="400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485C9FA-C8A4-4715-91F1-2C6CF8816A88}"/>
</file>

<file path=customXml/itemProps2.xml><?xml version="1.0" encoding="utf-8"?>
<ds:datastoreItem xmlns:ds="http://schemas.openxmlformats.org/officeDocument/2006/customXml" ds:itemID="{F0360C44-C4FE-471F-9989-3DEBF1F269E5}"/>
</file>

<file path=customXml/itemProps3.xml><?xml version="1.0" encoding="utf-8"?>
<ds:datastoreItem xmlns:ds="http://schemas.openxmlformats.org/officeDocument/2006/customXml" ds:itemID="{BC7B7DFC-3AE9-432E-9AC9-BE5A5E0D9B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第26表</vt:lpstr>
      <vt:lpstr>第26表!Print_Area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2017-11-16T08:08:02Z</dcterms:created>
  <dcterms:modified xsi:type="dcterms:W3CDTF">2017-11-16T08:08:03Z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