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30" windowWidth="19395" windowHeight="6930"/>
  </bookViews>
  <sheets>
    <sheet name="第15（１）表" sheetId="3" r:id="rId1"/>
    <sheet name="第15（２）表" sheetId="2" r:id="rId2"/>
    <sheet name="第15（３）表" sheetId="1" r:id="rId3"/>
  </sheets>
  <externalReferences>
    <externalReference r:id="rId4"/>
  </externalReferences>
  <definedNames>
    <definedName name="_xlnm.Print_Area" localSheetId="0">'第15（１）表'!$A$1:$G$57</definedName>
    <definedName name="_xlnm.Print_Area" localSheetId="1">'第15（２）表'!$A$1:$G$59</definedName>
    <definedName name="_xlnm.Print_Area" localSheetId="2">'第15（３）表'!$A$1:$E$59</definedName>
  </definedNames>
  <calcPr calcId="145621"/>
</workbook>
</file>

<file path=xl/calcChain.xml><?xml version="1.0" encoding="utf-8"?>
<calcChain xmlns="http://schemas.openxmlformats.org/spreadsheetml/2006/main">
  <c r="F2" i="3" l="1"/>
  <c r="F2" i="2"/>
  <c r="E2" i="1" l="1"/>
</calcChain>
</file>

<file path=xl/sharedStrings.xml><?xml version="1.0" encoding="utf-8"?>
<sst xmlns="http://schemas.openxmlformats.org/spreadsheetml/2006/main" count="392" uniqueCount="212">
  <si>
    <t>第 15 表 (3)　産業別雇用継続給付状況</t>
    <rPh sb="0" eb="1">
      <t>ダイ</t>
    </rPh>
    <rPh sb="5" eb="6">
      <t>ヒョウ</t>
    </rPh>
    <rPh sb="11" eb="14">
      <t>サンギョウベツ</t>
    </rPh>
    <rPh sb="14" eb="16">
      <t>コヨウ</t>
    </rPh>
    <rPh sb="16" eb="18">
      <t>ケイゾク</t>
    </rPh>
    <rPh sb="18" eb="22">
      <t>キュウフジョウキョウ</t>
    </rPh>
    <phoneticPr fontId="5"/>
  </si>
  <si>
    <t>介護休業給付</t>
    <rPh sb="0" eb="2">
      <t>カイゴ</t>
    </rPh>
    <rPh sb="2" eb="4">
      <t>キュウギョウ</t>
    </rPh>
    <rPh sb="4" eb="6">
      <t>キュウフ</t>
    </rPh>
    <phoneticPr fontId="5"/>
  </si>
  <si>
    <t>項　　　　　目　</t>
    <rPh sb="0" eb="1">
      <t>コウ</t>
    </rPh>
    <rPh sb="6" eb="7">
      <t>メ</t>
    </rPh>
    <phoneticPr fontId="5"/>
  </si>
  <si>
    <t>①  受  給  者  数</t>
    <rPh sb="3" eb="4">
      <t>ウケ</t>
    </rPh>
    <rPh sb="6" eb="7">
      <t>キュウ</t>
    </rPh>
    <rPh sb="9" eb="10">
      <t>モノ</t>
    </rPh>
    <rPh sb="12" eb="13">
      <t>スウ</t>
    </rPh>
    <phoneticPr fontId="5"/>
  </si>
  <si>
    <t>②  支  給  金  額</t>
    <rPh sb="3" eb="4">
      <t>ササ</t>
    </rPh>
    <rPh sb="6" eb="7">
      <t>キュウ</t>
    </rPh>
    <rPh sb="9" eb="10">
      <t>キン</t>
    </rPh>
    <rPh sb="12" eb="13">
      <t>ガク</t>
    </rPh>
    <phoneticPr fontId="5"/>
  </si>
  <si>
    <t>　産　業　分　類</t>
    <rPh sb="1" eb="2">
      <t>サン</t>
    </rPh>
    <rPh sb="3" eb="4">
      <t>ギョウ</t>
    </rPh>
    <rPh sb="5" eb="6">
      <t>ブン</t>
    </rPh>
    <rPh sb="7" eb="8">
      <t>タグイ</t>
    </rPh>
    <phoneticPr fontId="5"/>
  </si>
  <si>
    <t>Ａ</t>
    <phoneticPr fontId="5"/>
  </si>
  <si>
    <t>農業，林業</t>
    <phoneticPr fontId="5"/>
  </si>
  <si>
    <t>（０１，０２）</t>
  </si>
  <si>
    <t>Ｂ</t>
    <phoneticPr fontId="5"/>
  </si>
  <si>
    <t>漁業</t>
    <phoneticPr fontId="5"/>
  </si>
  <si>
    <t>（０３，０４）</t>
  </si>
  <si>
    <t>Ｃ</t>
    <phoneticPr fontId="5"/>
  </si>
  <si>
    <t>鉱業，採石業，砂利採取業</t>
    <phoneticPr fontId="5"/>
  </si>
  <si>
    <t>（０５）</t>
  </si>
  <si>
    <t>Ｄ</t>
    <phoneticPr fontId="5"/>
  </si>
  <si>
    <t>建設業</t>
    <phoneticPr fontId="5"/>
  </si>
  <si>
    <t>（０６～０８）</t>
  </si>
  <si>
    <t>Ｅ</t>
    <phoneticPr fontId="5"/>
  </si>
  <si>
    <t>製造業</t>
    <phoneticPr fontId="5"/>
  </si>
  <si>
    <t>（０９～３２）</t>
  </si>
  <si>
    <t>　 食料品製造業</t>
    <phoneticPr fontId="5"/>
  </si>
  <si>
    <t>（０９）</t>
  </si>
  <si>
    <t>　 飲料・たばこ・飼料製造業</t>
    <phoneticPr fontId="5"/>
  </si>
  <si>
    <t>（１０）</t>
  </si>
  <si>
    <t>　 繊維工業</t>
    <phoneticPr fontId="5"/>
  </si>
  <si>
    <t>（１１）</t>
  </si>
  <si>
    <t>　 木材・木製品製造業</t>
    <phoneticPr fontId="5"/>
  </si>
  <si>
    <t>（１２）</t>
  </si>
  <si>
    <t>　 家具・装備品製造業</t>
    <phoneticPr fontId="5"/>
  </si>
  <si>
    <t>（１３）</t>
  </si>
  <si>
    <t>　 パルプ・紙・紙加工品製造業</t>
    <phoneticPr fontId="5"/>
  </si>
  <si>
    <t>（１４）</t>
  </si>
  <si>
    <t>　 印刷・同関連業</t>
    <phoneticPr fontId="5"/>
  </si>
  <si>
    <t>（１５）</t>
  </si>
  <si>
    <t>　 化学工業</t>
    <phoneticPr fontId="5"/>
  </si>
  <si>
    <t>（１６）</t>
  </si>
  <si>
    <t>　 石油製品・石炭製品製造業</t>
    <phoneticPr fontId="5"/>
  </si>
  <si>
    <t>（１７）</t>
  </si>
  <si>
    <t>　 プラスチック製品製造業</t>
    <phoneticPr fontId="5"/>
  </si>
  <si>
    <t>（１８）</t>
  </si>
  <si>
    <t>　 ゴム製品製造業</t>
    <phoneticPr fontId="5"/>
  </si>
  <si>
    <t>（１９）</t>
  </si>
  <si>
    <t>　 なめし革・同製品・毛皮製造業</t>
    <phoneticPr fontId="5"/>
  </si>
  <si>
    <t>（２０）</t>
  </si>
  <si>
    <t>　 窯業・土石製品製造業</t>
    <phoneticPr fontId="5"/>
  </si>
  <si>
    <t>（２１）</t>
  </si>
  <si>
    <t>　 鉄鋼業</t>
    <phoneticPr fontId="5"/>
  </si>
  <si>
    <t>（２２）</t>
  </si>
  <si>
    <t>　 非鉄金属製造業</t>
    <phoneticPr fontId="5"/>
  </si>
  <si>
    <t>（２３）</t>
  </si>
  <si>
    <t>　 金属製品製造業</t>
    <phoneticPr fontId="5"/>
  </si>
  <si>
    <t>（２４）</t>
  </si>
  <si>
    <t>　 はん用機械器具製造業</t>
    <phoneticPr fontId="5"/>
  </si>
  <si>
    <t>（２５）</t>
  </si>
  <si>
    <t>　 生産用機械器具製造業</t>
    <phoneticPr fontId="5"/>
  </si>
  <si>
    <t>（２６）</t>
  </si>
  <si>
    <t>　 業務用機械器具製造業</t>
    <phoneticPr fontId="5"/>
  </si>
  <si>
    <t>（２７）</t>
  </si>
  <si>
    <t>　 電子部品・デバイス・電子回路製造業</t>
    <phoneticPr fontId="5"/>
  </si>
  <si>
    <t>（２８）</t>
  </si>
  <si>
    <t>　 電気機械器具製造業</t>
    <phoneticPr fontId="5"/>
  </si>
  <si>
    <t>（２９）</t>
  </si>
  <si>
    <t>　 情報通信機械器具製造業</t>
    <phoneticPr fontId="5"/>
  </si>
  <si>
    <t>（３０）</t>
  </si>
  <si>
    <t>　 輸送用機械器具製造業</t>
    <phoneticPr fontId="5"/>
  </si>
  <si>
    <t>（３１）</t>
  </si>
  <si>
    <t>　 その他の製造業</t>
    <phoneticPr fontId="5"/>
  </si>
  <si>
    <t>（３２）</t>
  </si>
  <si>
    <t>Ｆ</t>
    <phoneticPr fontId="5"/>
  </si>
  <si>
    <t>電気・ガス・熱供給・水道業</t>
    <phoneticPr fontId="5"/>
  </si>
  <si>
    <t>（３３～３６）</t>
  </si>
  <si>
    <t>Ｇ</t>
    <phoneticPr fontId="5"/>
  </si>
  <si>
    <t>情報通信業</t>
    <phoneticPr fontId="5"/>
  </si>
  <si>
    <t>（３７～４１）</t>
  </si>
  <si>
    <t>Ｈ</t>
    <phoneticPr fontId="5"/>
  </si>
  <si>
    <t>運輸業，郵便業</t>
    <phoneticPr fontId="5"/>
  </si>
  <si>
    <t>（４２～４９）</t>
  </si>
  <si>
    <t>Ｉ</t>
    <phoneticPr fontId="5"/>
  </si>
  <si>
    <t>卸売業，小売業</t>
    <phoneticPr fontId="5"/>
  </si>
  <si>
    <t>（５０～６１）</t>
  </si>
  <si>
    <t>　 卸売業</t>
    <phoneticPr fontId="5"/>
  </si>
  <si>
    <t>（５０～５５）</t>
  </si>
  <si>
    <t>　 小売業</t>
    <phoneticPr fontId="5"/>
  </si>
  <si>
    <t>（５６～６１）</t>
  </si>
  <si>
    <t>Ｊ</t>
    <phoneticPr fontId="5"/>
  </si>
  <si>
    <t>金融業，保険業</t>
    <phoneticPr fontId="5"/>
  </si>
  <si>
    <t>（６２～６７）</t>
  </si>
  <si>
    <t>Ｋ</t>
    <phoneticPr fontId="5"/>
  </si>
  <si>
    <t>不動産業，物品賃貸業</t>
    <phoneticPr fontId="5"/>
  </si>
  <si>
    <t>（６８～７０）</t>
  </si>
  <si>
    <t>Ｌ</t>
    <phoneticPr fontId="5"/>
  </si>
  <si>
    <t>学術研究，専門・技術サービス業</t>
    <phoneticPr fontId="5"/>
  </si>
  <si>
    <t>（７１～７４）</t>
  </si>
  <si>
    <t>Ｍ</t>
    <phoneticPr fontId="5"/>
  </si>
  <si>
    <t>宿泊業，飲食サービス業</t>
    <phoneticPr fontId="5"/>
  </si>
  <si>
    <t>（７５～７７）</t>
  </si>
  <si>
    <t>　 宿泊業</t>
    <phoneticPr fontId="5"/>
  </si>
  <si>
    <t>（７５）</t>
  </si>
  <si>
    <t>Ｎ</t>
    <phoneticPr fontId="5"/>
  </si>
  <si>
    <t>生活関連サービス業，娯楽業</t>
    <phoneticPr fontId="5"/>
  </si>
  <si>
    <t>（７８～８０）</t>
  </si>
  <si>
    <t>Ｏ</t>
    <phoneticPr fontId="5"/>
  </si>
  <si>
    <t>教育，学習支援業</t>
    <phoneticPr fontId="5"/>
  </si>
  <si>
    <t>（８１，８２）</t>
  </si>
  <si>
    <t>Ｐ</t>
    <phoneticPr fontId="5"/>
  </si>
  <si>
    <t>医療，福祉</t>
    <phoneticPr fontId="5"/>
  </si>
  <si>
    <t>（８３～８５）</t>
  </si>
  <si>
    <t>　 医療業</t>
    <phoneticPr fontId="5"/>
  </si>
  <si>
    <t>（８３）</t>
  </si>
  <si>
    <t>　 社会保険・社会福祉・介護事業</t>
    <phoneticPr fontId="5"/>
  </si>
  <si>
    <t>（８５）</t>
  </si>
  <si>
    <t>Ｑ</t>
    <phoneticPr fontId="5"/>
  </si>
  <si>
    <t>複合サービス事業</t>
    <phoneticPr fontId="5"/>
  </si>
  <si>
    <t>（８６，８７）</t>
  </si>
  <si>
    <t>Ｒ</t>
    <phoneticPr fontId="5"/>
  </si>
  <si>
    <t>サービス業</t>
    <phoneticPr fontId="5"/>
  </si>
  <si>
    <t>（８８～９６）</t>
  </si>
  <si>
    <t>　 職業紹介・労働者派遣業</t>
    <phoneticPr fontId="5"/>
  </si>
  <si>
    <t>（９１）</t>
  </si>
  <si>
    <t>Ｓ</t>
    <phoneticPr fontId="5"/>
  </si>
  <si>
    <t>公務</t>
    <phoneticPr fontId="5"/>
  </si>
  <si>
    <t>（９７，９８）</t>
  </si>
  <si>
    <t>Ｔ</t>
    <phoneticPr fontId="5"/>
  </si>
  <si>
    <t>分類不能の産業</t>
    <phoneticPr fontId="5"/>
  </si>
  <si>
    <t>（９９）</t>
  </si>
  <si>
    <t>計</t>
    <rPh sb="0" eb="1">
      <t>ケイ</t>
    </rPh>
    <phoneticPr fontId="5"/>
  </si>
  <si>
    <t>（注1）『支給金額』は、業務統計値である。</t>
    <rPh sb="1" eb="2">
      <t>チュウ</t>
    </rPh>
    <rPh sb="12" eb="14">
      <t>ギョウム</t>
    </rPh>
    <rPh sb="14" eb="17">
      <t>トウケイチ</t>
    </rPh>
    <phoneticPr fontId="5"/>
  </si>
  <si>
    <t>（注2）　平成28年８月１日以降の介護休業開始より、介護休業給付金の給付率を67％に引き上げた。</t>
    <rPh sb="1" eb="2">
      <t>チュウ</t>
    </rPh>
    <rPh sb="5" eb="7">
      <t>ヘイセイ</t>
    </rPh>
    <rPh sb="9" eb="10">
      <t>ネン</t>
    </rPh>
    <rPh sb="11" eb="12">
      <t>ガツ</t>
    </rPh>
    <rPh sb="13" eb="14">
      <t>ニチ</t>
    </rPh>
    <rPh sb="14" eb="16">
      <t>イコウ</t>
    </rPh>
    <rPh sb="17" eb="19">
      <t>カイゴ</t>
    </rPh>
    <rPh sb="19" eb="21">
      <t>キュウギョウ</t>
    </rPh>
    <rPh sb="21" eb="23">
      <t>カイシ</t>
    </rPh>
    <rPh sb="26" eb="28">
      <t>カイゴ</t>
    </rPh>
    <rPh sb="28" eb="30">
      <t>キュウギョウ</t>
    </rPh>
    <rPh sb="30" eb="33">
      <t>キュウフキン</t>
    </rPh>
    <rPh sb="34" eb="37">
      <t>キュウフリツ</t>
    </rPh>
    <rPh sb="42" eb="43">
      <t>ヒ</t>
    </rPh>
    <rPh sb="44" eb="45">
      <t>ア</t>
    </rPh>
    <phoneticPr fontId="5"/>
  </si>
  <si>
    <t>（注3）　平成29年１月１日以降の介護休業開始より、介護休業給付金を３回まで分割して申請することが可能となった。</t>
    <rPh sb="1" eb="2">
      <t>チュウ</t>
    </rPh>
    <rPh sb="5" eb="7">
      <t>ヘイセイ</t>
    </rPh>
    <rPh sb="9" eb="10">
      <t>ネン</t>
    </rPh>
    <rPh sb="11" eb="12">
      <t>ガツ</t>
    </rPh>
    <rPh sb="13" eb="14">
      <t>ニチ</t>
    </rPh>
    <rPh sb="14" eb="16">
      <t>イコウ</t>
    </rPh>
    <rPh sb="17" eb="19">
      <t>カイゴ</t>
    </rPh>
    <rPh sb="19" eb="21">
      <t>キュウギョウ</t>
    </rPh>
    <rPh sb="21" eb="23">
      <t>カイシ</t>
    </rPh>
    <rPh sb="26" eb="28">
      <t>カイゴ</t>
    </rPh>
    <rPh sb="28" eb="30">
      <t>キュウギョウ</t>
    </rPh>
    <rPh sb="30" eb="33">
      <t>キュウフキン</t>
    </rPh>
    <rPh sb="35" eb="36">
      <t>カイ</t>
    </rPh>
    <rPh sb="38" eb="40">
      <t>ブンカツ</t>
    </rPh>
    <rPh sb="42" eb="44">
      <t>シンセイ</t>
    </rPh>
    <rPh sb="49" eb="51">
      <t>カノウ</t>
    </rPh>
    <phoneticPr fontId="5"/>
  </si>
  <si>
    <t>　　 3)平成26年4月1日以降の育児休業開始より、育児休業給付金の給付率を育児休業開始から６月までは67％に引き上げた。</t>
    <phoneticPr fontId="5"/>
  </si>
  <si>
    <t>　　 2)平成22年4月1日以降の育児休業開始より、基本給付金と職場復帰給付金を統合し、「育児休業給付金」として全額育児休業中に支給している。</t>
    <phoneticPr fontId="5"/>
  </si>
  <si>
    <t>[注] 1)支給金額は業務統計値である。</t>
    <rPh sb="1" eb="2">
      <t>チュウ</t>
    </rPh>
    <rPh sb="6" eb="8">
      <t>シキュウ</t>
    </rPh>
    <rPh sb="8" eb="10">
      <t>キンガク</t>
    </rPh>
    <rPh sb="11" eb="13">
      <t>ギョウム</t>
    </rPh>
    <rPh sb="13" eb="15">
      <t>トウケイ</t>
    </rPh>
    <rPh sb="15" eb="16">
      <t>チ</t>
    </rPh>
    <phoneticPr fontId="5"/>
  </si>
  <si>
    <t>分類不能の産業</t>
    <phoneticPr fontId="5"/>
  </si>
  <si>
    <t>Ｔ</t>
    <phoneticPr fontId="5"/>
  </si>
  <si>
    <t>公務</t>
    <phoneticPr fontId="5"/>
  </si>
  <si>
    <t>Ｓ</t>
    <phoneticPr fontId="5"/>
  </si>
  <si>
    <t>　 職業紹介・労働者派遣業</t>
    <phoneticPr fontId="5"/>
  </si>
  <si>
    <t>サービス業</t>
    <phoneticPr fontId="5"/>
  </si>
  <si>
    <t>Ｒ</t>
    <phoneticPr fontId="5"/>
  </si>
  <si>
    <t>複合サービス事業</t>
    <phoneticPr fontId="5"/>
  </si>
  <si>
    <t>Ｑ</t>
    <phoneticPr fontId="5"/>
  </si>
  <si>
    <t>　 社会保険・社会福祉・介護事業</t>
    <phoneticPr fontId="5"/>
  </si>
  <si>
    <t>　 医療業</t>
    <phoneticPr fontId="5"/>
  </si>
  <si>
    <t>医療，福祉</t>
    <phoneticPr fontId="5"/>
  </si>
  <si>
    <t>Ｐ</t>
    <phoneticPr fontId="5"/>
  </si>
  <si>
    <t>教育，学習支援業</t>
    <phoneticPr fontId="5"/>
  </si>
  <si>
    <t>Ｏ</t>
    <phoneticPr fontId="5"/>
  </si>
  <si>
    <t>生活関連サービス業，娯楽業</t>
    <phoneticPr fontId="5"/>
  </si>
  <si>
    <t>Ｎ</t>
    <phoneticPr fontId="5"/>
  </si>
  <si>
    <t>　 宿泊業</t>
    <phoneticPr fontId="5"/>
  </si>
  <si>
    <t>宿泊業，飲食サービス業</t>
    <phoneticPr fontId="5"/>
  </si>
  <si>
    <t>Ｍ</t>
    <phoneticPr fontId="5"/>
  </si>
  <si>
    <t>学術研究，専門・技術サービス業</t>
    <phoneticPr fontId="5"/>
  </si>
  <si>
    <t>Ｌ</t>
    <phoneticPr fontId="5"/>
  </si>
  <si>
    <t>不動産業，物品賃貸業</t>
    <phoneticPr fontId="5"/>
  </si>
  <si>
    <t>Ｋ</t>
    <phoneticPr fontId="5"/>
  </si>
  <si>
    <t>金融業，保険業</t>
    <phoneticPr fontId="5"/>
  </si>
  <si>
    <t>Ｊ</t>
    <phoneticPr fontId="5"/>
  </si>
  <si>
    <t>　 小売業</t>
    <phoneticPr fontId="5"/>
  </si>
  <si>
    <t>　 卸売業</t>
    <phoneticPr fontId="5"/>
  </si>
  <si>
    <t>卸売業，小売業</t>
    <phoneticPr fontId="5"/>
  </si>
  <si>
    <t>Ｉ</t>
    <phoneticPr fontId="5"/>
  </si>
  <si>
    <t>運輸業，郵便業</t>
    <phoneticPr fontId="5"/>
  </si>
  <si>
    <t>Ｈ</t>
    <phoneticPr fontId="5"/>
  </si>
  <si>
    <t>情報通信業</t>
    <phoneticPr fontId="5"/>
  </si>
  <si>
    <t>Ｇ</t>
    <phoneticPr fontId="5"/>
  </si>
  <si>
    <t>電気・ガス・熱供給・水道業</t>
    <phoneticPr fontId="5"/>
  </si>
  <si>
    <t>Ｆ</t>
    <phoneticPr fontId="5"/>
  </si>
  <si>
    <t>　 その他の製造業</t>
    <phoneticPr fontId="5"/>
  </si>
  <si>
    <t>　 輸送用機械器具製造業</t>
    <phoneticPr fontId="5"/>
  </si>
  <si>
    <t>　 情報通信機械器具製造業</t>
    <phoneticPr fontId="5"/>
  </si>
  <si>
    <t>　 電気機械器具製造業</t>
    <phoneticPr fontId="5"/>
  </si>
  <si>
    <t>　 電子部品・デバイス・電子回路製造業</t>
    <phoneticPr fontId="5"/>
  </si>
  <si>
    <t>　 業務用機械器具製造業</t>
    <phoneticPr fontId="5"/>
  </si>
  <si>
    <t>　 生産用機械器具製造業</t>
    <phoneticPr fontId="5"/>
  </si>
  <si>
    <t>　 はん用機械器具製造業</t>
    <phoneticPr fontId="5"/>
  </si>
  <si>
    <t>　 金属製品製造業</t>
    <phoneticPr fontId="5"/>
  </si>
  <si>
    <t>　 非鉄金属製造業</t>
    <phoneticPr fontId="5"/>
  </si>
  <si>
    <t>　 鉄鋼業</t>
    <phoneticPr fontId="5"/>
  </si>
  <si>
    <t>　 窯業・土石製品製造業</t>
    <phoneticPr fontId="5"/>
  </si>
  <si>
    <t>　 なめし革・同製品・毛皮製造業</t>
    <phoneticPr fontId="5"/>
  </si>
  <si>
    <t>　 ゴム製品製造業</t>
    <phoneticPr fontId="5"/>
  </si>
  <si>
    <t>　 プラスチック製品製造業</t>
    <phoneticPr fontId="5"/>
  </si>
  <si>
    <t>　 石油製品・石炭製品製造業</t>
    <phoneticPr fontId="5"/>
  </si>
  <si>
    <t>　 化学工業</t>
    <phoneticPr fontId="5"/>
  </si>
  <si>
    <t>　 印刷・同関連業</t>
    <phoneticPr fontId="5"/>
  </si>
  <si>
    <t>　 パルプ・紙・紙加工品製造業</t>
    <phoneticPr fontId="5"/>
  </si>
  <si>
    <t>　 家具・装備品製造業</t>
    <phoneticPr fontId="5"/>
  </si>
  <si>
    <t>　 木材・木製品製造業</t>
    <phoneticPr fontId="5"/>
  </si>
  <si>
    <t>　 繊維工業</t>
    <phoneticPr fontId="5"/>
  </si>
  <si>
    <t>　 飲料・たばこ・飼料製造業</t>
    <phoneticPr fontId="5"/>
  </si>
  <si>
    <t>　 食料品製造業</t>
    <phoneticPr fontId="5"/>
  </si>
  <si>
    <t>製造業</t>
    <phoneticPr fontId="5"/>
  </si>
  <si>
    <t>Ｅ</t>
    <phoneticPr fontId="5"/>
  </si>
  <si>
    <t>建設業</t>
    <phoneticPr fontId="5"/>
  </si>
  <si>
    <t>Ｄ</t>
    <phoneticPr fontId="5"/>
  </si>
  <si>
    <t>鉱業，採石業，砂利採取業</t>
    <phoneticPr fontId="5"/>
  </si>
  <si>
    <t>Ｃ</t>
    <phoneticPr fontId="5"/>
  </si>
  <si>
    <t>漁業</t>
    <phoneticPr fontId="5"/>
  </si>
  <si>
    <t>Ｂ</t>
    <phoneticPr fontId="5"/>
  </si>
  <si>
    <t>農業，林業</t>
    <phoneticPr fontId="5"/>
  </si>
  <si>
    <t>Ａ</t>
    <phoneticPr fontId="5"/>
  </si>
  <si>
    <t>④  支  給  金  額</t>
    <rPh sb="3" eb="4">
      <t>ササ</t>
    </rPh>
    <rPh sb="6" eb="7">
      <t>キュウ</t>
    </rPh>
    <rPh sb="9" eb="10">
      <t>キン</t>
    </rPh>
    <rPh sb="12" eb="13">
      <t>ガク</t>
    </rPh>
    <phoneticPr fontId="5"/>
  </si>
  <si>
    <t>③  受  給  者  数</t>
    <rPh sb="3" eb="4">
      <t>ウケ</t>
    </rPh>
    <rPh sb="6" eb="7">
      <t>キュウ</t>
    </rPh>
    <rPh sb="9" eb="10">
      <t>モノ</t>
    </rPh>
    <rPh sb="12" eb="13">
      <t>スウ</t>
    </rPh>
    <phoneticPr fontId="5"/>
  </si>
  <si>
    <t>②  初 回 受 給 者 数</t>
    <rPh sb="3" eb="4">
      <t>ショ</t>
    </rPh>
    <rPh sb="5" eb="6">
      <t>カイ</t>
    </rPh>
    <rPh sb="7" eb="8">
      <t>ウケ</t>
    </rPh>
    <rPh sb="9" eb="10">
      <t>キュウ</t>
    </rPh>
    <rPh sb="11" eb="12">
      <t>モノ</t>
    </rPh>
    <rPh sb="13" eb="14">
      <t>スウ</t>
    </rPh>
    <phoneticPr fontId="5"/>
  </si>
  <si>
    <t>①  受給要件確認件数</t>
    <rPh sb="3" eb="5">
      <t>ジュキュウ</t>
    </rPh>
    <rPh sb="5" eb="7">
      <t>ヨウケン</t>
    </rPh>
    <rPh sb="7" eb="9">
      <t>カクニン</t>
    </rPh>
    <rPh sb="9" eb="11">
      <t>ケンスウ</t>
    </rPh>
    <phoneticPr fontId="5"/>
  </si>
  <si>
    <t>育児休業給付（育児休業給付金）</t>
    <rPh sb="0" eb="2">
      <t>イクジ</t>
    </rPh>
    <rPh sb="2" eb="4">
      <t>キュウギョウ</t>
    </rPh>
    <rPh sb="4" eb="6">
      <t>キュウフ</t>
    </rPh>
    <rPh sb="7" eb="9">
      <t>イクジ</t>
    </rPh>
    <rPh sb="9" eb="11">
      <t>キュウギョウ</t>
    </rPh>
    <rPh sb="11" eb="14">
      <t>キュウフキン</t>
    </rPh>
    <phoneticPr fontId="5"/>
  </si>
  <si>
    <t>第 15 表 (2)　産業別雇用継続給付状況</t>
    <rPh sb="0" eb="1">
      <t>ダイ</t>
    </rPh>
    <rPh sb="5" eb="6">
      <t>ヒョウ</t>
    </rPh>
    <rPh sb="11" eb="14">
      <t>サンギョウベツ</t>
    </rPh>
    <rPh sb="14" eb="16">
      <t>コヨウ</t>
    </rPh>
    <rPh sb="16" eb="18">
      <t>ケイゾク</t>
    </rPh>
    <rPh sb="18" eb="22">
      <t>キュウフジョウキョウ</t>
    </rPh>
    <phoneticPr fontId="5"/>
  </si>
  <si>
    <t>（注）『支給金額』は、業務統計値である。</t>
    <rPh sb="1" eb="2">
      <t>チュウ</t>
    </rPh>
    <rPh sb="11" eb="13">
      <t>ギョウム</t>
    </rPh>
    <rPh sb="13" eb="16">
      <t>トウケイチ</t>
    </rPh>
    <phoneticPr fontId="5"/>
  </si>
  <si>
    <t>高年齢雇用継続給付（基本給付金＋再就職給付金）</t>
    <rPh sb="0" eb="3">
      <t>コウネンレイ</t>
    </rPh>
    <rPh sb="3" eb="5">
      <t>コヨウ</t>
    </rPh>
    <rPh sb="5" eb="7">
      <t>ケイゾク</t>
    </rPh>
    <rPh sb="7" eb="9">
      <t>キュウフ</t>
    </rPh>
    <rPh sb="10" eb="12">
      <t>キホン</t>
    </rPh>
    <rPh sb="12" eb="15">
      <t>キュウフキン</t>
    </rPh>
    <rPh sb="16" eb="19">
      <t>サイシュウショク</t>
    </rPh>
    <rPh sb="19" eb="22">
      <t>キュウフキン</t>
    </rPh>
    <phoneticPr fontId="5"/>
  </si>
  <si>
    <t>第 15 表 (１)　産業別雇用継続給付状況</t>
    <rPh sb="0" eb="1">
      <t>ダイ</t>
    </rPh>
    <rPh sb="5" eb="6">
      <t>ヒョウ</t>
    </rPh>
    <rPh sb="11" eb="14">
      <t>サンギョウベツ</t>
    </rPh>
    <rPh sb="14" eb="16">
      <t>コヨウ</t>
    </rPh>
    <rPh sb="16" eb="18">
      <t>ケイゾク</t>
    </rPh>
    <rPh sb="18" eb="22">
      <t>キュウフジョウキョウ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</si>
</sst>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平成&quot;General&quot;年度（単位：人、円）&quot;"/>
    <numFmt numFmtId="177" formatCode="#,##0&quot;  &quot;"/>
    <numFmt numFmtId="178" formatCode="#,##0_ "/>
    <numFmt numFmtId="179" formatCode="&quot;平成&quot;General&quot;年度（単位：件、人、円）&quot;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MS 明朝"/>
      <family val="3"/>
      <charset val="128"/>
    </font>
    <font>
      <sz val="9"/>
      <color theme="1"/>
      <name val="MS 明朝"/>
      <family val="3"/>
      <charset val="128"/>
    </font>
    <font>
      <sz val="11"/>
      <color theme="1"/>
      <name val="明朝"/>
      <family val="1"/>
      <charset val="128"/>
    </font>
    <font>
      <sz val="11"/>
      <color theme="1"/>
      <name val="MS 明朝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明朝"/>
      <family val="1"/>
      <charset val="128"/>
    </font>
    <font>
      <sz val="8"/>
      <color theme="1"/>
      <name val="MS 明朝"/>
      <family val="3"/>
      <charset val="128"/>
    </font>
    <font>
      <sz val="11"/>
      <name val="ＭＳ 明朝"/>
      <family val="1"/>
      <charset val="128"/>
    </font>
    <font>
      <sz val="10"/>
      <color theme="1"/>
      <name val="MS 明朝"/>
      <family val="3"/>
      <charset val="128"/>
    </font>
    <font>
      <sz val="9"/>
      <color theme="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187">
    <xf numFmtId="0" fontId="0" fillId="0" borderId="0" xfId="0">
      <alignment vertical="center"/>
    </xf>
    <xf numFmtId="49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8" fillId="0" borderId="1" xfId="1" applyFont="1" applyFill="1" applyBorder="1" applyAlignment="1">
      <alignment vertical="top"/>
    </xf>
    <xf numFmtId="0" fontId="3" fillId="0" borderId="1" xfId="1" applyFont="1" applyFill="1" applyBorder="1" applyAlignment="1">
      <alignment horizontal="center" vertical="top"/>
    </xf>
    <xf numFmtId="176" fontId="8" fillId="0" borderId="1" xfId="2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/>
    </xf>
    <xf numFmtId="49" fontId="8" fillId="0" borderId="3" xfId="1" applyNumberFormat="1" applyFont="1" applyFill="1" applyBorder="1" applyAlignment="1">
      <alignment horizontal="right" vertical="center"/>
    </xf>
    <xf numFmtId="177" fontId="8" fillId="0" borderId="4" xfId="1" applyNumberFormat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horizontal="right" vertical="center"/>
    </xf>
    <xf numFmtId="177" fontId="8" fillId="0" borderId="9" xfId="1" applyNumberFormat="1" applyFont="1" applyFill="1" applyBorder="1" applyAlignment="1">
      <alignment vertical="center"/>
    </xf>
    <xf numFmtId="177" fontId="8" fillId="0" borderId="10" xfId="1" applyNumberFormat="1" applyFont="1" applyFill="1" applyBorder="1" applyAlignment="1">
      <alignment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vertical="center"/>
    </xf>
    <xf numFmtId="49" fontId="8" fillId="0" borderId="12" xfId="1" applyNumberFormat="1" applyFont="1" applyFill="1" applyBorder="1" applyAlignment="1">
      <alignment horizontal="right" vertical="center"/>
    </xf>
    <xf numFmtId="177" fontId="8" fillId="0" borderId="13" xfId="1" applyNumberFormat="1" applyFont="1" applyFill="1" applyBorder="1" applyAlignment="1">
      <alignment vertical="center"/>
    </xf>
    <xf numFmtId="177" fontId="8" fillId="0" borderId="14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top"/>
    </xf>
    <xf numFmtId="49" fontId="8" fillId="0" borderId="0" xfId="1" applyNumberFormat="1" applyFont="1" applyFill="1" applyBorder="1" applyAlignment="1">
      <alignment horizontal="right" vertical="top"/>
    </xf>
    <xf numFmtId="177" fontId="8" fillId="0" borderId="9" xfId="1" applyNumberFormat="1" applyFont="1" applyFill="1" applyBorder="1" applyAlignment="1">
      <alignment vertical="top"/>
    </xf>
    <xf numFmtId="177" fontId="8" fillId="0" borderId="10" xfId="1" applyNumberFormat="1" applyFont="1" applyFill="1" applyBorder="1" applyAlignment="1">
      <alignment vertical="top"/>
    </xf>
    <xf numFmtId="0" fontId="7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8" fillId="0" borderId="12" xfId="1" applyFont="1" applyFill="1" applyBorder="1" applyAlignment="1">
      <alignment vertical="top"/>
    </xf>
    <xf numFmtId="49" fontId="8" fillId="0" borderId="12" xfId="1" applyNumberFormat="1" applyFont="1" applyFill="1" applyBorder="1" applyAlignment="1">
      <alignment horizontal="right" vertical="top"/>
    </xf>
    <xf numFmtId="177" fontId="8" fillId="0" borderId="13" xfId="1" applyNumberFormat="1" applyFont="1" applyFill="1" applyBorder="1" applyAlignment="1">
      <alignment vertical="top"/>
    </xf>
    <xf numFmtId="177" fontId="8" fillId="0" borderId="14" xfId="1" applyNumberFormat="1" applyFont="1" applyFill="1" applyBorder="1" applyAlignment="1">
      <alignment vertical="top"/>
    </xf>
    <xf numFmtId="0" fontId="8" fillId="0" borderId="15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vertical="top"/>
    </xf>
    <xf numFmtId="49" fontId="8" fillId="0" borderId="16" xfId="1" applyNumberFormat="1" applyFont="1" applyFill="1" applyBorder="1" applyAlignment="1">
      <alignment horizontal="right" vertical="top"/>
    </xf>
    <xf numFmtId="177" fontId="8" fillId="0" borderId="17" xfId="1" applyNumberFormat="1" applyFont="1" applyFill="1" applyBorder="1" applyAlignment="1">
      <alignment vertical="top"/>
    </xf>
    <xf numFmtId="177" fontId="8" fillId="0" borderId="18" xfId="1" applyNumberFormat="1" applyFont="1" applyFill="1" applyBorder="1" applyAlignment="1">
      <alignment vertical="top"/>
    </xf>
    <xf numFmtId="0" fontId="8" fillId="0" borderId="16" xfId="1" applyFont="1" applyFill="1" applyBorder="1" applyAlignment="1">
      <alignment vertical="center"/>
    </xf>
    <xf numFmtId="49" fontId="8" fillId="0" borderId="16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177" fontId="8" fillId="0" borderId="18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right" vertical="center"/>
    </xf>
    <xf numFmtId="177" fontId="8" fillId="0" borderId="21" xfId="1" applyNumberFormat="1" applyFont="1" applyFill="1" applyBorder="1" applyAlignment="1">
      <alignment vertical="center"/>
    </xf>
    <xf numFmtId="177" fontId="8" fillId="0" borderId="22" xfId="1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vertical="center"/>
    </xf>
    <xf numFmtId="0" fontId="9" fillId="0" borderId="0" xfId="3" applyFont="1" applyFill="1"/>
    <xf numFmtId="38" fontId="9" fillId="0" borderId="0" xfId="4" applyFont="1" applyFill="1" applyAlignment="1" applyProtection="1">
      <alignment vertical="center"/>
      <protection locked="0"/>
    </xf>
    <xf numFmtId="38" fontId="14" fillId="0" borderId="0" xfId="4" applyFont="1" applyFill="1" applyProtection="1">
      <protection locked="0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horizontal="right" vertical="center"/>
    </xf>
    <xf numFmtId="177" fontId="8" fillId="0" borderId="0" xfId="1" applyNumberFormat="1" applyFont="1" applyFill="1" applyAlignment="1">
      <alignment vertical="center"/>
    </xf>
    <xf numFmtId="0" fontId="15" fillId="0" borderId="0" xfId="1" applyFont="1" applyFill="1" applyAlignment="1">
      <alignment horizontal="center" vertical="center"/>
    </xf>
    <xf numFmtId="49" fontId="7" fillId="0" borderId="0" xfId="1" applyNumberFormat="1" applyFont="1" applyFill="1" applyAlignment="1">
      <alignment horizontal="right" vertical="center"/>
    </xf>
    <xf numFmtId="0" fontId="7" fillId="0" borderId="0" xfId="1" applyFont="1" applyFill="1" applyAlignment="1">
      <alignment horizontal="center" vertical="center"/>
    </xf>
    <xf numFmtId="38" fontId="8" fillId="0" borderId="0" xfId="4" applyFont="1" applyFill="1" applyAlignment="1" applyProtection="1">
      <alignment horizontal="left" vertical="center"/>
      <protection locked="0"/>
    </xf>
    <xf numFmtId="0" fontId="3" fillId="0" borderId="0" xfId="1" applyFont="1" applyFill="1" applyAlignment="1">
      <alignment horizontal="center" vertical="center"/>
    </xf>
    <xf numFmtId="0" fontId="8" fillId="0" borderId="2" xfId="1" applyFont="1" applyFill="1" applyBorder="1" applyAlignment="1">
      <alignment horizontal="right" vertical="center"/>
    </xf>
    <xf numFmtId="0" fontId="8" fillId="0" borderId="3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7" fillId="0" borderId="0" xfId="18" applyFont="1" applyFill="1" applyAlignment="1">
      <alignment vertical="center"/>
    </xf>
    <xf numFmtId="49" fontId="15" fillId="0" borderId="0" xfId="18" applyNumberFormat="1" applyFont="1" applyFill="1" applyAlignment="1">
      <alignment horizontal="right" vertical="center"/>
    </xf>
    <xf numFmtId="0" fontId="7" fillId="0" borderId="0" xfId="18" applyFont="1" applyFill="1" applyAlignment="1">
      <alignment horizontal="center" vertical="center"/>
    </xf>
    <xf numFmtId="177" fontId="7" fillId="0" borderId="0" xfId="18" applyNumberFormat="1" applyFont="1" applyFill="1" applyAlignment="1">
      <alignment vertical="center"/>
    </xf>
    <xf numFmtId="0" fontId="15" fillId="0" borderId="0" xfId="18" applyFont="1" applyFill="1" applyAlignment="1">
      <alignment vertical="center"/>
    </xf>
    <xf numFmtId="38" fontId="8" fillId="0" borderId="0" xfId="4" applyFont="1" applyFill="1" applyAlignment="1" applyProtection="1">
      <alignment vertical="center"/>
      <protection locked="0"/>
    </xf>
    <xf numFmtId="38" fontId="17" fillId="0" borderId="0" xfId="4" applyFont="1" applyFill="1" applyProtection="1">
      <protection locked="0"/>
    </xf>
    <xf numFmtId="177" fontId="8" fillId="0" borderId="22" xfId="18" applyNumberFormat="1" applyFont="1" applyFill="1" applyBorder="1" applyAlignment="1">
      <alignment vertical="center"/>
    </xf>
    <xf numFmtId="177" fontId="8" fillId="0" borderId="21" xfId="18" applyNumberFormat="1" applyFont="1" applyFill="1" applyBorder="1" applyAlignment="1">
      <alignment vertical="center"/>
    </xf>
    <xf numFmtId="0" fontId="8" fillId="0" borderId="22" xfId="18" applyFont="1" applyFill="1" applyBorder="1" applyAlignment="1">
      <alignment horizontal="center" vertical="center"/>
    </xf>
    <xf numFmtId="0" fontId="8" fillId="0" borderId="20" xfId="18" applyFont="1" applyFill="1" applyBorder="1" applyAlignment="1">
      <alignment horizontal="center" vertical="center"/>
    </xf>
    <xf numFmtId="0" fontId="8" fillId="0" borderId="19" xfId="18" applyFont="1" applyFill="1" applyBorder="1" applyAlignment="1">
      <alignment horizontal="center" vertical="center"/>
    </xf>
    <xf numFmtId="177" fontId="8" fillId="0" borderId="10" xfId="18" applyNumberFormat="1" applyFont="1" applyFill="1" applyBorder="1" applyAlignment="1">
      <alignment vertical="center"/>
    </xf>
    <xf numFmtId="177" fontId="8" fillId="0" borderId="9" xfId="18" applyNumberFormat="1" applyFont="1" applyFill="1" applyBorder="1" applyAlignment="1">
      <alignment vertical="center"/>
    </xf>
    <xf numFmtId="49" fontId="8" fillId="0" borderId="0" xfId="18" applyNumberFormat="1" applyFont="1" applyFill="1" applyBorder="1" applyAlignment="1">
      <alignment horizontal="right" vertical="center"/>
    </xf>
    <xf numFmtId="0" fontId="8" fillId="0" borderId="0" xfId="18" applyFont="1" applyFill="1" applyBorder="1" applyAlignment="1">
      <alignment vertical="center"/>
    </xf>
    <xf numFmtId="0" fontId="8" fillId="0" borderId="5" xfId="18" applyFont="1" applyFill="1" applyBorder="1" applyAlignment="1">
      <alignment horizontal="center" vertical="center"/>
    </xf>
    <xf numFmtId="0" fontId="7" fillId="0" borderId="0" xfId="18" applyFont="1" applyFill="1" applyAlignment="1">
      <alignment vertical="top"/>
    </xf>
    <xf numFmtId="177" fontId="8" fillId="0" borderId="10" xfId="18" applyNumberFormat="1" applyFont="1" applyFill="1" applyBorder="1" applyAlignment="1">
      <alignment vertical="top"/>
    </xf>
    <xf numFmtId="177" fontId="8" fillId="0" borderId="9" xfId="18" applyNumberFormat="1" applyFont="1" applyFill="1" applyBorder="1" applyAlignment="1">
      <alignment vertical="top"/>
    </xf>
    <xf numFmtId="0" fontId="8" fillId="0" borderId="0" xfId="18" applyFont="1" applyFill="1" applyBorder="1" applyAlignment="1">
      <alignment horizontal="right" vertical="center"/>
    </xf>
    <xf numFmtId="177" fontId="8" fillId="0" borderId="18" xfId="18" applyNumberFormat="1" applyFont="1" applyFill="1" applyBorder="1" applyAlignment="1">
      <alignment vertical="center"/>
    </xf>
    <xf numFmtId="177" fontId="8" fillId="0" borderId="17" xfId="18" applyNumberFormat="1" applyFont="1" applyFill="1" applyBorder="1" applyAlignment="1">
      <alignment vertical="center"/>
    </xf>
    <xf numFmtId="49" fontId="8" fillId="0" borderId="16" xfId="18" applyNumberFormat="1" applyFont="1" applyFill="1" applyBorder="1" applyAlignment="1">
      <alignment horizontal="right" vertical="center"/>
    </xf>
    <xf numFmtId="0" fontId="8" fillId="0" borderId="16" xfId="18" applyFont="1" applyFill="1" applyBorder="1" applyAlignment="1">
      <alignment vertical="center"/>
    </xf>
    <xf numFmtId="0" fontId="8" fillId="0" borderId="15" xfId="18" applyFont="1" applyFill="1" applyBorder="1" applyAlignment="1">
      <alignment horizontal="center" vertical="center"/>
    </xf>
    <xf numFmtId="49" fontId="8" fillId="0" borderId="0" xfId="18" applyNumberFormat="1" applyFont="1" applyFill="1" applyBorder="1" applyAlignment="1">
      <alignment horizontal="right" vertical="top"/>
    </xf>
    <xf numFmtId="0" fontId="8" fillId="0" borderId="0" xfId="18" applyFont="1" applyFill="1" applyBorder="1" applyAlignment="1">
      <alignment vertical="top"/>
    </xf>
    <xf numFmtId="177" fontId="8" fillId="0" borderId="14" xfId="18" applyNumberFormat="1" applyFont="1" applyFill="1" applyBorder="1" applyAlignment="1">
      <alignment vertical="center"/>
    </xf>
    <xf numFmtId="177" fontId="8" fillId="0" borderId="13" xfId="18" applyNumberFormat="1" applyFont="1" applyFill="1" applyBorder="1" applyAlignment="1">
      <alignment vertical="center"/>
    </xf>
    <xf numFmtId="49" fontId="8" fillId="0" borderId="16" xfId="18" applyNumberFormat="1" applyFont="1" applyFill="1" applyBorder="1" applyAlignment="1">
      <alignment horizontal="right" vertical="top"/>
    </xf>
    <xf numFmtId="0" fontId="8" fillId="0" borderId="16" xfId="18" applyFont="1" applyFill="1" applyBorder="1" applyAlignment="1">
      <alignment vertical="top"/>
    </xf>
    <xf numFmtId="177" fontId="8" fillId="0" borderId="18" xfId="18" applyNumberFormat="1" applyFont="1" applyFill="1" applyBorder="1" applyAlignment="1">
      <alignment vertical="top"/>
    </xf>
    <xf numFmtId="177" fontId="8" fillId="0" borderId="17" xfId="18" applyNumberFormat="1" applyFont="1" applyFill="1" applyBorder="1" applyAlignment="1">
      <alignment vertical="top"/>
    </xf>
    <xf numFmtId="177" fontId="8" fillId="0" borderId="14" xfId="18" applyNumberFormat="1" applyFont="1" applyFill="1" applyBorder="1" applyAlignment="1">
      <alignment vertical="top"/>
    </xf>
    <xf numFmtId="177" fontId="8" fillId="0" borderId="13" xfId="18" applyNumberFormat="1" applyFont="1" applyFill="1" applyBorder="1" applyAlignment="1">
      <alignment vertical="top"/>
    </xf>
    <xf numFmtId="49" fontId="8" fillId="0" borderId="12" xfId="18" applyNumberFormat="1" applyFont="1" applyFill="1" applyBorder="1" applyAlignment="1">
      <alignment horizontal="right" vertical="top"/>
    </xf>
    <xf numFmtId="0" fontId="8" fillId="0" borderId="12" xfId="18" applyFont="1" applyFill="1" applyBorder="1" applyAlignment="1">
      <alignment vertical="top"/>
    </xf>
    <xf numFmtId="0" fontId="8" fillId="0" borderId="11" xfId="18" applyFont="1" applyFill="1" applyBorder="1" applyAlignment="1">
      <alignment horizontal="center" vertical="center"/>
    </xf>
    <xf numFmtId="0" fontId="10" fillId="0" borderId="0" xfId="18" applyFont="1" applyFill="1" applyAlignment="1">
      <alignment vertical="top"/>
    </xf>
    <xf numFmtId="49" fontId="8" fillId="0" borderId="12" xfId="18" applyNumberFormat="1" applyFont="1" applyFill="1" applyBorder="1" applyAlignment="1">
      <alignment horizontal="right" vertical="center"/>
    </xf>
    <xf numFmtId="0" fontId="8" fillId="0" borderId="12" xfId="18" applyFont="1" applyFill="1" applyBorder="1" applyAlignment="1">
      <alignment vertical="center"/>
    </xf>
    <xf numFmtId="49" fontId="8" fillId="0" borderId="10" xfId="18" applyNumberFormat="1" applyFont="1" applyFill="1" applyBorder="1" applyAlignment="1">
      <alignment horizontal="right" vertical="center"/>
    </xf>
    <xf numFmtId="177" fontId="8" fillId="0" borderId="8" xfId="18" applyNumberFormat="1" applyFont="1" applyFill="1" applyBorder="1" applyAlignment="1">
      <alignment vertical="center"/>
    </xf>
    <xf numFmtId="177" fontId="8" fillId="0" borderId="4" xfId="18" applyNumberFormat="1" applyFont="1" applyFill="1" applyBorder="1" applyAlignment="1">
      <alignment vertical="center"/>
    </xf>
    <xf numFmtId="49" fontId="8" fillId="0" borderId="3" xfId="18" applyNumberFormat="1" applyFont="1" applyFill="1" applyBorder="1" applyAlignment="1">
      <alignment horizontal="right" vertical="center"/>
    </xf>
    <xf numFmtId="0" fontId="8" fillId="0" borderId="3" xfId="18" applyFont="1" applyFill="1" applyBorder="1" applyAlignment="1">
      <alignment vertical="center"/>
    </xf>
    <xf numFmtId="0" fontId="8" fillId="0" borderId="2" xfId="18" applyFont="1" applyFill="1" applyBorder="1" applyAlignment="1">
      <alignment horizontal="center" vertical="center"/>
    </xf>
    <xf numFmtId="0" fontId="8" fillId="0" borderId="7" xfId="18" applyFont="1" applyFill="1" applyBorder="1" applyAlignment="1">
      <alignment horizontal="center" vertical="center"/>
    </xf>
    <xf numFmtId="0" fontId="8" fillId="0" borderId="23" xfId="18" applyFont="1" applyFill="1" applyBorder="1" applyAlignment="1">
      <alignment horizontal="left" vertical="center"/>
    </xf>
    <xf numFmtId="0" fontId="8" fillId="0" borderId="1" xfId="18" applyFont="1" applyFill="1" applyBorder="1" applyAlignment="1">
      <alignment horizontal="left" vertical="center"/>
    </xf>
    <xf numFmtId="0" fontId="8" fillId="0" borderId="6" xfId="18" applyFont="1" applyFill="1" applyBorder="1" applyAlignment="1">
      <alignment horizontal="left" vertical="center"/>
    </xf>
    <xf numFmtId="0" fontId="7" fillId="0" borderId="5" xfId="18" applyFont="1" applyFill="1" applyBorder="1" applyAlignment="1">
      <alignment vertical="center"/>
    </xf>
    <xf numFmtId="0" fontId="8" fillId="0" borderId="4" xfId="18" applyFont="1" applyFill="1" applyBorder="1" applyAlignment="1">
      <alignment horizontal="center" vertical="center"/>
    </xf>
    <xf numFmtId="0" fontId="8" fillId="0" borderId="8" xfId="18" applyFont="1" applyFill="1" applyBorder="1" applyAlignment="1">
      <alignment horizontal="right" vertical="center"/>
    </xf>
    <xf numFmtId="0" fontId="8" fillId="0" borderId="3" xfId="18" applyFont="1" applyFill="1" applyBorder="1" applyAlignment="1">
      <alignment horizontal="right" vertical="center"/>
    </xf>
    <xf numFmtId="0" fontId="8" fillId="0" borderId="2" xfId="18" applyFont="1" applyFill="1" applyBorder="1" applyAlignment="1">
      <alignment horizontal="right" vertical="center"/>
    </xf>
    <xf numFmtId="179" fontId="8" fillId="0" borderId="1" xfId="2" applyNumberFormat="1" applyFont="1" applyFill="1" applyBorder="1" applyAlignment="1">
      <alignment horizontal="right" vertical="center"/>
    </xf>
    <xf numFmtId="0" fontId="3" fillId="0" borderId="1" xfId="18" applyFont="1" applyFill="1" applyBorder="1" applyAlignment="1">
      <alignment horizontal="center" vertical="top"/>
    </xf>
    <xf numFmtId="0" fontId="8" fillId="0" borderId="1" xfId="18" applyFont="1" applyFill="1" applyBorder="1" applyAlignment="1">
      <alignment vertical="top"/>
    </xf>
    <xf numFmtId="49" fontId="6" fillId="0" borderId="0" xfId="18" applyNumberFormat="1" applyFont="1" applyFill="1" applyAlignment="1">
      <alignment horizontal="center" vertical="center"/>
    </xf>
    <xf numFmtId="0" fontId="3" fillId="0" borderId="0" xfId="18" applyFont="1" applyFill="1" applyAlignment="1">
      <alignment horizontal="center" vertical="center"/>
    </xf>
    <xf numFmtId="0" fontId="7" fillId="0" borderId="0" xfId="17" applyFont="1" applyFill="1" applyAlignment="1">
      <alignment vertical="center"/>
    </xf>
    <xf numFmtId="49" fontId="7" fillId="0" borderId="0" xfId="17" applyNumberFormat="1" applyFont="1" applyFill="1" applyAlignment="1">
      <alignment horizontal="right" vertical="center"/>
    </xf>
    <xf numFmtId="0" fontId="7" fillId="0" borderId="0" xfId="17" applyFont="1" applyFill="1" applyAlignment="1">
      <alignment horizontal="center" vertical="center"/>
    </xf>
    <xf numFmtId="177" fontId="7" fillId="0" borderId="0" xfId="17" applyNumberFormat="1" applyFont="1" applyFill="1" applyAlignment="1">
      <alignment vertical="center"/>
    </xf>
    <xf numFmtId="177" fontId="8" fillId="0" borderId="22" xfId="17" applyNumberFormat="1" applyFont="1" applyFill="1" applyBorder="1" applyAlignment="1">
      <alignment vertical="center"/>
    </xf>
    <xf numFmtId="177" fontId="8" fillId="0" borderId="21" xfId="17" applyNumberFormat="1" applyFont="1" applyFill="1" applyBorder="1" applyAlignment="1">
      <alignment vertical="center"/>
    </xf>
    <xf numFmtId="0" fontId="8" fillId="0" borderId="22" xfId="17" applyFont="1" applyFill="1" applyBorder="1" applyAlignment="1">
      <alignment horizontal="center" vertical="center"/>
    </xf>
    <xf numFmtId="0" fontId="8" fillId="0" borderId="20" xfId="17" applyFont="1" applyFill="1" applyBorder="1" applyAlignment="1">
      <alignment horizontal="center" vertical="center"/>
    </xf>
    <xf numFmtId="0" fontId="8" fillId="0" borderId="19" xfId="17" applyFont="1" applyFill="1" applyBorder="1" applyAlignment="1">
      <alignment horizontal="center" vertical="center"/>
    </xf>
    <xf numFmtId="177" fontId="8" fillId="0" borderId="10" xfId="17" applyNumberFormat="1" applyFont="1" applyFill="1" applyBorder="1" applyAlignment="1">
      <alignment vertical="center"/>
    </xf>
    <xf numFmtId="177" fontId="8" fillId="0" borderId="9" xfId="17" applyNumberFormat="1" applyFont="1" applyFill="1" applyBorder="1" applyAlignment="1">
      <alignment vertical="center"/>
    </xf>
    <xf numFmtId="49" fontId="8" fillId="0" borderId="0" xfId="17" applyNumberFormat="1" applyFont="1" applyFill="1" applyBorder="1" applyAlignment="1">
      <alignment horizontal="right" vertical="center"/>
    </xf>
    <xf numFmtId="0" fontId="8" fillId="0" borderId="0" xfId="17" applyFont="1" applyFill="1" applyBorder="1" applyAlignment="1">
      <alignment vertical="center"/>
    </xf>
    <xf numFmtId="0" fontId="8" fillId="0" borderId="5" xfId="17" applyFont="1" applyFill="1" applyBorder="1" applyAlignment="1">
      <alignment horizontal="center" vertical="center"/>
    </xf>
    <xf numFmtId="0" fontId="7" fillId="0" borderId="0" xfId="17" applyFont="1" applyFill="1" applyAlignment="1">
      <alignment vertical="top"/>
    </xf>
    <xf numFmtId="177" fontId="8" fillId="0" borderId="10" xfId="17" applyNumberFormat="1" applyFont="1" applyFill="1" applyBorder="1" applyAlignment="1">
      <alignment vertical="top"/>
    </xf>
    <xf numFmtId="177" fontId="8" fillId="0" borderId="9" xfId="17" applyNumberFormat="1" applyFont="1" applyFill="1" applyBorder="1" applyAlignment="1">
      <alignment vertical="top"/>
    </xf>
    <xf numFmtId="0" fontId="8" fillId="0" borderId="0" xfId="17" applyFont="1" applyFill="1" applyBorder="1" applyAlignment="1">
      <alignment horizontal="right" vertical="center"/>
    </xf>
    <xf numFmtId="177" fontId="8" fillId="0" borderId="18" xfId="17" applyNumberFormat="1" applyFont="1" applyFill="1" applyBorder="1" applyAlignment="1">
      <alignment vertical="center"/>
    </xf>
    <xf numFmtId="177" fontId="8" fillId="0" borderId="17" xfId="17" applyNumberFormat="1" applyFont="1" applyFill="1" applyBorder="1" applyAlignment="1">
      <alignment vertical="center"/>
    </xf>
    <xf numFmtId="49" fontId="8" fillId="0" borderId="16" xfId="17" applyNumberFormat="1" applyFont="1" applyFill="1" applyBorder="1" applyAlignment="1">
      <alignment horizontal="right" vertical="center"/>
    </xf>
    <xf numFmtId="0" fontId="8" fillId="0" borderId="16" xfId="17" applyFont="1" applyFill="1" applyBorder="1" applyAlignment="1">
      <alignment vertical="center"/>
    </xf>
    <xf numFmtId="0" fontId="8" fillId="0" borderId="15" xfId="17" applyFont="1" applyFill="1" applyBorder="1" applyAlignment="1">
      <alignment horizontal="center" vertical="center"/>
    </xf>
    <xf numFmtId="49" fontId="8" fillId="0" borderId="0" xfId="17" applyNumberFormat="1" applyFont="1" applyFill="1" applyBorder="1" applyAlignment="1">
      <alignment horizontal="right" vertical="top"/>
    </xf>
    <xf numFmtId="0" fontId="8" fillId="0" borderId="0" xfId="17" applyFont="1" applyFill="1" applyBorder="1" applyAlignment="1">
      <alignment vertical="top"/>
    </xf>
    <xf numFmtId="177" fontId="8" fillId="0" borderId="14" xfId="17" applyNumberFormat="1" applyFont="1" applyFill="1" applyBorder="1" applyAlignment="1">
      <alignment vertical="center"/>
    </xf>
    <xf numFmtId="177" fontId="8" fillId="0" borderId="13" xfId="17" applyNumberFormat="1" applyFont="1" applyFill="1" applyBorder="1" applyAlignment="1">
      <alignment vertical="center"/>
    </xf>
    <xf numFmtId="49" fontId="8" fillId="0" borderId="16" xfId="17" applyNumberFormat="1" applyFont="1" applyFill="1" applyBorder="1" applyAlignment="1">
      <alignment horizontal="right" vertical="top"/>
    </xf>
    <xf numFmtId="0" fontId="8" fillId="0" borderId="16" xfId="17" applyFont="1" applyFill="1" applyBorder="1" applyAlignment="1">
      <alignment vertical="top"/>
    </xf>
    <xf numFmtId="177" fontId="8" fillId="0" borderId="18" xfId="17" applyNumberFormat="1" applyFont="1" applyFill="1" applyBorder="1" applyAlignment="1">
      <alignment vertical="top"/>
    </xf>
    <xf numFmtId="177" fontId="8" fillId="0" borderId="17" xfId="17" applyNumberFormat="1" applyFont="1" applyFill="1" applyBorder="1" applyAlignment="1">
      <alignment vertical="top"/>
    </xf>
    <xf numFmtId="177" fontId="8" fillId="0" borderId="14" xfId="17" applyNumberFormat="1" applyFont="1" applyFill="1" applyBorder="1" applyAlignment="1">
      <alignment vertical="top"/>
    </xf>
    <xf numFmtId="177" fontId="8" fillId="0" borderId="13" xfId="17" applyNumberFormat="1" applyFont="1" applyFill="1" applyBorder="1" applyAlignment="1">
      <alignment vertical="top"/>
    </xf>
    <xf numFmtId="49" fontId="8" fillId="0" borderId="12" xfId="17" applyNumberFormat="1" applyFont="1" applyFill="1" applyBorder="1" applyAlignment="1">
      <alignment horizontal="right" vertical="top"/>
    </xf>
    <xf numFmtId="0" fontId="8" fillId="0" borderId="12" xfId="17" applyFont="1" applyFill="1" applyBorder="1" applyAlignment="1">
      <alignment vertical="top"/>
    </xf>
    <xf numFmtId="0" fontId="8" fillId="0" borderId="11" xfId="17" applyFont="1" applyFill="1" applyBorder="1" applyAlignment="1">
      <alignment horizontal="center" vertical="center"/>
    </xf>
    <xf numFmtId="0" fontId="10" fillId="0" borderId="0" xfId="17" applyFont="1" applyFill="1" applyAlignment="1">
      <alignment vertical="top"/>
    </xf>
    <xf numFmtId="49" fontId="8" fillId="0" borderId="12" xfId="17" applyNumberFormat="1" applyFont="1" applyFill="1" applyBorder="1" applyAlignment="1">
      <alignment horizontal="right" vertical="center"/>
    </xf>
    <xf numFmtId="0" fontId="8" fillId="0" borderId="12" xfId="17" applyFont="1" applyFill="1" applyBorder="1" applyAlignment="1">
      <alignment vertical="center"/>
    </xf>
    <xf numFmtId="49" fontId="8" fillId="0" borderId="10" xfId="17" applyNumberFormat="1" applyFont="1" applyFill="1" applyBorder="1" applyAlignment="1">
      <alignment horizontal="right" vertical="center"/>
    </xf>
    <xf numFmtId="177" fontId="8" fillId="0" borderId="8" xfId="17" applyNumberFormat="1" applyFont="1" applyFill="1" applyBorder="1" applyAlignment="1">
      <alignment vertical="center"/>
    </xf>
    <xf numFmtId="177" fontId="8" fillId="0" borderId="4" xfId="17" applyNumberFormat="1" applyFont="1" applyFill="1" applyBorder="1" applyAlignment="1">
      <alignment vertical="center"/>
    </xf>
    <xf numFmtId="49" fontId="8" fillId="0" borderId="3" xfId="17" applyNumberFormat="1" applyFont="1" applyFill="1" applyBorder="1" applyAlignment="1">
      <alignment horizontal="right" vertical="center"/>
    </xf>
    <xf numFmtId="0" fontId="8" fillId="0" borderId="3" xfId="17" applyFont="1" applyFill="1" applyBorder="1" applyAlignment="1">
      <alignment vertical="center"/>
    </xf>
    <xf numFmtId="0" fontId="8" fillId="0" borderId="2" xfId="17" applyFont="1" applyFill="1" applyBorder="1" applyAlignment="1">
      <alignment horizontal="center" vertical="center"/>
    </xf>
    <xf numFmtId="0" fontId="8" fillId="0" borderId="7" xfId="17" applyFont="1" applyFill="1" applyBorder="1" applyAlignment="1">
      <alignment horizontal="center" vertical="center"/>
    </xf>
    <xf numFmtId="0" fontId="8" fillId="0" borderId="23" xfId="17" applyFont="1" applyFill="1" applyBorder="1" applyAlignment="1">
      <alignment horizontal="left" vertical="center"/>
    </xf>
    <xf numFmtId="0" fontId="8" fillId="0" borderId="1" xfId="17" applyFont="1" applyFill="1" applyBorder="1" applyAlignment="1">
      <alignment horizontal="left" vertical="center"/>
    </xf>
    <xf numFmtId="0" fontId="8" fillId="0" borderId="6" xfId="17" applyFont="1" applyFill="1" applyBorder="1" applyAlignment="1">
      <alignment horizontal="left" vertical="center"/>
    </xf>
    <xf numFmtId="0" fontId="8" fillId="0" borderId="4" xfId="17" applyFont="1" applyFill="1" applyBorder="1" applyAlignment="1">
      <alignment horizontal="center" vertical="center"/>
    </xf>
    <xf numFmtId="0" fontId="8" fillId="0" borderId="8" xfId="17" applyFont="1" applyFill="1" applyBorder="1" applyAlignment="1">
      <alignment horizontal="right" vertical="center"/>
    </xf>
    <xf numFmtId="0" fontId="8" fillId="0" borderId="3" xfId="17" applyFont="1" applyFill="1" applyBorder="1" applyAlignment="1">
      <alignment horizontal="right" vertical="center"/>
    </xf>
    <xf numFmtId="0" fontId="8" fillId="0" borderId="2" xfId="17" applyFont="1" applyFill="1" applyBorder="1" applyAlignment="1">
      <alignment horizontal="right" vertical="center"/>
    </xf>
    <xf numFmtId="0" fontId="3" fillId="0" borderId="1" xfId="17" applyFont="1" applyFill="1" applyBorder="1" applyAlignment="1">
      <alignment horizontal="center" vertical="top"/>
    </xf>
    <xf numFmtId="0" fontId="8" fillId="0" borderId="1" xfId="17" applyFont="1" applyFill="1" applyBorder="1" applyAlignment="1">
      <alignment vertical="top"/>
    </xf>
    <xf numFmtId="49" fontId="6" fillId="0" borderId="0" xfId="17" applyNumberFormat="1" applyFont="1" applyFill="1" applyAlignment="1">
      <alignment horizontal="center" vertical="center"/>
    </xf>
    <xf numFmtId="0" fontId="3" fillId="0" borderId="0" xfId="17" applyFont="1" applyFill="1" applyAlignment="1">
      <alignment horizontal="center" vertical="center"/>
    </xf>
  </cellXfs>
  <cellStyles count="20">
    <cellStyle name="桁区切り 2" xfId="4"/>
    <cellStyle name="桁区切り 3" xfId="5"/>
    <cellStyle name="桁区切り 4" xfId="6"/>
    <cellStyle name="桁区切り 5" xfId="7"/>
    <cellStyle name="標準" xfId="0" builtinId="0"/>
    <cellStyle name="標準 10" xfId="8"/>
    <cellStyle name="標準 2" xfId="9"/>
    <cellStyle name="標準 2 2" xfId="10"/>
    <cellStyle name="標準 3" xfId="11"/>
    <cellStyle name="標準 3 2" xfId="12"/>
    <cellStyle name="標準 3 3" xfId="3"/>
    <cellStyle name="標準 4" xfId="13"/>
    <cellStyle name="標準 4 2" xfId="2"/>
    <cellStyle name="標準 5" xfId="14"/>
    <cellStyle name="標準 5 2" xfId="15"/>
    <cellStyle name="標準 6" xfId="16"/>
    <cellStyle name="標準 6 2" xfId="17"/>
    <cellStyle name="標準 7" xfId="18"/>
    <cellStyle name="標準 8" xfId="1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N60"/>
  <sheetViews>
    <sheetView tabSelected="1" view="pageBreakPreview" zoomScale="78" zoomScaleNormal="75" zoomScaleSheetLayoutView="78" workbookViewId="0">
      <selection sqref="A1:G57"/>
    </sheetView>
  </sheetViews>
  <sheetFormatPr defaultColWidth="8.875" defaultRowHeight="11.25"/>
  <cols>
    <col min="1" max="1" width="5.125" style="132" customWidth="1"/>
    <col min="2" max="2" width="40.625" style="130" customWidth="1"/>
    <col min="3" max="3" width="11.625" style="131" customWidth="1"/>
    <col min="4" max="7" width="23.375" style="130" customWidth="1"/>
    <col min="8" max="256" width="8.875" style="130"/>
    <col min="257" max="257" width="5.125" style="130" customWidth="1"/>
    <col min="258" max="258" width="32.375" style="130" customWidth="1"/>
    <col min="259" max="259" width="11.625" style="130" customWidth="1"/>
    <col min="260" max="263" width="23.375" style="130" customWidth="1"/>
    <col min="264" max="512" width="8.875" style="130"/>
    <col min="513" max="513" width="5.125" style="130" customWidth="1"/>
    <col min="514" max="514" width="32.375" style="130" customWidth="1"/>
    <col min="515" max="515" width="11.625" style="130" customWidth="1"/>
    <col min="516" max="519" width="23.375" style="130" customWidth="1"/>
    <col min="520" max="768" width="8.875" style="130"/>
    <col min="769" max="769" width="5.125" style="130" customWidth="1"/>
    <col min="770" max="770" width="32.375" style="130" customWidth="1"/>
    <col min="771" max="771" width="11.625" style="130" customWidth="1"/>
    <col min="772" max="775" width="23.375" style="130" customWidth="1"/>
    <col min="776" max="1024" width="8.875" style="130"/>
    <col min="1025" max="1025" width="5.125" style="130" customWidth="1"/>
    <col min="1026" max="1026" width="32.375" style="130" customWidth="1"/>
    <col min="1027" max="1027" width="11.625" style="130" customWidth="1"/>
    <col min="1028" max="1031" width="23.375" style="130" customWidth="1"/>
    <col min="1032" max="1280" width="8.875" style="130"/>
    <col min="1281" max="1281" width="5.125" style="130" customWidth="1"/>
    <col min="1282" max="1282" width="32.375" style="130" customWidth="1"/>
    <col min="1283" max="1283" width="11.625" style="130" customWidth="1"/>
    <col min="1284" max="1287" width="23.375" style="130" customWidth="1"/>
    <col min="1288" max="1536" width="8.875" style="130"/>
    <col min="1537" max="1537" width="5.125" style="130" customWidth="1"/>
    <col min="1538" max="1538" width="32.375" style="130" customWidth="1"/>
    <col min="1539" max="1539" width="11.625" style="130" customWidth="1"/>
    <col min="1540" max="1543" width="23.375" style="130" customWidth="1"/>
    <col min="1544" max="1792" width="8.875" style="130"/>
    <col min="1793" max="1793" width="5.125" style="130" customWidth="1"/>
    <col min="1794" max="1794" width="32.375" style="130" customWidth="1"/>
    <col min="1795" max="1795" width="11.625" style="130" customWidth="1"/>
    <col min="1796" max="1799" width="23.375" style="130" customWidth="1"/>
    <col min="1800" max="2048" width="8.875" style="130"/>
    <col min="2049" max="2049" width="5.125" style="130" customWidth="1"/>
    <col min="2050" max="2050" width="32.375" style="130" customWidth="1"/>
    <col min="2051" max="2051" width="11.625" style="130" customWidth="1"/>
    <col min="2052" max="2055" width="23.375" style="130" customWidth="1"/>
    <col min="2056" max="2304" width="8.875" style="130"/>
    <col min="2305" max="2305" width="5.125" style="130" customWidth="1"/>
    <col min="2306" max="2306" width="32.375" style="130" customWidth="1"/>
    <col min="2307" max="2307" width="11.625" style="130" customWidth="1"/>
    <col min="2308" max="2311" width="23.375" style="130" customWidth="1"/>
    <col min="2312" max="2560" width="8.875" style="130"/>
    <col min="2561" max="2561" width="5.125" style="130" customWidth="1"/>
    <col min="2562" max="2562" width="32.375" style="130" customWidth="1"/>
    <col min="2563" max="2563" width="11.625" style="130" customWidth="1"/>
    <col min="2564" max="2567" width="23.375" style="130" customWidth="1"/>
    <col min="2568" max="2816" width="8.875" style="130"/>
    <col min="2817" max="2817" width="5.125" style="130" customWidth="1"/>
    <col min="2818" max="2818" width="32.375" style="130" customWidth="1"/>
    <col min="2819" max="2819" width="11.625" style="130" customWidth="1"/>
    <col min="2820" max="2823" width="23.375" style="130" customWidth="1"/>
    <col min="2824" max="3072" width="8.875" style="130"/>
    <col min="3073" max="3073" width="5.125" style="130" customWidth="1"/>
    <col min="3074" max="3074" width="32.375" style="130" customWidth="1"/>
    <col min="3075" max="3075" width="11.625" style="130" customWidth="1"/>
    <col min="3076" max="3079" width="23.375" style="130" customWidth="1"/>
    <col min="3080" max="3328" width="8.875" style="130"/>
    <col min="3329" max="3329" width="5.125" style="130" customWidth="1"/>
    <col min="3330" max="3330" width="32.375" style="130" customWidth="1"/>
    <col min="3331" max="3331" width="11.625" style="130" customWidth="1"/>
    <col min="3332" max="3335" width="23.375" style="130" customWidth="1"/>
    <col min="3336" max="3584" width="8.875" style="130"/>
    <col min="3585" max="3585" width="5.125" style="130" customWidth="1"/>
    <col min="3586" max="3586" width="32.375" style="130" customWidth="1"/>
    <col min="3587" max="3587" width="11.625" style="130" customWidth="1"/>
    <col min="3588" max="3591" width="23.375" style="130" customWidth="1"/>
    <col min="3592" max="3840" width="8.875" style="130"/>
    <col min="3841" max="3841" width="5.125" style="130" customWidth="1"/>
    <col min="3842" max="3842" width="32.375" style="130" customWidth="1"/>
    <col min="3843" max="3843" width="11.625" style="130" customWidth="1"/>
    <col min="3844" max="3847" width="23.375" style="130" customWidth="1"/>
    <col min="3848" max="4096" width="8.875" style="130"/>
    <col min="4097" max="4097" width="5.125" style="130" customWidth="1"/>
    <col min="4098" max="4098" width="32.375" style="130" customWidth="1"/>
    <col min="4099" max="4099" width="11.625" style="130" customWidth="1"/>
    <col min="4100" max="4103" width="23.375" style="130" customWidth="1"/>
    <col min="4104" max="4352" width="8.875" style="130"/>
    <col min="4353" max="4353" width="5.125" style="130" customWidth="1"/>
    <col min="4354" max="4354" width="32.375" style="130" customWidth="1"/>
    <col min="4355" max="4355" width="11.625" style="130" customWidth="1"/>
    <col min="4356" max="4359" width="23.375" style="130" customWidth="1"/>
    <col min="4360" max="4608" width="8.875" style="130"/>
    <col min="4609" max="4609" width="5.125" style="130" customWidth="1"/>
    <col min="4610" max="4610" width="32.375" style="130" customWidth="1"/>
    <col min="4611" max="4611" width="11.625" style="130" customWidth="1"/>
    <col min="4612" max="4615" width="23.375" style="130" customWidth="1"/>
    <col min="4616" max="4864" width="8.875" style="130"/>
    <col min="4865" max="4865" width="5.125" style="130" customWidth="1"/>
    <col min="4866" max="4866" width="32.375" style="130" customWidth="1"/>
    <col min="4867" max="4867" width="11.625" style="130" customWidth="1"/>
    <col min="4868" max="4871" width="23.375" style="130" customWidth="1"/>
    <col min="4872" max="5120" width="8.875" style="130"/>
    <col min="5121" max="5121" width="5.125" style="130" customWidth="1"/>
    <col min="5122" max="5122" width="32.375" style="130" customWidth="1"/>
    <col min="5123" max="5123" width="11.625" style="130" customWidth="1"/>
    <col min="5124" max="5127" width="23.375" style="130" customWidth="1"/>
    <col min="5128" max="5376" width="8.875" style="130"/>
    <col min="5377" max="5377" width="5.125" style="130" customWidth="1"/>
    <col min="5378" max="5378" width="32.375" style="130" customWidth="1"/>
    <col min="5379" max="5379" width="11.625" style="130" customWidth="1"/>
    <col min="5380" max="5383" width="23.375" style="130" customWidth="1"/>
    <col min="5384" max="5632" width="8.875" style="130"/>
    <col min="5633" max="5633" width="5.125" style="130" customWidth="1"/>
    <col min="5634" max="5634" width="32.375" style="130" customWidth="1"/>
    <col min="5635" max="5635" width="11.625" style="130" customWidth="1"/>
    <col min="5636" max="5639" width="23.375" style="130" customWidth="1"/>
    <col min="5640" max="5888" width="8.875" style="130"/>
    <col min="5889" max="5889" width="5.125" style="130" customWidth="1"/>
    <col min="5890" max="5890" width="32.375" style="130" customWidth="1"/>
    <col min="5891" max="5891" width="11.625" style="130" customWidth="1"/>
    <col min="5892" max="5895" width="23.375" style="130" customWidth="1"/>
    <col min="5896" max="6144" width="8.875" style="130"/>
    <col min="6145" max="6145" width="5.125" style="130" customWidth="1"/>
    <col min="6146" max="6146" width="32.375" style="130" customWidth="1"/>
    <col min="6147" max="6147" width="11.625" style="130" customWidth="1"/>
    <col min="6148" max="6151" width="23.375" style="130" customWidth="1"/>
    <col min="6152" max="6400" width="8.875" style="130"/>
    <col min="6401" max="6401" width="5.125" style="130" customWidth="1"/>
    <col min="6402" max="6402" width="32.375" style="130" customWidth="1"/>
    <col min="6403" max="6403" width="11.625" style="130" customWidth="1"/>
    <col min="6404" max="6407" width="23.375" style="130" customWidth="1"/>
    <col min="6408" max="6656" width="8.875" style="130"/>
    <col min="6657" max="6657" width="5.125" style="130" customWidth="1"/>
    <col min="6658" max="6658" width="32.375" style="130" customWidth="1"/>
    <col min="6659" max="6659" width="11.625" style="130" customWidth="1"/>
    <col min="6660" max="6663" width="23.375" style="130" customWidth="1"/>
    <col min="6664" max="6912" width="8.875" style="130"/>
    <col min="6913" max="6913" width="5.125" style="130" customWidth="1"/>
    <col min="6914" max="6914" width="32.375" style="130" customWidth="1"/>
    <col min="6915" max="6915" width="11.625" style="130" customWidth="1"/>
    <col min="6916" max="6919" width="23.375" style="130" customWidth="1"/>
    <col min="6920" max="7168" width="8.875" style="130"/>
    <col min="7169" max="7169" width="5.125" style="130" customWidth="1"/>
    <col min="7170" max="7170" width="32.375" style="130" customWidth="1"/>
    <col min="7171" max="7171" width="11.625" style="130" customWidth="1"/>
    <col min="7172" max="7175" width="23.375" style="130" customWidth="1"/>
    <col min="7176" max="7424" width="8.875" style="130"/>
    <col min="7425" max="7425" width="5.125" style="130" customWidth="1"/>
    <col min="7426" max="7426" width="32.375" style="130" customWidth="1"/>
    <col min="7427" max="7427" width="11.625" style="130" customWidth="1"/>
    <col min="7428" max="7431" width="23.375" style="130" customWidth="1"/>
    <col min="7432" max="7680" width="8.875" style="130"/>
    <col min="7681" max="7681" width="5.125" style="130" customWidth="1"/>
    <col min="7682" max="7682" width="32.375" style="130" customWidth="1"/>
    <col min="7683" max="7683" width="11.625" style="130" customWidth="1"/>
    <col min="7684" max="7687" width="23.375" style="130" customWidth="1"/>
    <col min="7688" max="7936" width="8.875" style="130"/>
    <col min="7937" max="7937" width="5.125" style="130" customWidth="1"/>
    <col min="7938" max="7938" width="32.375" style="130" customWidth="1"/>
    <col min="7939" max="7939" width="11.625" style="130" customWidth="1"/>
    <col min="7940" max="7943" width="23.375" style="130" customWidth="1"/>
    <col min="7944" max="8192" width="8.875" style="130"/>
    <col min="8193" max="8193" width="5.125" style="130" customWidth="1"/>
    <col min="8194" max="8194" width="32.375" style="130" customWidth="1"/>
    <col min="8195" max="8195" width="11.625" style="130" customWidth="1"/>
    <col min="8196" max="8199" width="23.375" style="130" customWidth="1"/>
    <col min="8200" max="8448" width="8.875" style="130"/>
    <col min="8449" max="8449" width="5.125" style="130" customWidth="1"/>
    <col min="8450" max="8450" width="32.375" style="130" customWidth="1"/>
    <col min="8451" max="8451" width="11.625" style="130" customWidth="1"/>
    <col min="8452" max="8455" width="23.375" style="130" customWidth="1"/>
    <col min="8456" max="8704" width="8.875" style="130"/>
    <col min="8705" max="8705" width="5.125" style="130" customWidth="1"/>
    <col min="8706" max="8706" width="32.375" style="130" customWidth="1"/>
    <col min="8707" max="8707" width="11.625" style="130" customWidth="1"/>
    <col min="8708" max="8711" width="23.375" style="130" customWidth="1"/>
    <col min="8712" max="8960" width="8.875" style="130"/>
    <col min="8961" max="8961" width="5.125" style="130" customWidth="1"/>
    <col min="8962" max="8962" width="32.375" style="130" customWidth="1"/>
    <col min="8963" max="8963" width="11.625" style="130" customWidth="1"/>
    <col min="8964" max="8967" width="23.375" style="130" customWidth="1"/>
    <col min="8968" max="9216" width="8.875" style="130"/>
    <col min="9217" max="9217" width="5.125" style="130" customWidth="1"/>
    <col min="9218" max="9218" width="32.375" style="130" customWidth="1"/>
    <col min="9219" max="9219" width="11.625" style="130" customWidth="1"/>
    <col min="9220" max="9223" width="23.375" style="130" customWidth="1"/>
    <col min="9224" max="9472" width="8.875" style="130"/>
    <col min="9473" max="9473" width="5.125" style="130" customWidth="1"/>
    <col min="9474" max="9474" width="32.375" style="130" customWidth="1"/>
    <col min="9475" max="9475" width="11.625" style="130" customWidth="1"/>
    <col min="9476" max="9479" width="23.375" style="130" customWidth="1"/>
    <col min="9480" max="9728" width="8.875" style="130"/>
    <col min="9729" max="9729" width="5.125" style="130" customWidth="1"/>
    <col min="9730" max="9730" width="32.375" style="130" customWidth="1"/>
    <col min="9731" max="9731" width="11.625" style="130" customWidth="1"/>
    <col min="9732" max="9735" width="23.375" style="130" customWidth="1"/>
    <col min="9736" max="9984" width="8.875" style="130"/>
    <col min="9985" max="9985" width="5.125" style="130" customWidth="1"/>
    <col min="9986" max="9986" width="32.375" style="130" customWidth="1"/>
    <col min="9987" max="9987" width="11.625" style="130" customWidth="1"/>
    <col min="9988" max="9991" width="23.375" style="130" customWidth="1"/>
    <col min="9992" max="10240" width="8.875" style="130"/>
    <col min="10241" max="10241" width="5.125" style="130" customWidth="1"/>
    <col min="10242" max="10242" width="32.375" style="130" customWidth="1"/>
    <col min="10243" max="10243" width="11.625" style="130" customWidth="1"/>
    <col min="10244" max="10247" width="23.375" style="130" customWidth="1"/>
    <col min="10248" max="10496" width="8.875" style="130"/>
    <col min="10497" max="10497" width="5.125" style="130" customWidth="1"/>
    <col min="10498" max="10498" width="32.375" style="130" customWidth="1"/>
    <col min="10499" max="10499" width="11.625" style="130" customWidth="1"/>
    <col min="10500" max="10503" width="23.375" style="130" customWidth="1"/>
    <col min="10504" max="10752" width="8.875" style="130"/>
    <col min="10753" max="10753" width="5.125" style="130" customWidth="1"/>
    <col min="10754" max="10754" width="32.375" style="130" customWidth="1"/>
    <col min="10755" max="10755" width="11.625" style="130" customWidth="1"/>
    <col min="10756" max="10759" width="23.375" style="130" customWidth="1"/>
    <col min="10760" max="11008" width="8.875" style="130"/>
    <col min="11009" max="11009" width="5.125" style="130" customWidth="1"/>
    <col min="11010" max="11010" width="32.375" style="130" customWidth="1"/>
    <col min="11011" max="11011" width="11.625" style="130" customWidth="1"/>
    <col min="11012" max="11015" width="23.375" style="130" customWidth="1"/>
    <col min="11016" max="11264" width="8.875" style="130"/>
    <col min="11265" max="11265" width="5.125" style="130" customWidth="1"/>
    <col min="11266" max="11266" width="32.375" style="130" customWidth="1"/>
    <col min="11267" max="11267" width="11.625" style="130" customWidth="1"/>
    <col min="11268" max="11271" width="23.375" style="130" customWidth="1"/>
    <col min="11272" max="11520" width="8.875" style="130"/>
    <col min="11521" max="11521" width="5.125" style="130" customWidth="1"/>
    <col min="11522" max="11522" width="32.375" style="130" customWidth="1"/>
    <col min="11523" max="11523" width="11.625" style="130" customWidth="1"/>
    <col min="11524" max="11527" width="23.375" style="130" customWidth="1"/>
    <col min="11528" max="11776" width="8.875" style="130"/>
    <col min="11777" max="11777" width="5.125" style="130" customWidth="1"/>
    <col min="11778" max="11778" width="32.375" style="130" customWidth="1"/>
    <col min="11779" max="11779" width="11.625" style="130" customWidth="1"/>
    <col min="11780" max="11783" width="23.375" style="130" customWidth="1"/>
    <col min="11784" max="12032" width="8.875" style="130"/>
    <col min="12033" max="12033" width="5.125" style="130" customWidth="1"/>
    <col min="12034" max="12034" width="32.375" style="130" customWidth="1"/>
    <col min="12035" max="12035" width="11.625" style="130" customWidth="1"/>
    <col min="12036" max="12039" width="23.375" style="130" customWidth="1"/>
    <col min="12040" max="12288" width="8.875" style="130"/>
    <col min="12289" max="12289" width="5.125" style="130" customWidth="1"/>
    <col min="12290" max="12290" width="32.375" style="130" customWidth="1"/>
    <col min="12291" max="12291" width="11.625" style="130" customWidth="1"/>
    <col min="12292" max="12295" width="23.375" style="130" customWidth="1"/>
    <col min="12296" max="12544" width="8.875" style="130"/>
    <col min="12545" max="12545" width="5.125" style="130" customWidth="1"/>
    <col min="12546" max="12546" width="32.375" style="130" customWidth="1"/>
    <col min="12547" max="12547" width="11.625" style="130" customWidth="1"/>
    <col min="12548" max="12551" width="23.375" style="130" customWidth="1"/>
    <col min="12552" max="12800" width="8.875" style="130"/>
    <col min="12801" max="12801" width="5.125" style="130" customWidth="1"/>
    <col min="12802" max="12802" width="32.375" style="130" customWidth="1"/>
    <col min="12803" max="12803" width="11.625" style="130" customWidth="1"/>
    <col min="12804" max="12807" width="23.375" style="130" customWidth="1"/>
    <col min="12808" max="13056" width="8.875" style="130"/>
    <col min="13057" max="13057" width="5.125" style="130" customWidth="1"/>
    <col min="13058" max="13058" width="32.375" style="130" customWidth="1"/>
    <col min="13059" max="13059" width="11.625" style="130" customWidth="1"/>
    <col min="13060" max="13063" width="23.375" style="130" customWidth="1"/>
    <col min="13064" max="13312" width="8.875" style="130"/>
    <col min="13313" max="13313" width="5.125" style="130" customWidth="1"/>
    <col min="13314" max="13314" width="32.375" style="130" customWidth="1"/>
    <col min="13315" max="13315" width="11.625" style="130" customWidth="1"/>
    <col min="13316" max="13319" width="23.375" style="130" customWidth="1"/>
    <col min="13320" max="13568" width="8.875" style="130"/>
    <col min="13569" max="13569" width="5.125" style="130" customWidth="1"/>
    <col min="13570" max="13570" width="32.375" style="130" customWidth="1"/>
    <col min="13571" max="13571" width="11.625" style="130" customWidth="1"/>
    <col min="13572" max="13575" width="23.375" style="130" customWidth="1"/>
    <col min="13576" max="13824" width="8.875" style="130"/>
    <col min="13825" max="13825" width="5.125" style="130" customWidth="1"/>
    <col min="13826" max="13826" width="32.375" style="130" customWidth="1"/>
    <col min="13827" max="13827" width="11.625" style="130" customWidth="1"/>
    <col min="13828" max="13831" width="23.375" style="130" customWidth="1"/>
    <col min="13832" max="14080" width="8.875" style="130"/>
    <col min="14081" max="14081" width="5.125" style="130" customWidth="1"/>
    <col min="14082" max="14082" width="32.375" style="130" customWidth="1"/>
    <col min="14083" max="14083" width="11.625" style="130" customWidth="1"/>
    <col min="14084" max="14087" width="23.375" style="130" customWidth="1"/>
    <col min="14088" max="14336" width="8.875" style="130"/>
    <col min="14337" max="14337" width="5.125" style="130" customWidth="1"/>
    <col min="14338" max="14338" width="32.375" style="130" customWidth="1"/>
    <col min="14339" max="14339" width="11.625" style="130" customWidth="1"/>
    <col min="14340" max="14343" width="23.375" style="130" customWidth="1"/>
    <col min="14344" max="14592" width="8.875" style="130"/>
    <col min="14593" max="14593" width="5.125" style="130" customWidth="1"/>
    <col min="14594" max="14594" width="32.375" style="130" customWidth="1"/>
    <col min="14595" max="14595" width="11.625" style="130" customWidth="1"/>
    <col min="14596" max="14599" width="23.375" style="130" customWidth="1"/>
    <col min="14600" max="14848" width="8.875" style="130"/>
    <col min="14849" max="14849" width="5.125" style="130" customWidth="1"/>
    <col min="14850" max="14850" width="32.375" style="130" customWidth="1"/>
    <col min="14851" max="14851" width="11.625" style="130" customWidth="1"/>
    <col min="14852" max="14855" width="23.375" style="130" customWidth="1"/>
    <col min="14856" max="15104" width="8.875" style="130"/>
    <col min="15105" max="15105" width="5.125" style="130" customWidth="1"/>
    <col min="15106" max="15106" width="32.375" style="130" customWidth="1"/>
    <col min="15107" max="15107" width="11.625" style="130" customWidth="1"/>
    <col min="15108" max="15111" width="23.375" style="130" customWidth="1"/>
    <col min="15112" max="15360" width="8.875" style="130"/>
    <col min="15361" max="15361" width="5.125" style="130" customWidth="1"/>
    <col min="15362" max="15362" width="32.375" style="130" customWidth="1"/>
    <col min="15363" max="15363" width="11.625" style="130" customWidth="1"/>
    <col min="15364" max="15367" width="23.375" style="130" customWidth="1"/>
    <col min="15368" max="15616" width="8.875" style="130"/>
    <col min="15617" max="15617" width="5.125" style="130" customWidth="1"/>
    <col min="15618" max="15618" width="32.375" style="130" customWidth="1"/>
    <col min="15619" max="15619" width="11.625" style="130" customWidth="1"/>
    <col min="15620" max="15623" width="23.375" style="130" customWidth="1"/>
    <col min="15624" max="15872" width="8.875" style="130"/>
    <col min="15873" max="15873" width="5.125" style="130" customWidth="1"/>
    <col min="15874" max="15874" width="32.375" style="130" customWidth="1"/>
    <col min="15875" max="15875" width="11.625" style="130" customWidth="1"/>
    <col min="15876" max="15879" width="23.375" style="130" customWidth="1"/>
    <col min="15880" max="16128" width="8.875" style="130"/>
    <col min="16129" max="16129" width="5.125" style="130" customWidth="1"/>
    <col min="16130" max="16130" width="32.375" style="130" customWidth="1"/>
    <col min="16131" max="16131" width="11.625" style="130" customWidth="1"/>
    <col min="16132" max="16135" width="23.375" style="130" customWidth="1"/>
    <col min="16136" max="16384" width="8.875" style="130"/>
  </cols>
  <sheetData>
    <row r="1" spans="1:8" ht="40.15" customHeight="1">
      <c r="A1" s="186" t="s">
        <v>211</v>
      </c>
      <c r="B1" s="186"/>
      <c r="C1" s="186"/>
      <c r="D1" s="186"/>
      <c r="E1" s="186"/>
      <c r="F1" s="186"/>
      <c r="G1" s="186"/>
      <c r="H1" s="185"/>
    </row>
    <row r="2" spans="1:8" ht="16.149999999999999" customHeight="1">
      <c r="A2" s="184" t="s">
        <v>210</v>
      </c>
      <c r="B2" s="183"/>
      <c r="C2" s="183"/>
      <c r="D2" s="183"/>
      <c r="E2" s="183"/>
      <c r="F2" s="125">
        <f>[1]第1表!$J$2</f>
        <v>28</v>
      </c>
      <c r="G2" s="125"/>
      <c r="H2" s="6"/>
    </row>
    <row r="3" spans="1:8" ht="12.75" customHeight="1">
      <c r="A3" s="182" t="s">
        <v>2</v>
      </c>
      <c r="B3" s="181"/>
      <c r="C3" s="180"/>
      <c r="D3" s="179" t="s">
        <v>206</v>
      </c>
      <c r="E3" s="179" t="s">
        <v>205</v>
      </c>
      <c r="F3" s="179" t="s">
        <v>204</v>
      </c>
      <c r="G3" s="179" t="s">
        <v>203</v>
      </c>
    </row>
    <row r="4" spans="1:8" ht="12.75" customHeight="1">
      <c r="A4" s="178" t="s">
        <v>5</v>
      </c>
      <c r="B4" s="177"/>
      <c r="C4" s="176"/>
      <c r="D4" s="175"/>
      <c r="E4" s="175"/>
      <c r="F4" s="175"/>
      <c r="G4" s="175"/>
    </row>
    <row r="5" spans="1:8" ht="12.75" customHeight="1">
      <c r="A5" s="174" t="s">
        <v>202</v>
      </c>
      <c r="B5" s="173" t="s">
        <v>201</v>
      </c>
      <c r="C5" s="172" t="s">
        <v>8</v>
      </c>
      <c r="D5" s="171">
        <v>530</v>
      </c>
      <c r="E5" s="170">
        <v>284</v>
      </c>
      <c r="F5" s="170">
        <v>5617</v>
      </c>
      <c r="G5" s="170">
        <v>249706956</v>
      </c>
    </row>
    <row r="6" spans="1:8" ht="12.75" customHeight="1">
      <c r="A6" s="143" t="s">
        <v>200</v>
      </c>
      <c r="B6" s="142" t="s">
        <v>199</v>
      </c>
      <c r="C6" s="141" t="s">
        <v>11</v>
      </c>
      <c r="D6" s="140">
        <v>59</v>
      </c>
      <c r="E6" s="139">
        <v>41</v>
      </c>
      <c r="F6" s="139">
        <v>464</v>
      </c>
      <c r="G6" s="139">
        <v>22418750</v>
      </c>
    </row>
    <row r="7" spans="1:8" ht="12.75" customHeight="1">
      <c r="A7" s="143" t="s">
        <v>198</v>
      </c>
      <c r="B7" s="142" t="s">
        <v>197</v>
      </c>
      <c r="C7" s="141" t="s">
        <v>14</v>
      </c>
      <c r="D7" s="140">
        <v>371</v>
      </c>
      <c r="E7" s="139">
        <v>170</v>
      </c>
      <c r="F7" s="139">
        <v>4488</v>
      </c>
      <c r="G7" s="139">
        <v>209602985</v>
      </c>
    </row>
    <row r="8" spans="1:8" ht="12.75" customHeight="1">
      <c r="A8" s="143" t="s">
        <v>196</v>
      </c>
      <c r="B8" s="142" t="s">
        <v>195</v>
      </c>
      <c r="C8" s="169" t="s">
        <v>17</v>
      </c>
      <c r="D8" s="140">
        <v>14639</v>
      </c>
      <c r="E8" s="139">
        <v>7271</v>
      </c>
      <c r="F8" s="139">
        <v>161910</v>
      </c>
      <c r="G8" s="139">
        <v>8237006103</v>
      </c>
    </row>
    <row r="9" spans="1:8" ht="12.75" customHeight="1">
      <c r="A9" s="165" t="s">
        <v>194</v>
      </c>
      <c r="B9" s="168" t="s">
        <v>193</v>
      </c>
      <c r="C9" s="167" t="s">
        <v>20</v>
      </c>
      <c r="D9" s="156">
        <v>88072</v>
      </c>
      <c r="E9" s="155">
        <v>55738</v>
      </c>
      <c r="F9" s="155">
        <v>1175988</v>
      </c>
      <c r="G9" s="155">
        <v>59536405445</v>
      </c>
    </row>
    <row r="10" spans="1:8" ht="12.75" customHeight="1">
      <c r="A10" s="143"/>
      <c r="B10" s="142" t="s">
        <v>192</v>
      </c>
      <c r="C10" s="141" t="s">
        <v>22</v>
      </c>
      <c r="D10" s="140">
        <v>9144</v>
      </c>
      <c r="E10" s="139">
        <v>4715</v>
      </c>
      <c r="F10" s="139">
        <v>93699</v>
      </c>
      <c r="G10" s="139">
        <v>4133894695</v>
      </c>
    </row>
    <row r="11" spans="1:8" ht="12.75" customHeight="1">
      <c r="A11" s="143"/>
      <c r="B11" s="154" t="s">
        <v>191</v>
      </c>
      <c r="C11" s="153" t="s">
        <v>24</v>
      </c>
      <c r="D11" s="146">
        <v>837</v>
      </c>
      <c r="E11" s="145">
        <v>490</v>
      </c>
      <c r="F11" s="145">
        <v>11053</v>
      </c>
      <c r="G11" s="145">
        <v>531486300</v>
      </c>
    </row>
    <row r="12" spans="1:8" ht="12.75" customHeight="1">
      <c r="A12" s="143"/>
      <c r="B12" s="154" t="s">
        <v>190</v>
      </c>
      <c r="C12" s="153" t="s">
        <v>26</v>
      </c>
      <c r="D12" s="146">
        <v>2319</v>
      </c>
      <c r="E12" s="145">
        <v>1271</v>
      </c>
      <c r="F12" s="145">
        <v>29071</v>
      </c>
      <c r="G12" s="145">
        <v>1152332651</v>
      </c>
    </row>
    <row r="13" spans="1:8" ht="12.75" customHeight="1">
      <c r="A13" s="143"/>
      <c r="B13" s="154" t="s">
        <v>189</v>
      </c>
      <c r="C13" s="153" t="s">
        <v>28</v>
      </c>
      <c r="D13" s="146">
        <v>798</v>
      </c>
      <c r="E13" s="145">
        <v>484</v>
      </c>
      <c r="F13" s="145">
        <v>10896</v>
      </c>
      <c r="G13" s="145">
        <v>462688521</v>
      </c>
    </row>
    <row r="14" spans="1:8" ht="12.75" customHeight="1">
      <c r="A14" s="143"/>
      <c r="B14" s="154" t="s">
        <v>188</v>
      </c>
      <c r="C14" s="153" t="s">
        <v>30</v>
      </c>
      <c r="D14" s="146">
        <v>612</v>
      </c>
      <c r="E14" s="145">
        <v>373</v>
      </c>
      <c r="F14" s="145">
        <v>9384</v>
      </c>
      <c r="G14" s="145">
        <v>419561762</v>
      </c>
    </row>
    <row r="15" spans="1:8" ht="12.75" customHeight="1">
      <c r="A15" s="143"/>
      <c r="B15" s="154" t="s">
        <v>187</v>
      </c>
      <c r="C15" s="153" t="s">
        <v>32</v>
      </c>
      <c r="D15" s="146">
        <v>2106</v>
      </c>
      <c r="E15" s="145">
        <v>1454</v>
      </c>
      <c r="F15" s="145">
        <v>27133</v>
      </c>
      <c r="G15" s="145">
        <v>1299402907</v>
      </c>
    </row>
    <row r="16" spans="1:8" ht="17.25" customHeight="1">
      <c r="A16" s="143"/>
      <c r="B16" s="154" t="s">
        <v>186</v>
      </c>
      <c r="C16" s="153" t="s">
        <v>34</v>
      </c>
      <c r="D16" s="146">
        <v>3394</v>
      </c>
      <c r="E16" s="145">
        <v>2346</v>
      </c>
      <c r="F16" s="145">
        <v>50712</v>
      </c>
      <c r="G16" s="145">
        <v>2591197248</v>
      </c>
    </row>
    <row r="17" spans="1:14" ht="17.25" customHeight="1">
      <c r="A17" s="143"/>
      <c r="B17" s="154" t="s">
        <v>185</v>
      </c>
      <c r="C17" s="153" t="s">
        <v>36</v>
      </c>
      <c r="D17" s="146">
        <v>8620</v>
      </c>
      <c r="E17" s="145">
        <v>5260</v>
      </c>
      <c r="F17" s="145">
        <v>100154</v>
      </c>
      <c r="G17" s="145">
        <v>5464810746</v>
      </c>
    </row>
    <row r="18" spans="1:14" ht="17.25" customHeight="1">
      <c r="A18" s="143"/>
      <c r="B18" s="154" t="s">
        <v>184</v>
      </c>
      <c r="C18" s="153" t="s">
        <v>38</v>
      </c>
      <c r="D18" s="146">
        <v>1290</v>
      </c>
      <c r="E18" s="145">
        <v>682</v>
      </c>
      <c r="F18" s="145">
        <v>11667</v>
      </c>
      <c r="G18" s="145">
        <v>654144585</v>
      </c>
    </row>
    <row r="19" spans="1:14" ht="17.25" customHeight="1">
      <c r="A19" s="143"/>
      <c r="B19" s="154" t="s">
        <v>183</v>
      </c>
      <c r="C19" s="153" t="s">
        <v>40</v>
      </c>
      <c r="D19" s="146">
        <v>1426</v>
      </c>
      <c r="E19" s="145">
        <v>953</v>
      </c>
      <c r="F19" s="145">
        <v>20278</v>
      </c>
      <c r="G19" s="145">
        <v>917767532</v>
      </c>
    </row>
    <row r="20" spans="1:14" ht="17.25" customHeight="1">
      <c r="A20" s="143"/>
      <c r="B20" s="154" t="s">
        <v>182</v>
      </c>
      <c r="C20" s="153" t="s">
        <v>42</v>
      </c>
      <c r="D20" s="146">
        <v>1613</v>
      </c>
      <c r="E20" s="145">
        <v>1139</v>
      </c>
      <c r="F20" s="145">
        <v>23420</v>
      </c>
      <c r="G20" s="145">
        <v>1157751817</v>
      </c>
    </row>
    <row r="21" spans="1:14" ht="17.25" customHeight="1">
      <c r="A21" s="143"/>
      <c r="B21" s="154" t="s">
        <v>181</v>
      </c>
      <c r="C21" s="153" t="s">
        <v>44</v>
      </c>
      <c r="D21" s="146">
        <v>146</v>
      </c>
      <c r="E21" s="145">
        <v>105</v>
      </c>
      <c r="F21" s="145">
        <v>1964</v>
      </c>
      <c r="G21" s="145">
        <v>84994718</v>
      </c>
    </row>
    <row r="22" spans="1:14" s="144" customFormat="1" ht="14.25" customHeight="1">
      <c r="A22" s="143"/>
      <c r="B22" s="154" t="s">
        <v>180</v>
      </c>
      <c r="C22" s="153" t="s">
        <v>46</v>
      </c>
      <c r="D22" s="146">
        <v>2744</v>
      </c>
      <c r="E22" s="145">
        <v>1671</v>
      </c>
      <c r="F22" s="145">
        <v>37124</v>
      </c>
      <c r="G22" s="145">
        <v>1816803745</v>
      </c>
    </row>
    <row r="23" spans="1:14" s="144" customFormat="1" ht="14.25" customHeight="1">
      <c r="A23" s="143"/>
      <c r="B23" s="154" t="s">
        <v>179</v>
      </c>
      <c r="C23" s="153" t="s">
        <v>48</v>
      </c>
      <c r="D23" s="146">
        <v>4795</v>
      </c>
      <c r="E23" s="145">
        <v>3278</v>
      </c>
      <c r="F23" s="145">
        <v>68904</v>
      </c>
      <c r="G23" s="145">
        <v>3793403077</v>
      </c>
    </row>
    <row r="24" spans="1:14" s="144" customFormat="1" ht="14.25" customHeight="1">
      <c r="A24" s="143"/>
      <c r="B24" s="154" t="s">
        <v>178</v>
      </c>
      <c r="C24" s="153" t="s">
        <v>50</v>
      </c>
      <c r="D24" s="146">
        <v>1698</v>
      </c>
      <c r="E24" s="145">
        <v>1078</v>
      </c>
      <c r="F24" s="145">
        <v>23398</v>
      </c>
      <c r="G24" s="145">
        <v>1215683293</v>
      </c>
    </row>
    <row r="25" spans="1:14" s="144" customFormat="1" ht="14.25" customHeight="1">
      <c r="A25" s="143"/>
      <c r="B25" s="154" t="s">
        <v>177</v>
      </c>
      <c r="C25" s="153" t="s">
        <v>52</v>
      </c>
      <c r="D25" s="146">
        <v>5437</v>
      </c>
      <c r="E25" s="145">
        <v>3637</v>
      </c>
      <c r="F25" s="145">
        <v>86354</v>
      </c>
      <c r="G25" s="145">
        <v>4161984890</v>
      </c>
    </row>
    <row r="26" spans="1:14" s="144" customFormat="1" ht="14.25" customHeight="1">
      <c r="A26" s="143"/>
      <c r="B26" s="154" t="s">
        <v>176</v>
      </c>
      <c r="C26" s="153" t="s">
        <v>54</v>
      </c>
      <c r="D26" s="146">
        <v>7435</v>
      </c>
      <c r="E26" s="145">
        <v>5096</v>
      </c>
      <c r="F26" s="145">
        <v>119438</v>
      </c>
      <c r="G26" s="145">
        <v>6310168154</v>
      </c>
      <c r="N26" s="166"/>
    </row>
    <row r="27" spans="1:14" s="144" customFormat="1" ht="14.25" customHeight="1">
      <c r="A27" s="143"/>
      <c r="B27" s="154" t="s">
        <v>175</v>
      </c>
      <c r="C27" s="153" t="s">
        <v>56</v>
      </c>
      <c r="D27" s="146">
        <v>1894</v>
      </c>
      <c r="E27" s="145">
        <v>1417</v>
      </c>
      <c r="F27" s="145">
        <v>31966</v>
      </c>
      <c r="G27" s="145">
        <v>1643863518</v>
      </c>
    </row>
    <row r="28" spans="1:14" s="144" customFormat="1" ht="14.25" customHeight="1">
      <c r="A28" s="143"/>
      <c r="B28" s="154" t="s">
        <v>174</v>
      </c>
      <c r="C28" s="153" t="s">
        <v>58</v>
      </c>
      <c r="D28" s="146">
        <v>2435</v>
      </c>
      <c r="E28" s="145">
        <v>1765</v>
      </c>
      <c r="F28" s="145">
        <v>36074</v>
      </c>
      <c r="G28" s="145">
        <v>1875584615</v>
      </c>
    </row>
    <row r="29" spans="1:14" s="144" customFormat="1" ht="14.25" customHeight="1">
      <c r="A29" s="143"/>
      <c r="B29" s="154" t="s">
        <v>173</v>
      </c>
      <c r="C29" s="153" t="s">
        <v>60</v>
      </c>
      <c r="D29" s="146">
        <v>1245</v>
      </c>
      <c r="E29" s="145">
        <v>725</v>
      </c>
      <c r="F29" s="145">
        <v>13079</v>
      </c>
      <c r="G29" s="145">
        <v>632664143</v>
      </c>
    </row>
    <row r="30" spans="1:14" s="144" customFormat="1" ht="14.25" customHeight="1">
      <c r="A30" s="143"/>
      <c r="B30" s="154" t="s">
        <v>172</v>
      </c>
      <c r="C30" s="153" t="s">
        <v>62</v>
      </c>
      <c r="D30" s="146">
        <v>12281</v>
      </c>
      <c r="E30" s="145">
        <v>7268</v>
      </c>
      <c r="F30" s="145">
        <v>143319</v>
      </c>
      <c r="G30" s="145">
        <v>7329674810</v>
      </c>
    </row>
    <row r="31" spans="1:14" s="144" customFormat="1" ht="14.25" customHeight="1">
      <c r="A31" s="143"/>
      <c r="B31" s="154" t="s">
        <v>171</v>
      </c>
      <c r="C31" s="153" t="s">
        <v>64</v>
      </c>
      <c r="D31" s="146">
        <v>543</v>
      </c>
      <c r="E31" s="145">
        <v>319</v>
      </c>
      <c r="F31" s="145">
        <v>5520</v>
      </c>
      <c r="G31" s="145">
        <v>281416721</v>
      </c>
    </row>
    <row r="32" spans="1:14" s="144" customFormat="1" ht="14.25" customHeight="1">
      <c r="A32" s="143"/>
      <c r="B32" s="154" t="s">
        <v>170</v>
      </c>
      <c r="C32" s="153" t="s">
        <v>66</v>
      </c>
      <c r="D32" s="146">
        <v>12905</v>
      </c>
      <c r="E32" s="145">
        <v>8653</v>
      </c>
      <c r="F32" s="145">
        <v>188509</v>
      </c>
      <c r="G32" s="145">
        <v>9994897159</v>
      </c>
    </row>
    <row r="33" spans="1:7" s="144" customFormat="1" ht="14.25" customHeight="1">
      <c r="A33" s="143"/>
      <c r="B33" s="154" t="s">
        <v>169</v>
      </c>
      <c r="C33" s="153" t="s">
        <v>68</v>
      </c>
      <c r="D33" s="146">
        <v>2355</v>
      </c>
      <c r="E33" s="145">
        <v>1559</v>
      </c>
      <c r="F33" s="145">
        <v>32872</v>
      </c>
      <c r="G33" s="145">
        <v>1610227838</v>
      </c>
    </row>
    <row r="34" spans="1:7" s="144" customFormat="1" ht="14.25" customHeight="1">
      <c r="A34" s="165" t="s">
        <v>168</v>
      </c>
      <c r="B34" s="164" t="s">
        <v>167</v>
      </c>
      <c r="C34" s="163" t="s">
        <v>71</v>
      </c>
      <c r="D34" s="162">
        <v>3589</v>
      </c>
      <c r="E34" s="161">
        <v>2021</v>
      </c>
      <c r="F34" s="161">
        <v>34887</v>
      </c>
      <c r="G34" s="161">
        <v>1878879563</v>
      </c>
    </row>
    <row r="35" spans="1:7" s="144" customFormat="1" ht="14.25" customHeight="1">
      <c r="A35" s="143" t="s">
        <v>166</v>
      </c>
      <c r="B35" s="154" t="s">
        <v>165</v>
      </c>
      <c r="C35" s="153" t="s">
        <v>74</v>
      </c>
      <c r="D35" s="146">
        <v>10065</v>
      </c>
      <c r="E35" s="145">
        <v>7939</v>
      </c>
      <c r="F35" s="145">
        <v>163068</v>
      </c>
      <c r="G35" s="145">
        <v>8403963603</v>
      </c>
    </row>
    <row r="36" spans="1:7" s="144" customFormat="1" ht="14.25" customHeight="1">
      <c r="A36" s="143" t="s">
        <v>164</v>
      </c>
      <c r="B36" s="154" t="s">
        <v>163</v>
      </c>
      <c r="C36" s="153" t="s">
        <v>77</v>
      </c>
      <c r="D36" s="146">
        <v>29423</v>
      </c>
      <c r="E36" s="145">
        <v>17412</v>
      </c>
      <c r="F36" s="145">
        <v>321339</v>
      </c>
      <c r="G36" s="145">
        <v>14911426404</v>
      </c>
    </row>
    <row r="37" spans="1:7" s="144" customFormat="1" ht="14.25" customHeight="1">
      <c r="A37" s="143" t="s">
        <v>162</v>
      </c>
      <c r="B37" s="154" t="s">
        <v>161</v>
      </c>
      <c r="C37" s="153" t="s">
        <v>80</v>
      </c>
      <c r="D37" s="146">
        <v>52669</v>
      </c>
      <c r="E37" s="145">
        <v>26282</v>
      </c>
      <c r="F37" s="145">
        <v>543815</v>
      </c>
      <c r="G37" s="145">
        <v>25912442964</v>
      </c>
    </row>
    <row r="38" spans="1:7" s="144" customFormat="1" ht="14.25" customHeight="1">
      <c r="A38" s="143"/>
      <c r="B38" s="154" t="s">
        <v>160</v>
      </c>
      <c r="C38" s="153" t="s">
        <v>82</v>
      </c>
      <c r="D38" s="146">
        <v>20484</v>
      </c>
      <c r="E38" s="145">
        <v>12755</v>
      </c>
      <c r="F38" s="145">
        <v>265920</v>
      </c>
      <c r="G38" s="145">
        <v>13468066213</v>
      </c>
    </row>
    <row r="39" spans="1:7" s="144" customFormat="1" ht="14.25" customHeight="1">
      <c r="A39" s="152"/>
      <c r="B39" s="158" t="s">
        <v>159</v>
      </c>
      <c r="C39" s="157" t="s">
        <v>84</v>
      </c>
      <c r="D39" s="160">
        <v>32185</v>
      </c>
      <c r="E39" s="159">
        <v>13527</v>
      </c>
      <c r="F39" s="159">
        <v>277895</v>
      </c>
      <c r="G39" s="159">
        <v>12444376751</v>
      </c>
    </row>
    <row r="40" spans="1:7" s="144" customFormat="1" ht="14.25" customHeight="1">
      <c r="A40" s="143" t="s">
        <v>158</v>
      </c>
      <c r="B40" s="154" t="s">
        <v>157</v>
      </c>
      <c r="C40" s="153" t="s">
        <v>87</v>
      </c>
      <c r="D40" s="146">
        <v>18862</v>
      </c>
      <c r="E40" s="145">
        <v>10774</v>
      </c>
      <c r="F40" s="145">
        <v>195753</v>
      </c>
      <c r="G40" s="145">
        <v>9538962279</v>
      </c>
    </row>
    <row r="41" spans="1:7" s="144" customFormat="1" ht="14.25" customHeight="1">
      <c r="A41" s="143" t="s">
        <v>156</v>
      </c>
      <c r="B41" s="154" t="s">
        <v>155</v>
      </c>
      <c r="C41" s="153" t="s">
        <v>90</v>
      </c>
      <c r="D41" s="146">
        <v>4264</v>
      </c>
      <c r="E41" s="145">
        <v>2426</v>
      </c>
      <c r="F41" s="145">
        <v>52627</v>
      </c>
      <c r="G41" s="145">
        <v>2651471094</v>
      </c>
    </row>
    <row r="42" spans="1:7" s="144" customFormat="1" ht="14.25" customHeight="1">
      <c r="A42" s="143" t="s">
        <v>154</v>
      </c>
      <c r="B42" s="154" t="s">
        <v>153</v>
      </c>
      <c r="C42" s="153" t="s">
        <v>93</v>
      </c>
      <c r="D42" s="146">
        <v>9655</v>
      </c>
      <c r="E42" s="145">
        <v>6373</v>
      </c>
      <c r="F42" s="145">
        <v>128753</v>
      </c>
      <c r="G42" s="145">
        <v>6750841807</v>
      </c>
    </row>
    <row r="43" spans="1:7" s="144" customFormat="1" ht="14.25" customHeight="1">
      <c r="A43" s="143" t="s">
        <v>152</v>
      </c>
      <c r="B43" s="154" t="s">
        <v>151</v>
      </c>
      <c r="C43" s="153" t="s">
        <v>96</v>
      </c>
      <c r="D43" s="146">
        <v>3696</v>
      </c>
      <c r="E43" s="145">
        <v>1740</v>
      </c>
      <c r="F43" s="145">
        <v>34351</v>
      </c>
      <c r="G43" s="145">
        <v>1484071430</v>
      </c>
    </row>
    <row r="44" spans="1:7" s="144" customFormat="1" ht="14.25" customHeight="1">
      <c r="A44" s="152"/>
      <c r="B44" s="158" t="s">
        <v>150</v>
      </c>
      <c r="C44" s="157" t="s">
        <v>98</v>
      </c>
      <c r="D44" s="146">
        <v>1507</v>
      </c>
      <c r="E44" s="145">
        <v>821</v>
      </c>
      <c r="F44" s="145">
        <v>15823</v>
      </c>
      <c r="G44" s="145">
        <v>732253641</v>
      </c>
    </row>
    <row r="45" spans="1:7" ht="17.25" customHeight="1">
      <c r="A45" s="143" t="s">
        <v>149</v>
      </c>
      <c r="B45" s="154" t="s">
        <v>148</v>
      </c>
      <c r="C45" s="153" t="s">
        <v>101</v>
      </c>
      <c r="D45" s="156">
        <v>3245</v>
      </c>
      <c r="E45" s="155">
        <v>1858</v>
      </c>
      <c r="F45" s="155">
        <v>38623</v>
      </c>
      <c r="G45" s="155">
        <v>1567292238</v>
      </c>
    </row>
    <row r="46" spans="1:7" ht="17.25" customHeight="1">
      <c r="A46" s="143" t="s">
        <v>147</v>
      </c>
      <c r="B46" s="154" t="s">
        <v>146</v>
      </c>
      <c r="C46" s="153" t="s">
        <v>104</v>
      </c>
      <c r="D46" s="140">
        <v>4973</v>
      </c>
      <c r="E46" s="139">
        <v>2701</v>
      </c>
      <c r="F46" s="139">
        <v>53533</v>
      </c>
      <c r="G46" s="139">
        <v>2741704598</v>
      </c>
    </row>
    <row r="47" spans="1:7" ht="17.25" customHeight="1">
      <c r="A47" s="143" t="s">
        <v>145</v>
      </c>
      <c r="B47" s="154" t="s">
        <v>144</v>
      </c>
      <c r="C47" s="153" t="s">
        <v>107</v>
      </c>
      <c r="D47" s="140">
        <v>21515</v>
      </c>
      <c r="E47" s="139">
        <v>10137</v>
      </c>
      <c r="F47" s="139">
        <v>173651</v>
      </c>
      <c r="G47" s="139">
        <v>7069008039</v>
      </c>
    </row>
    <row r="48" spans="1:7" ht="17.25" customHeight="1">
      <c r="A48" s="143"/>
      <c r="B48" s="142" t="s">
        <v>143</v>
      </c>
      <c r="C48" s="141" t="s">
        <v>109</v>
      </c>
      <c r="D48" s="140">
        <v>12563</v>
      </c>
      <c r="E48" s="139">
        <v>5724</v>
      </c>
      <c r="F48" s="139">
        <v>96496</v>
      </c>
      <c r="G48" s="139">
        <v>3990632464</v>
      </c>
    </row>
    <row r="49" spans="1:12" ht="17.25" customHeight="1">
      <c r="A49" s="143"/>
      <c r="B49" s="142" t="s">
        <v>142</v>
      </c>
      <c r="C49" s="141" t="s">
        <v>111</v>
      </c>
      <c r="D49" s="140">
        <v>8759</v>
      </c>
      <c r="E49" s="139">
        <v>4294</v>
      </c>
      <c r="F49" s="139">
        <v>74832</v>
      </c>
      <c r="G49" s="139">
        <v>2959479090</v>
      </c>
    </row>
    <row r="50" spans="1:12" ht="17.25" customHeight="1">
      <c r="A50" s="152" t="s">
        <v>141</v>
      </c>
      <c r="B50" s="151" t="s">
        <v>140</v>
      </c>
      <c r="C50" s="150" t="s">
        <v>114</v>
      </c>
      <c r="D50" s="149">
        <v>7262</v>
      </c>
      <c r="E50" s="148">
        <v>3774</v>
      </c>
      <c r="F50" s="148">
        <v>68113</v>
      </c>
      <c r="G50" s="148">
        <v>3325126654</v>
      </c>
    </row>
    <row r="51" spans="1:12" ht="17.25" customHeight="1">
      <c r="A51" s="143" t="s">
        <v>139</v>
      </c>
      <c r="B51" s="142" t="s">
        <v>138</v>
      </c>
      <c r="C51" s="147" t="s">
        <v>117</v>
      </c>
      <c r="D51" s="140">
        <v>23276</v>
      </c>
      <c r="E51" s="139">
        <v>15541</v>
      </c>
      <c r="F51" s="139">
        <v>336776</v>
      </c>
      <c r="G51" s="139">
        <v>16280612869</v>
      </c>
    </row>
    <row r="52" spans="1:12" s="144" customFormat="1" ht="13.5" customHeight="1">
      <c r="A52" s="143"/>
      <c r="B52" s="142" t="s">
        <v>137</v>
      </c>
      <c r="C52" s="141" t="s">
        <v>119</v>
      </c>
      <c r="D52" s="146">
        <v>810</v>
      </c>
      <c r="E52" s="145">
        <v>1243</v>
      </c>
      <c r="F52" s="145">
        <v>25127</v>
      </c>
      <c r="G52" s="145">
        <v>1207325145</v>
      </c>
    </row>
    <row r="53" spans="1:12" ht="17.25" customHeight="1">
      <c r="A53" s="143" t="s">
        <v>136</v>
      </c>
      <c r="B53" s="142" t="s">
        <v>135</v>
      </c>
      <c r="C53" s="141" t="s">
        <v>122</v>
      </c>
      <c r="D53" s="140">
        <v>2099</v>
      </c>
      <c r="E53" s="139">
        <v>1157</v>
      </c>
      <c r="F53" s="139">
        <v>21131</v>
      </c>
      <c r="G53" s="139">
        <v>906673885</v>
      </c>
    </row>
    <row r="54" spans="1:12" ht="17.25" customHeight="1">
      <c r="A54" s="143" t="s">
        <v>134</v>
      </c>
      <c r="B54" s="142" t="s">
        <v>133</v>
      </c>
      <c r="C54" s="141" t="s">
        <v>125</v>
      </c>
      <c r="D54" s="140">
        <v>278</v>
      </c>
      <c r="E54" s="139">
        <v>185</v>
      </c>
      <c r="F54" s="139">
        <v>4036</v>
      </c>
      <c r="G54" s="139">
        <v>227490854</v>
      </c>
    </row>
    <row r="55" spans="1:12" ht="22.5" customHeight="1">
      <c r="A55" s="138" t="s">
        <v>126</v>
      </c>
      <c r="B55" s="137"/>
      <c r="C55" s="136"/>
      <c r="D55" s="135">
        <v>298542</v>
      </c>
      <c r="E55" s="134">
        <v>173824</v>
      </c>
      <c r="F55" s="134">
        <v>3518923</v>
      </c>
      <c r="G55" s="134">
        <v>171905108520</v>
      </c>
    </row>
    <row r="56" spans="1:12" s="48" customFormat="1" ht="9.9499999999999993" customHeight="1">
      <c r="A56" s="45"/>
      <c r="B56" s="45"/>
      <c r="C56" s="46"/>
      <c r="D56" s="46"/>
      <c r="E56" s="46"/>
      <c r="F56" s="46"/>
      <c r="G56" s="46"/>
      <c r="H56" s="47"/>
    </row>
    <row r="57" spans="1:12" s="50" customFormat="1" ht="27" customHeight="1">
      <c r="A57" s="58" t="s">
        <v>209</v>
      </c>
      <c r="B57" s="58"/>
      <c r="C57" s="58"/>
      <c r="D57" s="58"/>
      <c r="E57" s="58"/>
      <c r="F57" s="58"/>
      <c r="G57" s="58"/>
      <c r="H57" s="49"/>
      <c r="I57" s="49"/>
      <c r="J57" s="49"/>
      <c r="K57" s="49"/>
      <c r="L57" s="49"/>
    </row>
    <row r="60" spans="1:12">
      <c r="D60" s="133"/>
      <c r="E60" s="133"/>
      <c r="F60" s="133"/>
      <c r="G60" s="133"/>
    </row>
  </sheetData>
  <mergeCells count="10">
    <mergeCell ref="A55:C55"/>
    <mergeCell ref="A57:G57"/>
    <mergeCell ref="A1:G1"/>
    <mergeCell ref="F2:G2"/>
    <mergeCell ref="A3:C3"/>
    <mergeCell ref="D3:D4"/>
    <mergeCell ref="E3:E4"/>
    <mergeCell ref="F3:F4"/>
    <mergeCell ref="G3:G4"/>
    <mergeCell ref="A4:C4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8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1"/>
  <sheetViews>
    <sheetView view="pageBreakPreview" zoomScale="78" zoomScaleNormal="75" zoomScaleSheetLayoutView="78" workbookViewId="0">
      <selection sqref="A1:G59"/>
    </sheetView>
  </sheetViews>
  <sheetFormatPr defaultColWidth="8.875" defaultRowHeight="11.25"/>
  <cols>
    <col min="1" max="1" width="5.125" style="70" customWidth="1"/>
    <col min="2" max="2" width="40.625" style="68" customWidth="1"/>
    <col min="3" max="3" width="11.625" style="69" customWidth="1"/>
    <col min="4" max="7" width="23.375" style="68" customWidth="1"/>
    <col min="8" max="256" width="8.875" style="68"/>
    <col min="257" max="257" width="5.125" style="68" customWidth="1"/>
    <col min="258" max="258" width="32.375" style="68" customWidth="1"/>
    <col min="259" max="259" width="11.625" style="68" customWidth="1"/>
    <col min="260" max="263" width="23.375" style="68" customWidth="1"/>
    <col min="264" max="512" width="8.875" style="68"/>
    <col min="513" max="513" width="5.125" style="68" customWidth="1"/>
    <col min="514" max="514" width="32.375" style="68" customWidth="1"/>
    <col min="515" max="515" width="11.625" style="68" customWidth="1"/>
    <col min="516" max="519" width="23.375" style="68" customWidth="1"/>
    <col min="520" max="768" width="8.875" style="68"/>
    <col min="769" max="769" width="5.125" style="68" customWidth="1"/>
    <col min="770" max="770" width="32.375" style="68" customWidth="1"/>
    <col min="771" max="771" width="11.625" style="68" customWidth="1"/>
    <col min="772" max="775" width="23.375" style="68" customWidth="1"/>
    <col min="776" max="1024" width="8.875" style="68"/>
    <col min="1025" max="1025" width="5.125" style="68" customWidth="1"/>
    <col min="1026" max="1026" width="32.375" style="68" customWidth="1"/>
    <col min="1027" max="1027" width="11.625" style="68" customWidth="1"/>
    <col min="1028" max="1031" width="23.375" style="68" customWidth="1"/>
    <col min="1032" max="1280" width="8.875" style="68"/>
    <col min="1281" max="1281" width="5.125" style="68" customWidth="1"/>
    <col min="1282" max="1282" width="32.375" style="68" customWidth="1"/>
    <col min="1283" max="1283" width="11.625" style="68" customWidth="1"/>
    <col min="1284" max="1287" width="23.375" style="68" customWidth="1"/>
    <col min="1288" max="1536" width="8.875" style="68"/>
    <col min="1537" max="1537" width="5.125" style="68" customWidth="1"/>
    <col min="1538" max="1538" width="32.375" style="68" customWidth="1"/>
    <col min="1539" max="1539" width="11.625" style="68" customWidth="1"/>
    <col min="1540" max="1543" width="23.375" style="68" customWidth="1"/>
    <col min="1544" max="1792" width="8.875" style="68"/>
    <col min="1793" max="1793" width="5.125" style="68" customWidth="1"/>
    <col min="1794" max="1794" width="32.375" style="68" customWidth="1"/>
    <col min="1795" max="1795" width="11.625" style="68" customWidth="1"/>
    <col min="1796" max="1799" width="23.375" style="68" customWidth="1"/>
    <col min="1800" max="2048" width="8.875" style="68"/>
    <col min="2049" max="2049" width="5.125" style="68" customWidth="1"/>
    <col min="2050" max="2050" width="32.375" style="68" customWidth="1"/>
    <col min="2051" max="2051" width="11.625" style="68" customWidth="1"/>
    <col min="2052" max="2055" width="23.375" style="68" customWidth="1"/>
    <col min="2056" max="2304" width="8.875" style="68"/>
    <col min="2305" max="2305" width="5.125" style="68" customWidth="1"/>
    <col min="2306" max="2306" width="32.375" style="68" customWidth="1"/>
    <col min="2307" max="2307" width="11.625" style="68" customWidth="1"/>
    <col min="2308" max="2311" width="23.375" style="68" customWidth="1"/>
    <col min="2312" max="2560" width="8.875" style="68"/>
    <col min="2561" max="2561" width="5.125" style="68" customWidth="1"/>
    <col min="2562" max="2562" width="32.375" style="68" customWidth="1"/>
    <col min="2563" max="2563" width="11.625" style="68" customWidth="1"/>
    <col min="2564" max="2567" width="23.375" style="68" customWidth="1"/>
    <col min="2568" max="2816" width="8.875" style="68"/>
    <col min="2817" max="2817" width="5.125" style="68" customWidth="1"/>
    <col min="2818" max="2818" width="32.375" style="68" customWidth="1"/>
    <col min="2819" max="2819" width="11.625" style="68" customWidth="1"/>
    <col min="2820" max="2823" width="23.375" style="68" customWidth="1"/>
    <col min="2824" max="3072" width="8.875" style="68"/>
    <col min="3073" max="3073" width="5.125" style="68" customWidth="1"/>
    <col min="3074" max="3074" width="32.375" style="68" customWidth="1"/>
    <col min="3075" max="3075" width="11.625" style="68" customWidth="1"/>
    <col min="3076" max="3079" width="23.375" style="68" customWidth="1"/>
    <col min="3080" max="3328" width="8.875" style="68"/>
    <col min="3329" max="3329" width="5.125" style="68" customWidth="1"/>
    <col min="3330" max="3330" width="32.375" style="68" customWidth="1"/>
    <col min="3331" max="3331" width="11.625" style="68" customWidth="1"/>
    <col min="3332" max="3335" width="23.375" style="68" customWidth="1"/>
    <col min="3336" max="3584" width="8.875" style="68"/>
    <col min="3585" max="3585" width="5.125" style="68" customWidth="1"/>
    <col min="3586" max="3586" width="32.375" style="68" customWidth="1"/>
    <col min="3587" max="3587" width="11.625" style="68" customWidth="1"/>
    <col min="3588" max="3591" width="23.375" style="68" customWidth="1"/>
    <col min="3592" max="3840" width="8.875" style="68"/>
    <col min="3841" max="3841" width="5.125" style="68" customWidth="1"/>
    <col min="3842" max="3842" width="32.375" style="68" customWidth="1"/>
    <col min="3843" max="3843" width="11.625" style="68" customWidth="1"/>
    <col min="3844" max="3847" width="23.375" style="68" customWidth="1"/>
    <col min="3848" max="4096" width="8.875" style="68"/>
    <col min="4097" max="4097" width="5.125" style="68" customWidth="1"/>
    <col min="4098" max="4098" width="32.375" style="68" customWidth="1"/>
    <col min="4099" max="4099" width="11.625" style="68" customWidth="1"/>
    <col min="4100" max="4103" width="23.375" style="68" customWidth="1"/>
    <col min="4104" max="4352" width="8.875" style="68"/>
    <col min="4353" max="4353" width="5.125" style="68" customWidth="1"/>
    <col min="4354" max="4354" width="32.375" style="68" customWidth="1"/>
    <col min="4355" max="4355" width="11.625" style="68" customWidth="1"/>
    <col min="4356" max="4359" width="23.375" style="68" customWidth="1"/>
    <col min="4360" max="4608" width="8.875" style="68"/>
    <col min="4609" max="4609" width="5.125" style="68" customWidth="1"/>
    <col min="4610" max="4610" width="32.375" style="68" customWidth="1"/>
    <col min="4611" max="4611" width="11.625" style="68" customWidth="1"/>
    <col min="4612" max="4615" width="23.375" style="68" customWidth="1"/>
    <col min="4616" max="4864" width="8.875" style="68"/>
    <col min="4865" max="4865" width="5.125" style="68" customWidth="1"/>
    <col min="4866" max="4866" width="32.375" style="68" customWidth="1"/>
    <col min="4867" max="4867" width="11.625" style="68" customWidth="1"/>
    <col min="4868" max="4871" width="23.375" style="68" customWidth="1"/>
    <col min="4872" max="5120" width="8.875" style="68"/>
    <col min="5121" max="5121" width="5.125" style="68" customWidth="1"/>
    <col min="5122" max="5122" width="32.375" style="68" customWidth="1"/>
    <col min="5123" max="5123" width="11.625" style="68" customWidth="1"/>
    <col min="5124" max="5127" width="23.375" style="68" customWidth="1"/>
    <col min="5128" max="5376" width="8.875" style="68"/>
    <col min="5377" max="5377" width="5.125" style="68" customWidth="1"/>
    <col min="5378" max="5378" width="32.375" style="68" customWidth="1"/>
    <col min="5379" max="5379" width="11.625" style="68" customWidth="1"/>
    <col min="5380" max="5383" width="23.375" style="68" customWidth="1"/>
    <col min="5384" max="5632" width="8.875" style="68"/>
    <col min="5633" max="5633" width="5.125" style="68" customWidth="1"/>
    <col min="5634" max="5634" width="32.375" style="68" customWidth="1"/>
    <col min="5635" max="5635" width="11.625" style="68" customWidth="1"/>
    <col min="5636" max="5639" width="23.375" style="68" customWidth="1"/>
    <col min="5640" max="5888" width="8.875" style="68"/>
    <col min="5889" max="5889" width="5.125" style="68" customWidth="1"/>
    <col min="5890" max="5890" width="32.375" style="68" customWidth="1"/>
    <col min="5891" max="5891" width="11.625" style="68" customWidth="1"/>
    <col min="5892" max="5895" width="23.375" style="68" customWidth="1"/>
    <col min="5896" max="6144" width="8.875" style="68"/>
    <col min="6145" max="6145" width="5.125" style="68" customWidth="1"/>
    <col min="6146" max="6146" width="32.375" style="68" customWidth="1"/>
    <col min="6147" max="6147" width="11.625" style="68" customWidth="1"/>
    <col min="6148" max="6151" width="23.375" style="68" customWidth="1"/>
    <col min="6152" max="6400" width="8.875" style="68"/>
    <col min="6401" max="6401" width="5.125" style="68" customWidth="1"/>
    <col min="6402" max="6402" width="32.375" style="68" customWidth="1"/>
    <col min="6403" max="6403" width="11.625" style="68" customWidth="1"/>
    <col min="6404" max="6407" width="23.375" style="68" customWidth="1"/>
    <col min="6408" max="6656" width="8.875" style="68"/>
    <col min="6657" max="6657" width="5.125" style="68" customWidth="1"/>
    <col min="6658" max="6658" width="32.375" style="68" customWidth="1"/>
    <col min="6659" max="6659" width="11.625" style="68" customWidth="1"/>
    <col min="6660" max="6663" width="23.375" style="68" customWidth="1"/>
    <col min="6664" max="6912" width="8.875" style="68"/>
    <col min="6913" max="6913" width="5.125" style="68" customWidth="1"/>
    <col min="6914" max="6914" width="32.375" style="68" customWidth="1"/>
    <col min="6915" max="6915" width="11.625" style="68" customWidth="1"/>
    <col min="6916" max="6919" width="23.375" style="68" customWidth="1"/>
    <col min="6920" max="7168" width="8.875" style="68"/>
    <col min="7169" max="7169" width="5.125" style="68" customWidth="1"/>
    <col min="7170" max="7170" width="32.375" style="68" customWidth="1"/>
    <col min="7171" max="7171" width="11.625" style="68" customWidth="1"/>
    <col min="7172" max="7175" width="23.375" style="68" customWidth="1"/>
    <col min="7176" max="7424" width="8.875" style="68"/>
    <col min="7425" max="7425" width="5.125" style="68" customWidth="1"/>
    <col min="7426" max="7426" width="32.375" style="68" customWidth="1"/>
    <col min="7427" max="7427" width="11.625" style="68" customWidth="1"/>
    <col min="7428" max="7431" width="23.375" style="68" customWidth="1"/>
    <col min="7432" max="7680" width="8.875" style="68"/>
    <col min="7681" max="7681" width="5.125" style="68" customWidth="1"/>
    <col min="7682" max="7682" width="32.375" style="68" customWidth="1"/>
    <col min="7683" max="7683" width="11.625" style="68" customWidth="1"/>
    <col min="7684" max="7687" width="23.375" style="68" customWidth="1"/>
    <col min="7688" max="7936" width="8.875" style="68"/>
    <col min="7937" max="7937" width="5.125" style="68" customWidth="1"/>
    <col min="7938" max="7938" width="32.375" style="68" customWidth="1"/>
    <col min="7939" max="7939" width="11.625" style="68" customWidth="1"/>
    <col min="7940" max="7943" width="23.375" style="68" customWidth="1"/>
    <col min="7944" max="8192" width="8.875" style="68"/>
    <col min="8193" max="8193" width="5.125" style="68" customWidth="1"/>
    <col min="8194" max="8194" width="32.375" style="68" customWidth="1"/>
    <col min="8195" max="8195" width="11.625" style="68" customWidth="1"/>
    <col min="8196" max="8199" width="23.375" style="68" customWidth="1"/>
    <col min="8200" max="8448" width="8.875" style="68"/>
    <col min="8449" max="8449" width="5.125" style="68" customWidth="1"/>
    <col min="8450" max="8450" width="32.375" style="68" customWidth="1"/>
    <col min="8451" max="8451" width="11.625" style="68" customWidth="1"/>
    <col min="8452" max="8455" width="23.375" style="68" customWidth="1"/>
    <col min="8456" max="8704" width="8.875" style="68"/>
    <col min="8705" max="8705" width="5.125" style="68" customWidth="1"/>
    <col min="8706" max="8706" width="32.375" style="68" customWidth="1"/>
    <col min="8707" max="8707" width="11.625" style="68" customWidth="1"/>
    <col min="8708" max="8711" width="23.375" style="68" customWidth="1"/>
    <col min="8712" max="8960" width="8.875" style="68"/>
    <col min="8961" max="8961" width="5.125" style="68" customWidth="1"/>
    <col min="8962" max="8962" width="32.375" style="68" customWidth="1"/>
    <col min="8963" max="8963" width="11.625" style="68" customWidth="1"/>
    <col min="8964" max="8967" width="23.375" style="68" customWidth="1"/>
    <col min="8968" max="9216" width="8.875" style="68"/>
    <col min="9217" max="9217" width="5.125" style="68" customWidth="1"/>
    <col min="9218" max="9218" width="32.375" style="68" customWidth="1"/>
    <col min="9219" max="9219" width="11.625" style="68" customWidth="1"/>
    <col min="9220" max="9223" width="23.375" style="68" customWidth="1"/>
    <col min="9224" max="9472" width="8.875" style="68"/>
    <col min="9473" max="9473" width="5.125" style="68" customWidth="1"/>
    <col min="9474" max="9474" width="32.375" style="68" customWidth="1"/>
    <col min="9475" max="9475" width="11.625" style="68" customWidth="1"/>
    <col min="9476" max="9479" width="23.375" style="68" customWidth="1"/>
    <col min="9480" max="9728" width="8.875" style="68"/>
    <col min="9729" max="9729" width="5.125" style="68" customWidth="1"/>
    <col min="9730" max="9730" width="32.375" style="68" customWidth="1"/>
    <col min="9731" max="9731" width="11.625" style="68" customWidth="1"/>
    <col min="9732" max="9735" width="23.375" style="68" customWidth="1"/>
    <col min="9736" max="9984" width="8.875" style="68"/>
    <col min="9985" max="9985" width="5.125" style="68" customWidth="1"/>
    <col min="9986" max="9986" width="32.375" style="68" customWidth="1"/>
    <col min="9987" max="9987" width="11.625" style="68" customWidth="1"/>
    <col min="9988" max="9991" width="23.375" style="68" customWidth="1"/>
    <col min="9992" max="10240" width="8.875" style="68"/>
    <col min="10241" max="10241" width="5.125" style="68" customWidth="1"/>
    <col min="10242" max="10242" width="32.375" style="68" customWidth="1"/>
    <col min="10243" max="10243" width="11.625" style="68" customWidth="1"/>
    <col min="10244" max="10247" width="23.375" style="68" customWidth="1"/>
    <col min="10248" max="10496" width="8.875" style="68"/>
    <col min="10497" max="10497" width="5.125" style="68" customWidth="1"/>
    <col min="10498" max="10498" width="32.375" style="68" customWidth="1"/>
    <col min="10499" max="10499" width="11.625" style="68" customWidth="1"/>
    <col min="10500" max="10503" width="23.375" style="68" customWidth="1"/>
    <col min="10504" max="10752" width="8.875" style="68"/>
    <col min="10753" max="10753" width="5.125" style="68" customWidth="1"/>
    <col min="10754" max="10754" width="32.375" style="68" customWidth="1"/>
    <col min="10755" max="10755" width="11.625" style="68" customWidth="1"/>
    <col min="10756" max="10759" width="23.375" style="68" customWidth="1"/>
    <col min="10760" max="11008" width="8.875" style="68"/>
    <col min="11009" max="11009" width="5.125" style="68" customWidth="1"/>
    <col min="11010" max="11010" width="32.375" style="68" customWidth="1"/>
    <col min="11011" max="11011" width="11.625" style="68" customWidth="1"/>
    <col min="11012" max="11015" width="23.375" style="68" customWidth="1"/>
    <col min="11016" max="11264" width="8.875" style="68"/>
    <col min="11265" max="11265" width="5.125" style="68" customWidth="1"/>
    <col min="11266" max="11266" width="32.375" style="68" customWidth="1"/>
    <col min="11267" max="11267" width="11.625" style="68" customWidth="1"/>
    <col min="11268" max="11271" width="23.375" style="68" customWidth="1"/>
    <col min="11272" max="11520" width="8.875" style="68"/>
    <col min="11521" max="11521" width="5.125" style="68" customWidth="1"/>
    <col min="11522" max="11522" width="32.375" style="68" customWidth="1"/>
    <col min="11523" max="11523" width="11.625" style="68" customWidth="1"/>
    <col min="11524" max="11527" width="23.375" style="68" customWidth="1"/>
    <col min="11528" max="11776" width="8.875" style="68"/>
    <col min="11777" max="11777" width="5.125" style="68" customWidth="1"/>
    <col min="11778" max="11778" width="32.375" style="68" customWidth="1"/>
    <col min="11779" max="11779" width="11.625" style="68" customWidth="1"/>
    <col min="11780" max="11783" width="23.375" style="68" customWidth="1"/>
    <col min="11784" max="12032" width="8.875" style="68"/>
    <col min="12033" max="12033" width="5.125" style="68" customWidth="1"/>
    <col min="12034" max="12034" width="32.375" style="68" customWidth="1"/>
    <col min="12035" max="12035" width="11.625" style="68" customWidth="1"/>
    <col min="12036" max="12039" width="23.375" style="68" customWidth="1"/>
    <col min="12040" max="12288" width="8.875" style="68"/>
    <col min="12289" max="12289" width="5.125" style="68" customWidth="1"/>
    <col min="12290" max="12290" width="32.375" style="68" customWidth="1"/>
    <col min="12291" max="12291" width="11.625" style="68" customWidth="1"/>
    <col min="12292" max="12295" width="23.375" style="68" customWidth="1"/>
    <col min="12296" max="12544" width="8.875" style="68"/>
    <col min="12545" max="12545" width="5.125" style="68" customWidth="1"/>
    <col min="12546" max="12546" width="32.375" style="68" customWidth="1"/>
    <col min="12547" max="12547" width="11.625" style="68" customWidth="1"/>
    <col min="12548" max="12551" width="23.375" style="68" customWidth="1"/>
    <col min="12552" max="12800" width="8.875" style="68"/>
    <col min="12801" max="12801" width="5.125" style="68" customWidth="1"/>
    <col min="12802" max="12802" width="32.375" style="68" customWidth="1"/>
    <col min="12803" max="12803" width="11.625" style="68" customWidth="1"/>
    <col min="12804" max="12807" width="23.375" style="68" customWidth="1"/>
    <col min="12808" max="13056" width="8.875" style="68"/>
    <col min="13057" max="13057" width="5.125" style="68" customWidth="1"/>
    <col min="13058" max="13058" width="32.375" style="68" customWidth="1"/>
    <col min="13059" max="13059" width="11.625" style="68" customWidth="1"/>
    <col min="13060" max="13063" width="23.375" style="68" customWidth="1"/>
    <col min="13064" max="13312" width="8.875" style="68"/>
    <col min="13313" max="13313" width="5.125" style="68" customWidth="1"/>
    <col min="13314" max="13314" width="32.375" style="68" customWidth="1"/>
    <col min="13315" max="13315" width="11.625" style="68" customWidth="1"/>
    <col min="13316" max="13319" width="23.375" style="68" customWidth="1"/>
    <col min="13320" max="13568" width="8.875" style="68"/>
    <col min="13569" max="13569" width="5.125" style="68" customWidth="1"/>
    <col min="13570" max="13570" width="32.375" style="68" customWidth="1"/>
    <col min="13571" max="13571" width="11.625" style="68" customWidth="1"/>
    <col min="13572" max="13575" width="23.375" style="68" customWidth="1"/>
    <col min="13576" max="13824" width="8.875" style="68"/>
    <col min="13825" max="13825" width="5.125" style="68" customWidth="1"/>
    <col min="13826" max="13826" width="32.375" style="68" customWidth="1"/>
    <col min="13827" max="13827" width="11.625" style="68" customWidth="1"/>
    <col min="13828" max="13831" width="23.375" style="68" customWidth="1"/>
    <col min="13832" max="14080" width="8.875" style="68"/>
    <col min="14081" max="14081" width="5.125" style="68" customWidth="1"/>
    <col min="14082" max="14082" width="32.375" style="68" customWidth="1"/>
    <col min="14083" max="14083" width="11.625" style="68" customWidth="1"/>
    <col min="14084" max="14087" width="23.375" style="68" customWidth="1"/>
    <col min="14088" max="14336" width="8.875" style="68"/>
    <col min="14337" max="14337" width="5.125" style="68" customWidth="1"/>
    <col min="14338" max="14338" width="32.375" style="68" customWidth="1"/>
    <col min="14339" max="14339" width="11.625" style="68" customWidth="1"/>
    <col min="14340" max="14343" width="23.375" style="68" customWidth="1"/>
    <col min="14344" max="14592" width="8.875" style="68"/>
    <col min="14593" max="14593" width="5.125" style="68" customWidth="1"/>
    <col min="14594" max="14594" width="32.375" style="68" customWidth="1"/>
    <col min="14595" max="14595" width="11.625" style="68" customWidth="1"/>
    <col min="14596" max="14599" width="23.375" style="68" customWidth="1"/>
    <col min="14600" max="14848" width="8.875" style="68"/>
    <col min="14849" max="14849" width="5.125" style="68" customWidth="1"/>
    <col min="14850" max="14850" width="32.375" style="68" customWidth="1"/>
    <col min="14851" max="14851" width="11.625" style="68" customWidth="1"/>
    <col min="14852" max="14855" width="23.375" style="68" customWidth="1"/>
    <col min="14856" max="15104" width="8.875" style="68"/>
    <col min="15105" max="15105" width="5.125" style="68" customWidth="1"/>
    <col min="15106" max="15106" width="32.375" style="68" customWidth="1"/>
    <col min="15107" max="15107" width="11.625" style="68" customWidth="1"/>
    <col min="15108" max="15111" width="23.375" style="68" customWidth="1"/>
    <col min="15112" max="15360" width="8.875" style="68"/>
    <col min="15361" max="15361" width="5.125" style="68" customWidth="1"/>
    <col min="15362" max="15362" width="32.375" style="68" customWidth="1"/>
    <col min="15363" max="15363" width="11.625" style="68" customWidth="1"/>
    <col min="15364" max="15367" width="23.375" style="68" customWidth="1"/>
    <col min="15368" max="15616" width="8.875" style="68"/>
    <col min="15617" max="15617" width="5.125" style="68" customWidth="1"/>
    <col min="15618" max="15618" width="32.375" style="68" customWidth="1"/>
    <col min="15619" max="15619" width="11.625" style="68" customWidth="1"/>
    <col min="15620" max="15623" width="23.375" style="68" customWidth="1"/>
    <col min="15624" max="15872" width="8.875" style="68"/>
    <col min="15873" max="15873" width="5.125" style="68" customWidth="1"/>
    <col min="15874" max="15874" width="32.375" style="68" customWidth="1"/>
    <col min="15875" max="15875" width="11.625" style="68" customWidth="1"/>
    <col min="15876" max="15879" width="23.375" style="68" customWidth="1"/>
    <col min="15880" max="16128" width="8.875" style="68"/>
    <col min="16129" max="16129" width="5.125" style="68" customWidth="1"/>
    <col min="16130" max="16130" width="32.375" style="68" customWidth="1"/>
    <col min="16131" max="16131" width="11.625" style="68" customWidth="1"/>
    <col min="16132" max="16135" width="23.375" style="68" customWidth="1"/>
    <col min="16136" max="16384" width="8.875" style="68"/>
  </cols>
  <sheetData>
    <row r="1" spans="1:8" ht="40.15" customHeight="1">
      <c r="A1" s="129" t="s">
        <v>208</v>
      </c>
      <c r="B1" s="129"/>
      <c r="C1" s="129"/>
      <c r="D1" s="129"/>
      <c r="E1" s="129"/>
      <c r="F1" s="129"/>
      <c r="G1" s="129"/>
      <c r="H1" s="128"/>
    </row>
    <row r="2" spans="1:8" ht="16.149999999999999" customHeight="1">
      <c r="A2" s="127" t="s">
        <v>207</v>
      </c>
      <c r="B2" s="126"/>
      <c r="C2" s="126"/>
      <c r="D2" s="126"/>
      <c r="E2" s="126"/>
      <c r="F2" s="125">
        <f>[1]第1表!$J$2</f>
        <v>28</v>
      </c>
      <c r="G2" s="125"/>
      <c r="H2" s="6"/>
    </row>
    <row r="3" spans="1:8" ht="12.75" customHeight="1">
      <c r="A3" s="124" t="s">
        <v>2</v>
      </c>
      <c r="B3" s="123"/>
      <c r="C3" s="122"/>
      <c r="D3" s="121" t="s">
        <v>206</v>
      </c>
      <c r="E3" s="121" t="s">
        <v>205</v>
      </c>
      <c r="F3" s="121" t="s">
        <v>204</v>
      </c>
      <c r="G3" s="121" t="s">
        <v>203</v>
      </c>
      <c r="H3" s="120"/>
    </row>
    <row r="4" spans="1:8" ht="12.75" customHeight="1">
      <c r="A4" s="119" t="s">
        <v>5</v>
      </c>
      <c r="B4" s="118"/>
      <c r="C4" s="117"/>
      <c r="D4" s="116"/>
      <c r="E4" s="116"/>
      <c r="F4" s="116"/>
      <c r="G4" s="116"/>
    </row>
    <row r="5" spans="1:8" ht="12.75" customHeight="1">
      <c r="A5" s="115" t="s">
        <v>202</v>
      </c>
      <c r="B5" s="114" t="s">
        <v>201</v>
      </c>
      <c r="C5" s="113" t="s">
        <v>8</v>
      </c>
      <c r="D5" s="112">
        <v>355</v>
      </c>
      <c r="E5" s="111">
        <v>365</v>
      </c>
      <c r="F5" s="111">
        <v>1519</v>
      </c>
      <c r="G5" s="111">
        <v>310464205</v>
      </c>
    </row>
    <row r="6" spans="1:8" ht="12.75" customHeight="1">
      <c r="A6" s="84" t="s">
        <v>200</v>
      </c>
      <c r="B6" s="83" t="s">
        <v>199</v>
      </c>
      <c r="C6" s="82" t="s">
        <v>11</v>
      </c>
      <c r="D6" s="81">
        <v>34</v>
      </c>
      <c r="E6" s="80">
        <v>34</v>
      </c>
      <c r="F6" s="80">
        <v>138</v>
      </c>
      <c r="G6" s="80">
        <v>36305530</v>
      </c>
    </row>
    <row r="7" spans="1:8" ht="12.75" customHeight="1">
      <c r="A7" s="84" t="s">
        <v>198</v>
      </c>
      <c r="B7" s="83" t="s">
        <v>197</v>
      </c>
      <c r="C7" s="82" t="s">
        <v>14</v>
      </c>
      <c r="D7" s="81">
        <v>68</v>
      </c>
      <c r="E7" s="80">
        <v>70</v>
      </c>
      <c r="F7" s="80">
        <v>320</v>
      </c>
      <c r="G7" s="80">
        <v>91306155</v>
      </c>
    </row>
    <row r="8" spans="1:8" ht="12.75" customHeight="1">
      <c r="A8" s="84" t="s">
        <v>196</v>
      </c>
      <c r="B8" s="83" t="s">
        <v>195</v>
      </c>
      <c r="C8" s="110" t="s">
        <v>17</v>
      </c>
      <c r="D8" s="81">
        <v>5512</v>
      </c>
      <c r="E8" s="80">
        <v>5554</v>
      </c>
      <c r="F8" s="80">
        <v>26439</v>
      </c>
      <c r="G8" s="80">
        <v>6930970509</v>
      </c>
    </row>
    <row r="9" spans="1:8" ht="12.75" customHeight="1">
      <c r="A9" s="106" t="s">
        <v>194</v>
      </c>
      <c r="B9" s="109" t="s">
        <v>193</v>
      </c>
      <c r="C9" s="108" t="s">
        <v>20</v>
      </c>
      <c r="D9" s="97">
        <v>42024</v>
      </c>
      <c r="E9" s="96">
        <v>42214</v>
      </c>
      <c r="F9" s="96">
        <v>211999</v>
      </c>
      <c r="G9" s="96">
        <v>55905322551</v>
      </c>
    </row>
    <row r="10" spans="1:8" ht="12.75" customHeight="1">
      <c r="A10" s="84"/>
      <c r="B10" s="83" t="s">
        <v>192</v>
      </c>
      <c r="C10" s="82" t="s">
        <v>22</v>
      </c>
      <c r="D10" s="81">
        <v>5835</v>
      </c>
      <c r="E10" s="80">
        <v>5820</v>
      </c>
      <c r="F10" s="80">
        <v>29069</v>
      </c>
      <c r="G10" s="80">
        <v>6799297432</v>
      </c>
    </row>
    <row r="11" spans="1:8" ht="12.75" customHeight="1">
      <c r="A11" s="84"/>
      <c r="B11" s="95" t="s">
        <v>191</v>
      </c>
      <c r="C11" s="94" t="s">
        <v>24</v>
      </c>
      <c r="D11" s="87">
        <v>388</v>
      </c>
      <c r="E11" s="86">
        <v>386</v>
      </c>
      <c r="F11" s="86">
        <v>2011</v>
      </c>
      <c r="G11" s="86">
        <v>520852913</v>
      </c>
    </row>
    <row r="12" spans="1:8" ht="12.75" customHeight="1">
      <c r="A12" s="84"/>
      <c r="B12" s="95" t="s">
        <v>190</v>
      </c>
      <c r="C12" s="94" t="s">
        <v>26</v>
      </c>
      <c r="D12" s="87">
        <v>1950</v>
      </c>
      <c r="E12" s="86">
        <v>1955</v>
      </c>
      <c r="F12" s="86">
        <v>9651</v>
      </c>
      <c r="G12" s="86">
        <v>2062884626</v>
      </c>
    </row>
    <row r="13" spans="1:8" ht="12.75" customHeight="1">
      <c r="A13" s="84"/>
      <c r="B13" s="95" t="s">
        <v>189</v>
      </c>
      <c r="C13" s="94" t="s">
        <v>28</v>
      </c>
      <c r="D13" s="87">
        <v>309</v>
      </c>
      <c r="E13" s="86">
        <v>311</v>
      </c>
      <c r="F13" s="86">
        <v>1476</v>
      </c>
      <c r="G13" s="86">
        <v>342975317</v>
      </c>
    </row>
    <row r="14" spans="1:8" ht="12.75" customHeight="1">
      <c r="A14" s="84"/>
      <c r="B14" s="95" t="s">
        <v>188</v>
      </c>
      <c r="C14" s="94" t="s">
        <v>30</v>
      </c>
      <c r="D14" s="87">
        <v>263</v>
      </c>
      <c r="E14" s="86">
        <v>269</v>
      </c>
      <c r="F14" s="86">
        <v>1334</v>
      </c>
      <c r="G14" s="86">
        <v>334299722</v>
      </c>
    </row>
    <row r="15" spans="1:8" ht="12.75" customHeight="1">
      <c r="A15" s="84"/>
      <c r="B15" s="95" t="s">
        <v>187</v>
      </c>
      <c r="C15" s="94" t="s">
        <v>32</v>
      </c>
      <c r="D15" s="87">
        <v>731</v>
      </c>
      <c r="E15" s="86">
        <v>715</v>
      </c>
      <c r="F15" s="86">
        <v>3356</v>
      </c>
      <c r="G15" s="86">
        <v>797036218</v>
      </c>
    </row>
    <row r="16" spans="1:8" ht="17.25" customHeight="1">
      <c r="A16" s="84"/>
      <c r="B16" s="95" t="s">
        <v>186</v>
      </c>
      <c r="C16" s="94" t="s">
        <v>34</v>
      </c>
      <c r="D16" s="87">
        <v>2514</v>
      </c>
      <c r="E16" s="86">
        <v>2570</v>
      </c>
      <c r="F16" s="86">
        <v>12779</v>
      </c>
      <c r="G16" s="86">
        <v>3935521409</v>
      </c>
    </row>
    <row r="17" spans="1:14" ht="17.25" customHeight="1">
      <c r="A17" s="84"/>
      <c r="B17" s="95" t="s">
        <v>185</v>
      </c>
      <c r="C17" s="94" t="s">
        <v>36</v>
      </c>
      <c r="D17" s="87">
        <v>4627</v>
      </c>
      <c r="E17" s="86">
        <v>4634</v>
      </c>
      <c r="F17" s="86">
        <v>24026</v>
      </c>
      <c r="G17" s="86">
        <v>7712614762</v>
      </c>
    </row>
    <row r="18" spans="1:14" ht="17.25" customHeight="1">
      <c r="A18" s="84"/>
      <c r="B18" s="95" t="s">
        <v>184</v>
      </c>
      <c r="C18" s="94" t="s">
        <v>38</v>
      </c>
      <c r="D18" s="87">
        <v>175</v>
      </c>
      <c r="E18" s="86">
        <v>178</v>
      </c>
      <c r="F18" s="86">
        <v>879</v>
      </c>
      <c r="G18" s="86">
        <v>305918250</v>
      </c>
    </row>
    <row r="19" spans="1:14" ht="17.25" customHeight="1">
      <c r="A19" s="84"/>
      <c r="B19" s="95" t="s">
        <v>183</v>
      </c>
      <c r="C19" s="94" t="s">
        <v>40</v>
      </c>
      <c r="D19" s="87">
        <v>986</v>
      </c>
      <c r="E19" s="86">
        <v>970</v>
      </c>
      <c r="F19" s="86">
        <v>4722</v>
      </c>
      <c r="G19" s="86">
        <v>1063314396</v>
      </c>
    </row>
    <row r="20" spans="1:14" ht="17.25" customHeight="1">
      <c r="A20" s="84"/>
      <c r="B20" s="95" t="s">
        <v>182</v>
      </c>
      <c r="C20" s="94" t="s">
        <v>42</v>
      </c>
      <c r="D20" s="87">
        <v>576</v>
      </c>
      <c r="E20" s="86">
        <v>581</v>
      </c>
      <c r="F20" s="86">
        <v>3057</v>
      </c>
      <c r="G20" s="86">
        <v>794796277</v>
      </c>
    </row>
    <row r="21" spans="1:14" ht="17.25" customHeight="1">
      <c r="A21" s="84"/>
      <c r="B21" s="95" t="s">
        <v>181</v>
      </c>
      <c r="C21" s="94" t="s">
        <v>44</v>
      </c>
      <c r="D21" s="87">
        <v>119</v>
      </c>
      <c r="E21" s="86">
        <v>118</v>
      </c>
      <c r="F21" s="86">
        <v>571</v>
      </c>
      <c r="G21" s="86">
        <v>129553623</v>
      </c>
    </row>
    <row r="22" spans="1:14" s="85" customFormat="1" ht="14.25" customHeight="1">
      <c r="A22" s="84"/>
      <c r="B22" s="95" t="s">
        <v>180</v>
      </c>
      <c r="C22" s="94" t="s">
        <v>46</v>
      </c>
      <c r="D22" s="87">
        <v>815</v>
      </c>
      <c r="E22" s="86">
        <v>819</v>
      </c>
      <c r="F22" s="86">
        <v>4123</v>
      </c>
      <c r="G22" s="86">
        <v>1091262331</v>
      </c>
    </row>
    <row r="23" spans="1:14" s="85" customFormat="1" ht="14.25" customHeight="1">
      <c r="A23" s="84"/>
      <c r="B23" s="95" t="s">
        <v>179</v>
      </c>
      <c r="C23" s="94" t="s">
        <v>48</v>
      </c>
      <c r="D23" s="87">
        <v>526</v>
      </c>
      <c r="E23" s="86">
        <v>526</v>
      </c>
      <c r="F23" s="86">
        <v>2596</v>
      </c>
      <c r="G23" s="86">
        <v>729476598</v>
      </c>
    </row>
    <row r="24" spans="1:14" s="85" customFormat="1" ht="14.25" customHeight="1">
      <c r="A24" s="84"/>
      <c r="B24" s="95" t="s">
        <v>178</v>
      </c>
      <c r="C24" s="94" t="s">
        <v>50</v>
      </c>
      <c r="D24" s="87">
        <v>495</v>
      </c>
      <c r="E24" s="86">
        <v>499</v>
      </c>
      <c r="F24" s="86">
        <v>2487</v>
      </c>
      <c r="G24" s="86">
        <v>646037048</v>
      </c>
    </row>
    <row r="25" spans="1:14" s="85" customFormat="1" ht="14.25" customHeight="1">
      <c r="A25" s="84"/>
      <c r="B25" s="95" t="s">
        <v>177</v>
      </c>
      <c r="C25" s="94" t="s">
        <v>52</v>
      </c>
      <c r="D25" s="87">
        <v>2422</v>
      </c>
      <c r="E25" s="86">
        <v>2414</v>
      </c>
      <c r="F25" s="86">
        <v>11318</v>
      </c>
      <c r="G25" s="86">
        <v>2735276448</v>
      </c>
    </row>
    <row r="26" spans="1:14" s="85" customFormat="1" ht="14.25" customHeight="1">
      <c r="A26" s="84"/>
      <c r="B26" s="95" t="s">
        <v>176</v>
      </c>
      <c r="C26" s="94" t="s">
        <v>54</v>
      </c>
      <c r="D26" s="87">
        <v>2531</v>
      </c>
      <c r="E26" s="86">
        <v>2570</v>
      </c>
      <c r="F26" s="86">
        <v>12701</v>
      </c>
      <c r="G26" s="86">
        <v>3429103365</v>
      </c>
      <c r="N26" s="107"/>
    </row>
    <row r="27" spans="1:14" s="85" customFormat="1" ht="14.25" customHeight="1">
      <c r="A27" s="84"/>
      <c r="B27" s="95" t="s">
        <v>175</v>
      </c>
      <c r="C27" s="94" t="s">
        <v>56</v>
      </c>
      <c r="D27" s="87">
        <v>657</v>
      </c>
      <c r="E27" s="86">
        <v>656</v>
      </c>
      <c r="F27" s="86">
        <v>3352</v>
      </c>
      <c r="G27" s="86">
        <v>824953326</v>
      </c>
    </row>
    <row r="28" spans="1:14" s="85" customFormat="1" ht="14.25" customHeight="1">
      <c r="A28" s="84"/>
      <c r="B28" s="95" t="s">
        <v>174</v>
      </c>
      <c r="C28" s="94" t="s">
        <v>58</v>
      </c>
      <c r="D28" s="87">
        <v>1722</v>
      </c>
      <c r="E28" s="86">
        <v>1720</v>
      </c>
      <c r="F28" s="86">
        <v>8392</v>
      </c>
      <c r="G28" s="86">
        <v>2215473648</v>
      </c>
    </row>
    <row r="29" spans="1:14" s="85" customFormat="1" ht="14.25" customHeight="1">
      <c r="A29" s="84"/>
      <c r="B29" s="95" t="s">
        <v>173</v>
      </c>
      <c r="C29" s="94" t="s">
        <v>60</v>
      </c>
      <c r="D29" s="87">
        <v>1056</v>
      </c>
      <c r="E29" s="86">
        <v>1070</v>
      </c>
      <c r="F29" s="86">
        <v>5528</v>
      </c>
      <c r="G29" s="86">
        <v>1319767285</v>
      </c>
    </row>
    <row r="30" spans="1:14" s="85" customFormat="1" ht="14.25" customHeight="1">
      <c r="A30" s="84"/>
      <c r="B30" s="95" t="s">
        <v>172</v>
      </c>
      <c r="C30" s="94" t="s">
        <v>62</v>
      </c>
      <c r="D30" s="87">
        <v>6635</v>
      </c>
      <c r="E30" s="86">
        <v>6682</v>
      </c>
      <c r="F30" s="86">
        <v>34808</v>
      </c>
      <c r="G30" s="86">
        <v>9328450051</v>
      </c>
    </row>
    <row r="31" spans="1:14" s="85" customFormat="1" ht="14.25" customHeight="1">
      <c r="A31" s="84"/>
      <c r="B31" s="95" t="s">
        <v>171</v>
      </c>
      <c r="C31" s="94" t="s">
        <v>64</v>
      </c>
      <c r="D31" s="87">
        <v>327</v>
      </c>
      <c r="E31" s="86">
        <v>330</v>
      </c>
      <c r="F31" s="86">
        <v>1727</v>
      </c>
      <c r="G31" s="86">
        <v>441456539</v>
      </c>
    </row>
    <row r="32" spans="1:14" s="85" customFormat="1" ht="14.25" customHeight="1">
      <c r="A32" s="84"/>
      <c r="B32" s="95" t="s">
        <v>170</v>
      </c>
      <c r="C32" s="94" t="s">
        <v>66</v>
      </c>
      <c r="D32" s="87">
        <v>4883</v>
      </c>
      <c r="E32" s="86">
        <v>4936</v>
      </c>
      <c r="F32" s="86">
        <v>24611</v>
      </c>
      <c r="G32" s="86">
        <v>6428354961</v>
      </c>
    </row>
    <row r="33" spans="1:7" s="85" customFormat="1" ht="14.25" customHeight="1">
      <c r="A33" s="84"/>
      <c r="B33" s="95" t="s">
        <v>169</v>
      </c>
      <c r="C33" s="94" t="s">
        <v>68</v>
      </c>
      <c r="D33" s="87">
        <v>1482</v>
      </c>
      <c r="E33" s="86">
        <v>1485</v>
      </c>
      <c r="F33" s="86">
        <v>7425</v>
      </c>
      <c r="G33" s="86">
        <v>1916646006</v>
      </c>
    </row>
    <row r="34" spans="1:7" s="85" customFormat="1" ht="14.25" customHeight="1">
      <c r="A34" s="106" t="s">
        <v>168</v>
      </c>
      <c r="B34" s="105" t="s">
        <v>167</v>
      </c>
      <c r="C34" s="104" t="s">
        <v>71</v>
      </c>
      <c r="D34" s="103">
        <v>770</v>
      </c>
      <c r="E34" s="102">
        <v>771</v>
      </c>
      <c r="F34" s="102">
        <v>4006</v>
      </c>
      <c r="G34" s="102">
        <v>1354712316</v>
      </c>
    </row>
    <row r="35" spans="1:7" s="85" customFormat="1" ht="14.25" customHeight="1">
      <c r="A35" s="84" t="s">
        <v>166</v>
      </c>
      <c r="B35" s="95" t="s">
        <v>165</v>
      </c>
      <c r="C35" s="94" t="s">
        <v>74</v>
      </c>
      <c r="D35" s="87">
        <v>15205</v>
      </c>
      <c r="E35" s="86">
        <v>15230</v>
      </c>
      <c r="F35" s="86">
        <v>80576</v>
      </c>
      <c r="G35" s="86">
        <v>25369383519</v>
      </c>
    </row>
    <row r="36" spans="1:7" s="85" customFormat="1" ht="14.25" customHeight="1">
      <c r="A36" s="84" t="s">
        <v>164</v>
      </c>
      <c r="B36" s="95" t="s">
        <v>163</v>
      </c>
      <c r="C36" s="94" t="s">
        <v>77</v>
      </c>
      <c r="D36" s="87">
        <v>8316</v>
      </c>
      <c r="E36" s="86">
        <v>8327</v>
      </c>
      <c r="F36" s="86">
        <v>42668</v>
      </c>
      <c r="G36" s="86">
        <v>11781079838</v>
      </c>
    </row>
    <row r="37" spans="1:7" s="85" customFormat="1" ht="14.25" customHeight="1">
      <c r="A37" s="84" t="s">
        <v>162</v>
      </c>
      <c r="B37" s="95" t="s">
        <v>161</v>
      </c>
      <c r="C37" s="94" t="s">
        <v>80</v>
      </c>
      <c r="D37" s="87">
        <v>54487</v>
      </c>
      <c r="E37" s="86">
        <v>54651</v>
      </c>
      <c r="F37" s="86">
        <v>282043</v>
      </c>
      <c r="G37" s="86">
        <v>73506744915</v>
      </c>
    </row>
    <row r="38" spans="1:7" s="85" customFormat="1" ht="14.25" customHeight="1">
      <c r="A38" s="84"/>
      <c r="B38" s="95" t="s">
        <v>160</v>
      </c>
      <c r="C38" s="94" t="s">
        <v>82</v>
      </c>
      <c r="D38" s="87">
        <v>20066</v>
      </c>
      <c r="E38" s="86">
        <v>20121</v>
      </c>
      <c r="F38" s="86">
        <v>105896</v>
      </c>
      <c r="G38" s="86">
        <v>29964542609</v>
      </c>
    </row>
    <row r="39" spans="1:7" s="85" customFormat="1" ht="14.25" customHeight="1">
      <c r="A39" s="93"/>
      <c r="B39" s="99" t="s">
        <v>159</v>
      </c>
      <c r="C39" s="98" t="s">
        <v>84</v>
      </c>
      <c r="D39" s="101">
        <v>34421</v>
      </c>
      <c r="E39" s="100">
        <v>34530</v>
      </c>
      <c r="F39" s="100">
        <v>176147</v>
      </c>
      <c r="G39" s="100">
        <v>43542202306</v>
      </c>
    </row>
    <row r="40" spans="1:7" s="85" customFormat="1" ht="14.25" customHeight="1">
      <c r="A40" s="84" t="s">
        <v>158</v>
      </c>
      <c r="B40" s="95" t="s">
        <v>157</v>
      </c>
      <c r="C40" s="94" t="s">
        <v>87</v>
      </c>
      <c r="D40" s="87">
        <v>22626</v>
      </c>
      <c r="E40" s="86">
        <v>22580</v>
      </c>
      <c r="F40" s="86">
        <v>123815</v>
      </c>
      <c r="G40" s="86">
        <v>36582858832</v>
      </c>
    </row>
    <row r="41" spans="1:7" s="85" customFormat="1" ht="14.25" customHeight="1">
      <c r="A41" s="84" t="s">
        <v>156</v>
      </c>
      <c r="B41" s="95" t="s">
        <v>155</v>
      </c>
      <c r="C41" s="94" t="s">
        <v>90</v>
      </c>
      <c r="D41" s="87">
        <v>5727</v>
      </c>
      <c r="E41" s="86">
        <v>5723</v>
      </c>
      <c r="F41" s="86">
        <v>30057</v>
      </c>
      <c r="G41" s="86">
        <v>8637165066</v>
      </c>
    </row>
    <row r="42" spans="1:7" s="85" customFormat="1" ht="14.25" customHeight="1">
      <c r="A42" s="84" t="s">
        <v>154</v>
      </c>
      <c r="B42" s="95" t="s">
        <v>153</v>
      </c>
      <c r="C42" s="94" t="s">
        <v>93</v>
      </c>
      <c r="D42" s="87">
        <v>17017</v>
      </c>
      <c r="E42" s="86">
        <v>17076</v>
      </c>
      <c r="F42" s="86">
        <v>87289</v>
      </c>
      <c r="G42" s="86">
        <v>26067508744</v>
      </c>
    </row>
    <row r="43" spans="1:7" s="85" customFormat="1" ht="14.25" customHeight="1">
      <c r="A43" s="84" t="s">
        <v>152</v>
      </c>
      <c r="B43" s="95" t="s">
        <v>151</v>
      </c>
      <c r="C43" s="94" t="s">
        <v>96</v>
      </c>
      <c r="D43" s="87">
        <v>6517</v>
      </c>
      <c r="E43" s="86">
        <v>6481</v>
      </c>
      <c r="F43" s="86">
        <v>32233</v>
      </c>
      <c r="G43" s="86">
        <v>7241905087</v>
      </c>
    </row>
    <row r="44" spans="1:7" s="85" customFormat="1" ht="14.25" customHeight="1">
      <c r="A44" s="93"/>
      <c r="B44" s="99" t="s">
        <v>150</v>
      </c>
      <c r="C44" s="98" t="s">
        <v>98</v>
      </c>
      <c r="D44" s="87">
        <v>2106</v>
      </c>
      <c r="E44" s="86">
        <v>2091</v>
      </c>
      <c r="F44" s="86">
        <v>10578</v>
      </c>
      <c r="G44" s="86">
        <v>2578370599</v>
      </c>
    </row>
    <row r="45" spans="1:7" ht="17.25" customHeight="1">
      <c r="A45" s="84" t="s">
        <v>149</v>
      </c>
      <c r="B45" s="95" t="s">
        <v>148</v>
      </c>
      <c r="C45" s="94" t="s">
        <v>101</v>
      </c>
      <c r="D45" s="97">
        <v>11184</v>
      </c>
      <c r="E45" s="96">
        <v>11261</v>
      </c>
      <c r="F45" s="96">
        <v>54607</v>
      </c>
      <c r="G45" s="96">
        <v>12803533819</v>
      </c>
    </row>
    <row r="46" spans="1:7" ht="17.25" customHeight="1">
      <c r="A46" s="84" t="s">
        <v>147</v>
      </c>
      <c r="B46" s="95" t="s">
        <v>146</v>
      </c>
      <c r="C46" s="94" t="s">
        <v>104</v>
      </c>
      <c r="D46" s="81">
        <v>12498</v>
      </c>
      <c r="E46" s="80">
        <v>12503</v>
      </c>
      <c r="F46" s="80">
        <v>58729</v>
      </c>
      <c r="G46" s="80">
        <v>18598039278</v>
      </c>
    </row>
    <row r="47" spans="1:7" ht="17.25" customHeight="1">
      <c r="A47" s="84" t="s">
        <v>145</v>
      </c>
      <c r="B47" s="95" t="s">
        <v>144</v>
      </c>
      <c r="C47" s="94" t="s">
        <v>107</v>
      </c>
      <c r="D47" s="81">
        <v>94749</v>
      </c>
      <c r="E47" s="80">
        <v>95067</v>
      </c>
      <c r="F47" s="80">
        <v>450006</v>
      </c>
      <c r="G47" s="80">
        <v>124813764400</v>
      </c>
    </row>
    <row r="48" spans="1:7" ht="17.25" customHeight="1">
      <c r="A48" s="84"/>
      <c r="B48" s="83" t="s">
        <v>143</v>
      </c>
      <c r="C48" s="82" t="s">
        <v>109</v>
      </c>
      <c r="D48" s="81">
        <v>61796</v>
      </c>
      <c r="E48" s="80">
        <v>61977</v>
      </c>
      <c r="F48" s="80">
        <v>296086</v>
      </c>
      <c r="G48" s="80">
        <v>87829203603</v>
      </c>
    </row>
    <row r="49" spans="1:12" ht="17.25" customHeight="1">
      <c r="A49" s="84"/>
      <c r="B49" s="83" t="s">
        <v>142</v>
      </c>
      <c r="C49" s="82" t="s">
        <v>111</v>
      </c>
      <c r="D49" s="81">
        <v>32530</v>
      </c>
      <c r="E49" s="80">
        <v>32681</v>
      </c>
      <c r="F49" s="80">
        <v>151892</v>
      </c>
      <c r="G49" s="80">
        <v>36411870662</v>
      </c>
    </row>
    <row r="50" spans="1:12" ht="17.25" customHeight="1">
      <c r="A50" s="93" t="s">
        <v>141</v>
      </c>
      <c r="B50" s="92" t="s">
        <v>140</v>
      </c>
      <c r="C50" s="91" t="s">
        <v>114</v>
      </c>
      <c r="D50" s="90">
        <v>4496</v>
      </c>
      <c r="E50" s="89">
        <v>4507</v>
      </c>
      <c r="F50" s="89">
        <v>23736</v>
      </c>
      <c r="G50" s="89">
        <v>6207869858</v>
      </c>
    </row>
    <row r="51" spans="1:12" ht="17.25" customHeight="1">
      <c r="A51" s="84" t="s">
        <v>139</v>
      </c>
      <c r="B51" s="83" t="s">
        <v>138</v>
      </c>
      <c r="C51" s="88" t="s">
        <v>117</v>
      </c>
      <c r="D51" s="81">
        <v>21674</v>
      </c>
      <c r="E51" s="80">
        <v>21781</v>
      </c>
      <c r="F51" s="80">
        <v>115188</v>
      </c>
      <c r="G51" s="80">
        <v>30739135754</v>
      </c>
    </row>
    <row r="52" spans="1:12" s="85" customFormat="1" ht="13.5" customHeight="1">
      <c r="A52" s="84"/>
      <c r="B52" s="83" t="s">
        <v>137</v>
      </c>
      <c r="C52" s="82" t="s">
        <v>119</v>
      </c>
      <c r="D52" s="87">
        <v>3390</v>
      </c>
      <c r="E52" s="86">
        <v>3401</v>
      </c>
      <c r="F52" s="86">
        <v>17810</v>
      </c>
      <c r="G52" s="86">
        <v>4223964023</v>
      </c>
    </row>
    <row r="53" spans="1:12" ht="17.25" customHeight="1">
      <c r="A53" s="84" t="s">
        <v>136</v>
      </c>
      <c r="B53" s="83" t="s">
        <v>135</v>
      </c>
      <c r="C53" s="82" t="s">
        <v>122</v>
      </c>
      <c r="D53" s="81">
        <v>2430</v>
      </c>
      <c r="E53" s="80">
        <v>2416</v>
      </c>
      <c r="F53" s="80">
        <v>10944</v>
      </c>
      <c r="G53" s="80">
        <v>2785551942</v>
      </c>
    </row>
    <row r="54" spans="1:12" ht="17.25" customHeight="1">
      <c r="A54" s="84" t="s">
        <v>134</v>
      </c>
      <c r="B54" s="83" t="s">
        <v>133</v>
      </c>
      <c r="C54" s="82" t="s">
        <v>125</v>
      </c>
      <c r="D54" s="81">
        <v>388</v>
      </c>
      <c r="E54" s="80">
        <v>396</v>
      </c>
      <c r="F54" s="80">
        <v>1829</v>
      </c>
      <c r="G54" s="80">
        <v>580085407</v>
      </c>
    </row>
    <row r="55" spans="1:12" ht="22.5" customHeight="1">
      <c r="A55" s="79" t="s">
        <v>126</v>
      </c>
      <c r="B55" s="78"/>
      <c r="C55" s="77"/>
      <c r="D55" s="76">
        <v>326077</v>
      </c>
      <c r="E55" s="75">
        <v>327007</v>
      </c>
      <c r="F55" s="75">
        <v>1638141</v>
      </c>
      <c r="G55" s="75">
        <v>450343707725</v>
      </c>
    </row>
    <row r="56" spans="1:12" s="48" customFormat="1" ht="9.9499999999999993" customHeight="1">
      <c r="A56" s="45"/>
      <c r="B56" s="45"/>
      <c r="C56" s="46"/>
      <c r="D56" s="46"/>
      <c r="E56" s="46"/>
      <c r="F56" s="46"/>
      <c r="G56" s="46"/>
      <c r="H56" s="47"/>
    </row>
    <row r="57" spans="1:12" s="50" customFormat="1" ht="27" customHeight="1">
      <c r="A57" s="73" t="s">
        <v>132</v>
      </c>
      <c r="B57" s="73"/>
      <c r="C57" s="73"/>
      <c r="D57" s="74"/>
      <c r="E57" s="74"/>
      <c r="F57" s="74"/>
      <c r="G57" s="74"/>
      <c r="H57" s="49"/>
      <c r="I57" s="49"/>
      <c r="J57" s="49"/>
      <c r="K57" s="49"/>
      <c r="L57" s="49"/>
    </row>
    <row r="58" spans="1:12" s="50" customFormat="1" ht="27" customHeight="1">
      <c r="A58" s="73" t="s">
        <v>131</v>
      </c>
      <c r="B58" s="73"/>
      <c r="C58" s="73"/>
      <c r="D58" s="74"/>
      <c r="E58" s="74"/>
      <c r="F58" s="74"/>
      <c r="G58" s="74"/>
      <c r="H58" s="49"/>
      <c r="I58" s="49"/>
      <c r="J58" s="49"/>
      <c r="K58" s="49"/>
      <c r="L58" s="49"/>
    </row>
    <row r="59" spans="1:12" ht="26.25" customHeight="1">
      <c r="A59" s="73" t="s">
        <v>130</v>
      </c>
      <c r="B59" s="72"/>
      <c r="D59" s="72"/>
      <c r="E59" s="72"/>
      <c r="F59" s="72"/>
      <c r="G59" s="72"/>
    </row>
    <row r="61" spans="1:12">
      <c r="D61" s="71"/>
      <c r="E61" s="71"/>
      <c r="F61" s="71"/>
      <c r="G61" s="71"/>
    </row>
  </sheetData>
  <mergeCells count="9">
    <mergeCell ref="A55:C55"/>
    <mergeCell ref="A1:G1"/>
    <mergeCell ref="F2:G2"/>
    <mergeCell ref="A3:C3"/>
    <mergeCell ref="D3:D4"/>
    <mergeCell ref="E3:E4"/>
    <mergeCell ref="F3:F4"/>
    <mergeCell ref="G3:G4"/>
    <mergeCell ref="A4:C4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N60"/>
  <sheetViews>
    <sheetView view="pageBreakPreview" zoomScale="78" zoomScaleNormal="75" zoomScaleSheetLayoutView="78" workbookViewId="0">
      <selection activeCell="M17" sqref="M17"/>
    </sheetView>
  </sheetViews>
  <sheetFormatPr defaultColWidth="8.875" defaultRowHeight="11.25"/>
  <cols>
    <col min="1" max="1" width="5.125" style="57" customWidth="1"/>
    <col min="2" max="2" width="40.625" style="2" customWidth="1"/>
    <col min="3" max="3" width="11.625" style="56" customWidth="1"/>
    <col min="4" max="5" width="30.625" style="2" customWidth="1"/>
    <col min="6" max="256" width="8.875" style="2"/>
    <col min="257" max="257" width="5.125" style="2" customWidth="1"/>
    <col min="258" max="258" width="32.375" style="2" customWidth="1"/>
    <col min="259" max="259" width="11.625" style="2" customWidth="1"/>
    <col min="260" max="261" width="30.625" style="2" customWidth="1"/>
    <col min="262" max="512" width="8.875" style="2"/>
    <col min="513" max="513" width="5.125" style="2" customWidth="1"/>
    <col min="514" max="514" width="32.375" style="2" customWidth="1"/>
    <col min="515" max="515" width="11.625" style="2" customWidth="1"/>
    <col min="516" max="517" width="30.625" style="2" customWidth="1"/>
    <col min="518" max="768" width="8.875" style="2"/>
    <col min="769" max="769" width="5.125" style="2" customWidth="1"/>
    <col min="770" max="770" width="32.375" style="2" customWidth="1"/>
    <col min="771" max="771" width="11.625" style="2" customWidth="1"/>
    <col min="772" max="773" width="30.625" style="2" customWidth="1"/>
    <col min="774" max="1024" width="8.875" style="2"/>
    <col min="1025" max="1025" width="5.125" style="2" customWidth="1"/>
    <col min="1026" max="1026" width="32.375" style="2" customWidth="1"/>
    <col min="1027" max="1027" width="11.625" style="2" customWidth="1"/>
    <col min="1028" max="1029" width="30.625" style="2" customWidth="1"/>
    <col min="1030" max="1280" width="8.875" style="2"/>
    <col min="1281" max="1281" width="5.125" style="2" customWidth="1"/>
    <col min="1282" max="1282" width="32.375" style="2" customWidth="1"/>
    <col min="1283" max="1283" width="11.625" style="2" customWidth="1"/>
    <col min="1284" max="1285" width="30.625" style="2" customWidth="1"/>
    <col min="1286" max="1536" width="8.875" style="2"/>
    <col min="1537" max="1537" width="5.125" style="2" customWidth="1"/>
    <col min="1538" max="1538" width="32.375" style="2" customWidth="1"/>
    <col min="1539" max="1539" width="11.625" style="2" customWidth="1"/>
    <col min="1540" max="1541" width="30.625" style="2" customWidth="1"/>
    <col min="1542" max="1792" width="8.875" style="2"/>
    <col min="1793" max="1793" width="5.125" style="2" customWidth="1"/>
    <col min="1794" max="1794" width="32.375" style="2" customWidth="1"/>
    <col min="1795" max="1795" width="11.625" style="2" customWidth="1"/>
    <col min="1796" max="1797" width="30.625" style="2" customWidth="1"/>
    <col min="1798" max="2048" width="8.875" style="2"/>
    <col min="2049" max="2049" width="5.125" style="2" customWidth="1"/>
    <col min="2050" max="2050" width="32.375" style="2" customWidth="1"/>
    <col min="2051" max="2051" width="11.625" style="2" customWidth="1"/>
    <col min="2052" max="2053" width="30.625" style="2" customWidth="1"/>
    <col min="2054" max="2304" width="8.875" style="2"/>
    <col min="2305" max="2305" width="5.125" style="2" customWidth="1"/>
    <col min="2306" max="2306" width="32.375" style="2" customWidth="1"/>
    <col min="2307" max="2307" width="11.625" style="2" customWidth="1"/>
    <col min="2308" max="2309" width="30.625" style="2" customWidth="1"/>
    <col min="2310" max="2560" width="8.875" style="2"/>
    <col min="2561" max="2561" width="5.125" style="2" customWidth="1"/>
    <col min="2562" max="2562" width="32.375" style="2" customWidth="1"/>
    <col min="2563" max="2563" width="11.625" style="2" customWidth="1"/>
    <col min="2564" max="2565" width="30.625" style="2" customWidth="1"/>
    <col min="2566" max="2816" width="8.875" style="2"/>
    <col min="2817" max="2817" width="5.125" style="2" customWidth="1"/>
    <col min="2818" max="2818" width="32.375" style="2" customWidth="1"/>
    <col min="2819" max="2819" width="11.625" style="2" customWidth="1"/>
    <col min="2820" max="2821" width="30.625" style="2" customWidth="1"/>
    <col min="2822" max="3072" width="8.875" style="2"/>
    <col min="3073" max="3073" width="5.125" style="2" customWidth="1"/>
    <col min="3074" max="3074" width="32.375" style="2" customWidth="1"/>
    <col min="3075" max="3075" width="11.625" style="2" customWidth="1"/>
    <col min="3076" max="3077" width="30.625" style="2" customWidth="1"/>
    <col min="3078" max="3328" width="8.875" style="2"/>
    <col min="3329" max="3329" width="5.125" style="2" customWidth="1"/>
    <col min="3330" max="3330" width="32.375" style="2" customWidth="1"/>
    <col min="3331" max="3331" width="11.625" style="2" customWidth="1"/>
    <col min="3332" max="3333" width="30.625" style="2" customWidth="1"/>
    <col min="3334" max="3584" width="8.875" style="2"/>
    <col min="3585" max="3585" width="5.125" style="2" customWidth="1"/>
    <col min="3586" max="3586" width="32.375" style="2" customWidth="1"/>
    <col min="3587" max="3587" width="11.625" style="2" customWidth="1"/>
    <col min="3588" max="3589" width="30.625" style="2" customWidth="1"/>
    <col min="3590" max="3840" width="8.875" style="2"/>
    <col min="3841" max="3841" width="5.125" style="2" customWidth="1"/>
    <col min="3842" max="3842" width="32.375" style="2" customWidth="1"/>
    <col min="3843" max="3843" width="11.625" style="2" customWidth="1"/>
    <col min="3844" max="3845" width="30.625" style="2" customWidth="1"/>
    <col min="3846" max="4096" width="8.875" style="2"/>
    <col min="4097" max="4097" width="5.125" style="2" customWidth="1"/>
    <col min="4098" max="4098" width="32.375" style="2" customWidth="1"/>
    <col min="4099" max="4099" width="11.625" style="2" customWidth="1"/>
    <col min="4100" max="4101" width="30.625" style="2" customWidth="1"/>
    <col min="4102" max="4352" width="8.875" style="2"/>
    <col min="4353" max="4353" width="5.125" style="2" customWidth="1"/>
    <col min="4354" max="4354" width="32.375" style="2" customWidth="1"/>
    <col min="4355" max="4355" width="11.625" style="2" customWidth="1"/>
    <col min="4356" max="4357" width="30.625" style="2" customWidth="1"/>
    <col min="4358" max="4608" width="8.875" style="2"/>
    <col min="4609" max="4609" width="5.125" style="2" customWidth="1"/>
    <col min="4610" max="4610" width="32.375" style="2" customWidth="1"/>
    <col min="4611" max="4611" width="11.625" style="2" customWidth="1"/>
    <col min="4612" max="4613" width="30.625" style="2" customWidth="1"/>
    <col min="4614" max="4864" width="8.875" style="2"/>
    <col min="4865" max="4865" width="5.125" style="2" customWidth="1"/>
    <col min="4866" max="4866" width="32.375" style="2" customWidth="1"/>
    <col min="4867" max="4867" width="11.625" style="2" customWidth="1"/>
    <col min="4868" max="4869" width="30.625" style="2" customWidth="1"/>
    <col min="4870" max="5120" width="8.875" style="2"/>
    <col min="5121" max="5121" width="5.125" style="2" customWidth="1"/>
    <col min="5122" max="5122" width="32.375" style="2" customWidth="1"/>
    <col min="5123" max="5123" width="11.625" style="2" customWidth="1"/>
    <col min="5124" max="5125" width="30.625" style="2" customWidth="1"/>
    <col min="5126" max="5376" width="8.875" style="2"/>
    <col min="5377" max="5377" width="5.125" style="2" customWidth="1"/>
    <col min="5378" max="5378" width="32.375" style="2" customWidth="1"/>
    <col min="5379" max="5379" width="11.625" style="2" customWidth="1"/>
    <col min="5380" max="5381" width="30.625" style="2" customWidth="1"/>
    <col min="5382" max="5632" width="8.875" style="2"/>
    <col min="5633" max="5633" width="5.125" style="2" customWidth="1"/>
    <col min="5634" max="5634" width="32.375" style="2" customWidth="1"/>
    <col min="5635" max="5635" width="11.625" style="2" customWidth="1"/>
    <col min="5636" max="5637" width="30.625" style="2" customWidth="1"/>
    <col min="5638" max="5888" width="8.875" style="2"/>
    <col min="5889" max="5889" width="5.125" style="2" customWidth="1"/>
    <col min="5890" max="5890" width="32.375" style="2" customWidth="1"/>
    <col min="5891" max="5891" width="11.625" style="2" customWidth="1"/>
    <col min="5892" max="5893" width="30.625" style="2" customWidth="1"/>
    <col min="5894" max="6144" width="8.875" style="2"/>
    <col min="6145" max="6145" width="5.125" style="2" customWidth="1"/>
    <col min="6146" max="6146" width="32.375" style="2" customWidth="1"/>
    <col min="6147" max="6147" width="11.625" style="2" customWidth="1"/>
    <col min="6148" max="6149" width="30.625" style="2" customWidth="1"/>
    <col min="6150" max="6400" width="8.875" style="2"/>
    <col min="6401" max="6401" width="5.125" style="2" customWidth="1"/>
    <col min="6402" max="6402" width="32.375" style="2" customWidth="1"/>
    <col min="6403" max="6403" width="11.625" style="2" customWidth="1"/>
    <col min="6404" max="6405" width="30.625" style="2" customWidth="1"/>
    <col min="6406" max="6656" width="8.875" style="2"/>
    <col min="6657" max="6657" width="5.125" style="2" customWidth="1"/>
    <col min="6658" max="6658" width="32.375" style="2" customWidth="1"/>
    <col min="6659" max="6659" width="11.625" style="2" customWidth="1"/>
    <col min="6660" max="6661" width="30.625" style="2" customWidth="1"/>
    <col min="6662" max="6912" width="8.875" style="2"/>
    <col min="6913" max="6913" width="5.125" style="2" customWidth="1"/>
    <col min="6914" max="6914" width="32.375" style="2" customWidth="1"/>
    <col min="6915" max="6915" width="11.625" style="2" customWidth="1"/>
    <col min="6916" max="6917" width="30.625" style="2" customWidth="1"/>
    <col min="6918" max="7168" width="8.875" style="2"/>
    <col min="7169" max="7169" width="5.125" style="2" customWidth="1"/>
    <col min="7170" max="7170" width="32.375" style="2" customWidth="1"/>
    <col min="7171" max="7171" width="11.625" style="2" customWidth="1"/>
    <col min="7172" max="7173" width="30.625" style="2" customWidth="1"/>
    <col min="7174" max="7424" width="8.875" style="2"/>
    <col min="7425" max="7425" width="5.125" style="2" customWidth="1"/>
    <col min="7426" max="7426" width="32.375" style="2" customWidth="1"/>
    <col min="7427" max="7427" width="11.625" style="2" customWidth="1"/>
    <col min="7428" max="7429" width="30.625" style="2" customWidth="1"/>
    <col min="7430" max="7680" width="8.875" style="2"/>
    <col min="7681" max="7681" width="5.125" style="2" customWidth="1"/>
    <col min="7682" max="7682" width="32.375" style="2" customWidth="1"/>
    <col min="7683" max="7683" width="11.625" style="2" customWidth="1"/>
    <col min="7684" max="7685" width="30.625" style="2" customWidth="1"/>
    <col min="7686" max="7936" width="8.875" style="2"/>
    <col min="7937" max="7937" width="5.125" style="2" customWidth="1"/>
    <col min="7938" max="7938" width="32.375" style="2" customWidth="1"/>
    <col min="7939" max="7939" width="11.625" style="2" customWidth="1"/>
    <col min="7940" max="7941" width="30.625" style="2" customWidth="1"/>
    <col min="7942" max="8192" width="8.875" style="2"/>
    <col min="8193" max="8193" width="5.125" style="2" customWidth="1"/>
    <col min="8194" max="8194" width="32.375" style="2" customWidth="1"/>
    <col min="8195" max="8195" width="11.625" style="2" customWidth="1"/>
    <col min="8196" max="8197" width="30.625" style="2" customWidth="1"/>
    <col min="8198" max="8448" width="8.875" style="2"/>
    <col min="8449" max="8449" width="5.125" style="2" customWidth="1"/>
    <col min="8450" max="8450" width="32.375" style="2" customWidth="1"/>
    <col min="8451" max="8451" width="11.625" style="2" customWidth="1"/>
    <col min="8452" max="8453" width="30.625" style="2" customWidth="1"/>
    <col min="8454" max="8704" width="8.875" style="2"/>
    <col min="8705" max="8705" width="5.125" style="2" customWidth="1"/>
    <col min="8706" max="8706" width="32.375" style="2" customWidth="1"/>
    <col min="8707" max="8707" width="11.625" style="2" customWidth="1"/>
    <col min="8708" max="8709" width="30.625" style="2" customWidth="1"/>
    <col min="8710" max="8960" width="8.875" style="2"/>
    <col min="8961" max="8961" width="5.125" style="2" customWidth="1"/>
    <col min="8962" max="8962" width="32.375" style="2" customWidth="1"/>
    <col min="8963" max="8963" width="11.625" style="2" customWidth="1"/>
    <col min="8964" max="8965" width="30.625" style="2" customWidth="1"/>
    <col min="8966" max="9216" width="8.875" style="2"/>
    <col min="9217" max="9217" width="5.125" style="2" customWidth="1"/>
    <col min="9218" max="9218" width="32.375" style="2" customWidth="1"/>
    <col min="9219" max="9219" width="11.625" style="2" customWidth="1"/>
    <col min="9220" max="9221" width="30.625" style="2" customWidth="1"/>
    <col min="9222" max="9472" width="8.875" style="2"/>
    <col min="9473" max="9473" width="5.125" style="2" customWidth="1"/>
    <col min="9474" max="9474" width="32.375" style="2" customWidth="1"/>
    <col min="9475" max="9475" width="11.625" style="2" customWidth="1"/>
    <col min="9476" max="9477" width="30.625" style="2" customWidth="1"/>
    <col min="9478" max="9728" width="8.875" style="2"/>
    <col min="9729" max="9729" width="5.125" style="2" customWidth="1"/>
    <col min="9730" max="9730" width="32.375" style="2" customWidth="1"/>
    <col min="9731" max="9731" width="11.625" style="2" customWidth="1"/>
    <col min="9732" max="9733" width="30.625" style="2" customWidth="1"/>
    <col min="9734" max="9984" width="8.875" style="2"/>
    <col min="9985" max="9985" width="5.125" style="2" customWidth="1"/>
    <col min="9986" max="9986" width="32.375" style="2" customWidth="1"/>
    <col min="9987" max="9987" width="11.625" style="2" customWidth="1"/>
    <col min="9988" max="9989" width="30.625" style="2" customWidth="1"/>
    <col min="9990" max="10240" width="8.875" style="2"/>
    <col min="10241" max="10241" width="5.125" style="2" customWidth="1"/>
    <col min="10242" max="10242" width="32.375" style="2" customWidth="1"/>
    <col min="10243" max="10243" width="11.625" style="2" customWidth="1"/>
    <col min="10244" max="10245" width="30.625" style="2" customWidth="1"/>
    <col min="10246" max="10496" width="8.875" style="2"/>
    <col min="10497" max="10497" width="5.125" style="2" customWidth="1"/>
    <col min="10498" max="10498" width="32.375" style="2" customWidth="1"/>
    <col min="10499" max="10499" width="11.625" style="2" customWidth="1"/>
    <col min="10500" max="10501" width="30.625" style="2" customWidth="1"/>
    <col min="10502" max="10752" width="8.875" style="2"/>
    <col min="10753" max="10753" width="5.125" style="2" customWidth="1"/>
    <col min="10754" max="10754" width="32.375" style="2" customWidth="1"/>
    <col min="10755" max="10755" width="11.625" style="2" customWidth="1"/>
    <col min="10756" max="10757" width="30.625" style="2" customWidth="1"/>
    <col min="10758" max="11008" width="8.875" style="2"/>
    <col min="11009" max="11009" width="5.125" style="2" customWidth="1"/>
    <col min="11010" max="11010" width="32.375" style="2" customWidth="1"/>
    <col min="11011" max="11011" width="11.625" style="2" customWidth="1"/>
    <col min="11012" max="11013" width="30.625" style="2" customWidth="1"/>
    <col min="11014" max="11264" width="8.875" style="2"/>
    <col min="11265" max="11265" width="5.125" style="2" customWidth="1"/>
    <col min="11266" max="11266" width="32.375" style="2" customWidth="1"/>
    <col min="11267" max="11267" width="11.625" style="2" customWidth="1"/>
    <col min="11268" max="11269" width="30.625" style="2" customWidth="1"/>
    <col min="11270" max="11520" width="8.875" style="2"/>
    <col min="11521" max="11521" width="5.125" style="2" customWidth="1"/>
    <col min="11522" max="11522" width="32.375" style="2" customWidth="1"/>
    <col min="11523" max="11523" width="11.625" style="2" customWidth="1"/>
    <col min="11524" max="11525" width="30.625" style="2" customWidth="1"/>
    <col min="11526" max="11776" width="8.875" style="2"/>
    <col min="11777" max="11777" width="5.125" style="2" customWidth="1"/>
    <col min="11778" max="11778" width="32.375" style="2" customWidth="1"/>
    <col min="11779" max="11779" width="11.625" style="2" customWidth="1"/>
    <col min="11780" max="11781" width="30.625" style="2" customWidth="1"/>
    <col min="11782" max="12032" width="8.875" style="2"/>
    <col min="12033" max="12033" width="5.125" style="2" customWidth="1"/>
    <col min="12034" max="12034" width="32.375" style="2" customWidth="1"/>
    <col min="12035" max="12035" width="11.625" style="2" customWidth="1"/>
    <col min="12036" max="12037" width="30.625" style="2" customWidth="1"/>
    <col min="12038" max="12288" width="8.875" style="2"/>
    <col min="12289" max="12289" width="5.125" style="2" customWidth="1"/>
    <col min="12290" max="12290" width="32.375" style="2" customWidth="1"/>
    <col min="12291" max="12291" width="11.625" style="2" customWidth="1"/>
    <col min="12292" max="12293" width="30.625" style="2" customWidth="1"/>
    <col min="12294" max="12544" width="8.875" style="2"/>
    <col min="12545" max="12545" width="5.125" style="2" customWidth="1"/>
    <col min="12546" max="12546" width="32.375" style="2" customWidth="1"/>
    <col min="12547" max="12547" width="11.625" style="2" customWidth="1"/>
    <col min="12548" max="12549" width="30.625" style="2" customWidth="1"/>
    <col min="12550" max="12800" width="8.875" style="2"/>
    <col min="12801" max="12801" width="5.125" style="2" customWidth="1"/>
    <col min="12802" max="12802" width="32.375" style="2" customWidth="1"/>
    <col min="12803" max="12803" width="11.625" style="2" customWidth="1"/>
    <col min="12804" max="12805" width="30.625" style="2" customWidth="1"/>
    <col min="12806" max="13056" width="8.875" style="2"/>
    <col min="13057" max="13057" width="5.125" style="2" customWidth="1"/>
    <col min="13058" max="13058" width="32.375" style="2" customWidth="1"/>
    <col min="13059" max="13059" width="11.625" style="2" customWidth="1"/>
    <col min="13060" max="13061" width="30.625" style="2" customWidth="1"/>
    <col min="13062" max="13312" width="8.875" style="2"/>
    <col min="13313" max="13313" width="5.125" style="2" customWidth="1"/>
    <col min="13314" max="13314" width="32.375" style="2" customWidth="1"/>
    <col min="13315" max="13315" width="11.625" style="2" customWidth="1"/>
    <col min="13316" max="13317" width="30.625" style="2" customWidth="1"/>
    <col min="13318" max="13568" width="8.875" style="2"/>
    <col min="13569" max="13569" width="5.125" style="2" customWidth="1"/>
    <col min="13570" max="13570" width="32.375" style="2" customWidth="1"/>
    <col min="13571" max="13571" width="11.625" style="2" customWidth="1"/>
    <col min="13572" max="13573" width="30.625" style="2" customWidth="1"/>
    <col min="13574" max="13824" width="8.875" style="2"/>
    <col min="13825" max="13825" width="5.125" style="2" customWidth="1"/>
    <col min="13826" max="13826" width="32.375" style="2" customWidth="1"/>
    <col min="13827" max="13827" width="11.625" style="2" customWidth="1"/>
    <col min="13828" max="13829" width="30.625" style="2" customWidth="1"/>
    <col min="13830" max="14080" width="8.875" style="2"/>
    <col min="14081" max="14081" width="5.125" style="2" customWidth="1"/>
    <col min="14082" max="14082" width="32.375" style="2" customWidth="1"/>
    <col min="14083" max="14083" width="11.625" style="2" customWidth="1"/>
    <col min="14084" max="14085" width="30.625" style="2" customWidth="1"/>
    <col min="14086" max="14336" width="8.875" style="2"/>
    <col min="14337" max="14337" width="5.125" style="2" customWidth="1"/>
    <col min="14338" max="14338" width="32.375" style="2" customWidth="1"/>
    <col min="14339" max="14339" width="11.625" style="2" customWidth="1"/>
    <col min="14340" max="14341" width="30.625" style="2" customWidth="1"/>
    <col min="14342" max="14592" width="8.875" style="2"/>
    <col min="14593" max="14593" width="5.125" style="2" customWidth="1"/>
    <col min="14594" max="14594" width="32.375" style="2" customWidth="1"/>
    <col min="14595" max="14595" width="11.625" style="2" customWidth="1"/>
    <col min="14596" max="14597" width="30.625" style="2" customWidth="1"/>
    <col min="14598" max="14848" width="8.875" style="2"/>
    <col min="14849" max="14849" width="5.125" style="2" customWidth="1"/>
    <col min="14850" max="14850" width="32.375" style="2" customWidth="1"/>
    <col min="14851" max="14851" width="11.625" style="2" customWidth="1"/>
    <col min="14852" max="14853" width="30.625" style="2" customWidth="1"/>
    <col min="14854" max="15104" width="8.875" style="2"/>
    <col min="15105" max="15105" width="5.125" style="2" customWidth="1"/>
    <col min="15106" max="15106" width="32.375" style="2" customWidth="1"/>
    <col min="15107" max="15107" width="11.625" style="2" customWidth="1"/>
    <col min="15108" max="15109" width="30.625" style="2" customWidth="1"/>
    <col min="15110" max="15360" width="8.875" style="2"/>
    <col min="15361" max="15361" width="5.125" style="2" customWidth="1"/>
    <col min="15362" max="15362" width="32.375" style="2" customWidth="1"/>
    <col min="15363" max="15363" width="11.625" style="2" customWidth="1"/>
    <col min="15364" max="15365" width="30.625" style="2" customWidth="1"/>
    <col min="15366" max="15616" width="8.875" style="2"/>
    <col min="15617" max="15617" width="5.125" style="2" customWidth="1"/>
    <col min="15618" max="15618" width="32.375" style="2" customWidth="1"/>
    <col min="15619" max="15619" width="11.625" style="2" customWidth="1"/>
    <col min="15620" max="15621" width="30.625" style="2" customWidth="1"/>
    <col min="15622" max="15872" width="8.875" style="2"/>
    <col min="15873" max="15873" width="5.125" style="2" customWidth="1"/>
    <col min="15874" max="15874" width="32.375" style="2" customWidth="1"/>
    <col min="15875" max="15875" width="11.625" style="2" customWidth="1"/>
    <col min="15876" max="15877" width="30.625" style="2" customWidth="1"/>
    <col min="15878" max="16128" width="8.875" style="2"/>
    <col min="16129" max="16129" width="5.125" style="2" customWidth="1"/>
    <col min="16130" max="16130" width="32.375" style="2" customWidth="1"/>
    <col min="16131" max="16131" width="11.625" style="2" customWidth="1"/>
    <col min="16132" max="16133" width="30.625" style="2" customWidth="1"/>
    <col min="16134" max="16384" width="8.875" style="2"/>
  </cols>
  <sheetData>
    <row r="1" spans="1:6" ht="40.15" customHeight="1">
      <c r="A1" s="59" t="s">
        <v>0</v>
      </c>
      <c r="B1" s="59"/>
      <c r="C1" s="59"/>
      <c r="D1" s="59"/>
      <c r="E1" s="59"/>
      <c r="F1" s="1"/>
    </row>
    <row r="2" spans="1:6" ht="16.149999999999999" customHeight="1">
      <c r="A2" s="3" t="s">
        <v>1</v>
      </c>
      <c r="B2" s="4"/>
      <c r="C2" s="4"/>
      <c r="D2" s="4"/>
      <c r="E2" s="5">
        <f>[1]第1表!$J$2</f>
        <v>28</v>
      </c>
      <c r="F2" s="6"/>
    </row>
    <row r="3" spans="1:6" ht="12.75" customHeight="1">
      <c r="A3" s="60" t="s">
        <v>2</v>
      </c>
      <c r="B3" s="61"/>
      <c r="C3" s="61"/>
      <c r="D3" s="62" t="s">
        <v>3</v>
      </c>
      <c r="E3" s="62" t="s">
        <v>4</v>
      </c>
      <c r="F3" s="7"/>
    </row>
    <row r="4" spans="1:6" ht="12.75" customHeight="1">
      <c r="A4" s="64" t="s">
        <v>5</v>
      </c>
      <c r="B4" s="65"/>
      <c r="C4" s="65"/>
      <c r="D4" s="63"/>
      <c r="E4" s="63"/>
    </row>
    <row r="5" spans="1:6" ht="12.75" customHeight="1">
      <c r="A5" s="8" t="s">
        <v>6</v>
      </c>
      <c r="B5" s="9" t="s">
        <v>7</v>
      </c>
      <c r="C5" s="10" t="s">
        <v>8</v>
      </c>
      <c r="D5" s="11">
        <v>24</v>
      </c>
      <c r="E5" s="12">
        <v>4220642</v>
      </c>
    </row>
    <row r="6" spans="1:6" ht="12.75" customHeight="1">
      <c r="A6" s="13" t="s">
        <v>9</v>
      </c>
      <c r="B6" s="14" t="s">
        <v>10</v>
      </c>
      <c r="C6" s="15" t="s">
        <v>11</v>
      </c>
      <c r="D6" s="16">
        <v>3</v>
      </c>
      <c r="E6" s="17">
        <v>508963</v>
      </c>
    </row>
    <row r="7" spans="1:6" ht="12.75" customHeight="1">
      <c r="A7" s="13" t="s">
        <v>12</v>
      </c>
      <c r="B7" s="14" t="s">
        <v>13</v>
      </c>
      <c r="C7" s="15" t="s">
        <v>14</v>
      </c>
      <c r="D7" s="16">
        <v>4</v>
      </c>
      <c r="E7" s="17">
        <v>1536150</v>
      </c>
    </row>
    <row r="8" spans="1:6" ht="12.75" customHeight="1">
      <c r="A8" s="13" t="s">
        <v>15</v>
      </c>
      <c r="B8" s="14" t="s">
        <v>16</v>
      </c>
      <c r="C8" s="15" t="s">
        <v>17</v>
      </c>
      <c r="D8" s="16">
        <v>251</v>
      </c>
      <c r="E8" s="17">
        <v>76073060</v>
      </c>
    </row>
    <row r="9" spans="1:6" ht="12.75" customHeight="1">
      <c r="A9" s="18" t="s">
        <v>18</v>
      </c>
      <c r="B9" s="19" t="s">
        <v>19</v>
      </c>
      <c r="C9" s="20" t="s">
        <v>20</v>
      </c>
      <c r="D9" s="21">
        <v>2026</v>
      </c>
      <c r="E9" s="22">
        <v>555697456</v>
      </c>
    </row>
    <row r="10" spans="1:6" ht="12.75" customHeight="1">
      <c r="A10" s="13"/>
      <c r="B10" s="14" t="s">
        <v>21</v>
      </c>
      <c r="C10" s="15" t="s">
        <v>22</v>
      </c>
      <c r="D10" s="16">
        <v>309</v>
      </c>
      <c r="E10" s="17">
        <v>64882376</v>
      </c>
    </row>
    <row r="11" spans="1:6" ht="12.75" customHeight="1">
      <c r="A11" s="13"/>
      <c r="B11" s="23" t="s">
        <v>23</v>
      </c>
      <c r="C11" s="24" t="s">
        <v>24</v>
      </c>
      <c r="D11" s="25">
        <v>15</v>
      </c>
      <c r="E11" s="26">
        <v>4543526</v>
      </c>
    </row>
    <row r="12" spans="1:6" ht="12.75" customHeight="1">
      <c r="A12" s="13"/>
      <c r="B12" s="23" t="s">
        <v>25</v>
      </c>
      <c r="C12" s="24" t="s">
        <v>26</v>
      </c>
      <c r="D12" s="25">
        <v>111</v>
      </c>
      <c r="E12" s="26">
        <v>21252880</v>
      </c>
    </row>
    <row r="13" spans="1:6" ht="12.75" customHeight="1">
      <c r="A13" s="13"/>
      <c r="B13" s="23" t="s">
        <v>27</v>
      </c>
      <c r="C13" s="24" t="s">
        <v>28</v>
      </c>
      <c r="D13" s="25">
        <v>21</v>
      </c>
      <c r="E13" s="26">
        <v>3875435</v>
      </c>
    </row>
    <row r="14" spans="1:6" ht="12.75" customHeight="1">
      <c r="A14" s="13"/>
      <c r="B14" s="23" t="s">
        <v>29</v>
      </c>
      <c r="C14" s="24" t="s">
        <v>30</v>
      </c>
      <c r="D14" s="25">
        <v>5</v>
      </c>
      <c r="E14" s="26">
        <v>936330</v>
      </c>
    </row>
    <row r="15" spans="1:6" ht="12.75" customHeight="1">
      <c r="A15" s="13"/>
      <c r="B15" s="23" t="s">
        <v>31</v>
      </c>
      <c r="C15" s="24" t="s">
        <v>32</v>
      </c>
      <c r="D15" s="25">
        <v>31</v>
      </c>
      <c r="E15" s="26">
        <v>6364838</v>
      </c>
    </row>
    <row r="16" spans="1:6" ht="17.25" customHeight="1">
      <c r="A16" s="13"/>
      <c r="B16" s="23" t="s">
        <v>33</v>
      </c>
      <c r="C16" s="24" t="s">
        <v>34</v>
      </c>
      <c r="D16" s="25">
        <v>91</v>
      </c>
      <c r="E16" s="26">
        <v>28343230</v>
      </c>
    </row>
    <row r="17" spans="1:14" ht="17.25" customHeight="1">
      <c r="A17" s="13"/>
      <c r="B17" s="23" t="s">
        <v>35</v>
      </c>
      <c r="C17" s="24" t="s">
        <v>36</v>
      </c>
      <c r="D17" s="25">
        <v>173</v>
      </c>
      <c r="E17" s="26">
        <v>53067986</v>
      </c>
    </row>
    <row r="18" spans="1:14" ht="17.25" customHeight="1">
      <c r="A18" s="13"/>
      <c r="B18" s="23" t="s">
        <v>37</v>
      </c>
      <c r="C18" s="24" t="s">
        <v>38</v>
      </c>
      <c r="D18" s="25">
        <v>4</v>
      </c>
      <c r="E18" s="26">
        <v>1322885</v>
      </c>
    </row>
    <row r="19" spans="1:14" ht="17.25" customHeight="1">
      <c r="A19" s="13"/>
      <c r="B19" s="23" t="s">
        <v>39</v>
      </c>
      <c r="C19" s="24" t="s">
        <v>40</v>
      </c>
      <c r="D19" s="25">
        <v>54</v>
      </c>
      <c r="E19" s="26">
        <v>11164282</v>
      </c>
    </row>
    <row r="20" spans="1:14" ht="17.25" customHeight="1">
      <c r="A20" s="13"/>
      <c r="B20" s="23" t="s">
        <v>41</v>
      </c>
      <c r="C20" s="24" t="s">
        <v>42</v>
      </c>
      <c r="D20" s="25">
        <v>22</v>
      </c>
      <c r="E20" s="26">
        <v>4853740</v>
      </c>
    </row>
    <row r="21" spans="1:14" ht="17.25" customHeight="1">
      <c r="A21" s="13"/>
      <c r="B21" s="23" t="s">
        <v>43</v>
      </c>
      <c r="C21" s="24" t="s">
        <v>44</v>
      </c>
      <c r="D21" s="25">
        <v>4</v>
      </c>
      <c r="E21" s="26">
        <v>761645</v>
      </c>
    </row>
    <row r="22" spans="1:14" s="27" customFormat="1" ht="14.25" customHeight="1">
      <c r="A22" s="13"/>
      <c r="B22" s="23" t="s">
        <v>45</v>
      </c>
      <c r="C22" s="24" t="s">
        <v>46</v>
      </c>
      <c r="D22" s="25">
        <v>42</v>
      </c>
      <c r="E22" s="26">
        <v>15462987</v>
      </c>
    </row>
    <row r="23" spans="1:14" s="27" customFormat="1" ht="14.25" customHeight="1">
      <c r="A23" s="13"/>
      <c r="B23" s="23" t="s">
        <v>47</v>
      </c>
      <c r="C23" s="24" t="s">
        <v>48</v>
      </c>
      <c r="D23" s="25">
        <v>30</v>
      </c>
      <c r="E23" s="26">
        <v>9789850</v>
      </c>
    </row>
    <row r="24" spans="1:14" s="27" customFormat="1" ht="14.25" customHeight="1">
      <c r="A24" s="13"/>
      <c r="B24" s="23" t="s">
        <v>49</v>
      </c>
      <c r="C24" s="24" t="s">
        <v>50</v>
      </c>
      <c r="D24" s="25">
        <v>24</v>
      </c>
      <c r="E24" s="26">
        <v>6717972</v>
      </c>
    </row>
    <row r="25" spans="1:14" s="27" customFormat="1" ht="14.25" customHeight="1">
      <c r="A25" s="13"/>
      <c r="B25" s="23" t="s">
        <v>51</v>
      </c>
      <c r="C25" s="24" t="s">
        <v>52</v>
      </c>
      <c r="D25" s="25">
        <v>123</v>
      </c>
      <c r="E25" s="26">
        <v>29442886</v>
      </c>
    </row>
    <row r="26" spans="1:14" s="27" customFormat="1" ht="14.25" customHeight="1">
      <c r="A26" s="13"/>
      <c r="B26" s="23" t="s">
        <v>53</v>
      </c>
      <c r="C26" s="24" t="s">
        <v>54</v>
      </c>
      <c r="D26" s="25">
        <v>138</v>
      </c>
      <c r="E26" s="26">
        <v>43433195</v>
      </c>
      <c r="N26" s="28"/>
    </row>
    <row r="27" spans="1:14" s="27" customFormat="1" ht="14.25" customHeight="1">
      <c r="A27" s="13"/>
      <c r="B27" s="23" t="s">
        <v>55</v>
      </c>
      <c r="C27" s="24" t="s">
        <v>56</v>
      </c>
      <c r="D27" s="25">
        <v>40</v>
      </c>
      <c r="E27" s="26">
        <v>12618255</v>
      </c>
    </row>
    <row r="28" spans="1:14" s="27" customFormat="1" ht="14.25" customHeight="1">
      <c r="A28" s="13"/>
      <c r="B28" s="23" t="s">
        <v>57</v>
      </c>
      <c r="C28" s="24" t="s">
        <v>58</v>
      </c>
      <c r="D28" s="25">
        <v>80</v>
      </c>
      <c r="E28" s="26">
        <v>19141651</v>
      </c>
    </row>
    <row r="29" spans="1:14" s="27" customFormat="1" ht="14.25" customHeight="1">
      <c r="A29" s="13"/>
      <c r="B29" s="23" t="s">
        <v>59</v>
      </c>
      <c r="C29" s="24" t="s">
        <v>60</v>
      </c>
      <c r="D29" s="25">
        <v>66</v>
      </c>
      <c r="E29" s="26">
        <v>16937696</v>
      </c>
    </row>
    <row r="30" spans="1:14" s="27" customFormat="1" ht="14.25" customHeight="1">
      <c r="A30" s="13"/>
      <c r="B30" s="23" t="s">
        <v>61</v>
      </c>
      <c r="C30" s="24" t="s">
        <v>62</v>
      </c>
      <c r="D30" s="25">
        <v>328</v>
      </c>
      <c r="E30" s="26">
        <v>101785374</v>
      </c>
    </row>
    <row r="31" spans="1:14" s="27" customFormat="1" ht="14.25" customHeight="1">
      <c r="A31" s="13"/>
      <c r="B31" s="23" t="s">
        <v>63</v>
      </c>
      <c r="C31" s="24" t="s">
        <v>64</v>
      </c>
      <c r="D31" s="25">
        <v>23</v>
      </c>
      <c r="E31" s="26">
        <v>8257421</v>
      </c>
    </row>
    <row r="32" spans="1:14" s="27" customFormat="1" ht="14.25" customHeight="1">
      <c r="A32" s="13"/>
      <c r="B32" s="23" t="s">
        <v>65</v>
      </c>
      <c r="C32" s="24" t="s">
        <v>66</v>
      </c>
      <c r="D32" s="25">
        <v>218</v>
      </c>
      <c r="E32" s="26">
        <v>70525695</v>
      </c>
    </row>
    <row r="33" spans="1:5" s="27" customFormat="1" ht="14.25" customHeight="1">
      <c r="A33" s="13"/>
      <c r="B33" s="23" t="s">
        <v>67</v>
      </c>
      <c r="C33" s="24" t="s">
        <v>68</v>
      </c>
      <c r="D33" s="25">
        <v>74</v>
      </c>
      <c r="E33" s="26">
        <v>20215321</v>
      </c>
    </row>
    <row r="34" spans="1:5" s="27" customFormat="1" ht="14.25" customHeight="1">
      <c r="A34" s="18" t="s">
        <v>69</v>
      </c>
      <c r="B34" s="29" t="s">
        <v>70</v>
      </c>
      <c r="C34" s="30" t="s">
        <v>71</v>
      </c>
      <c r="D34" s="31">
        <v>33</v>
      </c>
      <c r="E34" s="32">
        <v>13138094</v>
      </c>
    </row>
    <row r="35" spans="1:5" s="27" customFormat="1" ht="14.25" customHeight="1">
      <c r="A35" s="13" t="s">
        <v>72</v>
      </c>
      <c r="B35" s="23" t="s">
        <v>73</v>
      </c>
      <c r="C35" s="24" t="s">
        <v>74</v>
      </c>
      <c r="D35" s="25">
        <v>482</v>
      </c>
      <c r="E35" s="26">
        <v>167720897</v>
      </c>
    </row>
    <row r="36" spans="1:5" s="27" customFormat="1" ht="14.25" customHeight="1">
      <c r="A36" s="13" t="s">
        <v>75</v>
      </c>
      <c r="B36" s="23" t="s">
        <v>76</v>
      </c>
      <c r="C36" s="24" t="s">
        <v>77</v>
      </c>
      <c r="D36" s="25">
        <v>628</v>
      </c>
      <c r="E36" s="26">
        <v>185426769</v>
      </c>
    </row>
    <row r="37" spans="1:5" s="27" customFormat="1" ht="14.25" customHeight="1">
      <c r="A37" s="13" t="s">
        <v>78</v>
      </c>
      <c r="B37" s="23" t="s">
        <v>79</v>
      </c>
      <c r="C37" s="24" t="s">
        <v>80</v>
      </c>
      <c r="D37" s="25">
        <v>1550</v>
      </c>
      <c r="E37" s="26">
        <v>392127747</v>
      </c>
    </row>
    <row r="38" spans="1:5" s="27" customFormat="1" ht="14.25" customHeight="1">
      <c r="A38" s="13"/>
      <c r="B38" s="23" t="s">
        <v>81</v>
      </c>
      <c r="C38" s="24" t="s">
        <v>82</v>
      </c>
      <c r="D38" s="25">
        <v>465</v>
      </c>
      <c r="E38" s="26">
        <v>139624383</v>
      </c>
    </row>
    <row r="39" spans="1:5" s="27" customFormat="1" ht="14.25" customHeight="1">
      <c r="A39" s="33"/>
      <c r="B39" s="34" t="s">
        <v>83</v>
      </c>
      <c r="C39" s="35" t="s">
        <v>84</v>
      </c>
      <c r="D39" s="36">
        <v>1085</v>
      </c>
      <c r="E39" s="37">
        <v>252503364</v>
      </c>
    </row>
    <row r="40" spans="1:5" s="27" customFormat="1" ht="14.25" customHeight="1">
      <c r="A40" s="13" t="s">
        <v>85</v>
      </c>
      <c r="B40" s="23" t="s">
        <v>86</v>
      </c>
      <c r="C40" s="24" t="s">
        <v>87</v>
      </c>
      <c r="D40" s="25">
        <v>703</v>
      </c>
      <c r="E40" s="26">
        <v>196386692</v>
      </c>
    </row>
    <row r="41" spans="1:5" s="27" customFormat="1" ht="14.25" customHeight="1">
      <c r="A41" s="13" t="s">
        <v>88</v>
      </c>
      <c r="B41" s="23" t="s">
        <v>89</v>
      </c>
      <c r="C41" s="24" t="s">
        <v>90</v>
      </c>
      <c r="D41" s="25">
        <v>128</v>
      </c>
      <c r="E41" s="26">
        <v>40888323</v>
      </c>
    </row>
    <row r="42" spans="1:5" s="27" customFormat="1" ht="14.25" customHeight="1">
      <c r="A42" s="13" t="s">
        <v>91</v>
      </c>
      <c r="B42" s="23" t="s">
        <v>92</v>
      </c>
      <c r="C42" s="24" t="s">
        <v>93</v>
      </c>
      <c r="D42" s="25">
        <v>480</v>
      </c>
      <c r="E42" s="26">
        <v>148664828</v>
      </c>
    </row>
    <row r="43" spans="1:5" s="27" customFormat="1" ht="14.25" customHeight="1">
      <c r="A43" s="13" t="s">
        <v>94</v>
      </c>
      <c r="B43" s="23" t="s">
        <v>95</v>
      </c>
      <c r="C43" s="24" t="s">
        <v>96</v>
      </c>
      <c r="D43" s="25">
        <v>181</v>
      </c>
      <c r="E43" s="26">
        <v>43971031</v>
      </c>
    </row>
    <row r="44" spans="1:5" s="27" customFormat="1" ht="14.25" customHeight="1">
      <c r="A44" s="33"/>
      <c r="B44" s="34" t="s">
        <v>97</v>
      </c>
      <c r="C44" s="35" t="s">
        <v>98</v>
      </c>
      <c r="D44" s="25">
        <v>74</v>
      </c>
      <c r="E44" s="26">
        <v>18906025</v>
      </c>
    </row>
    <row r="45" spans="1:5" ht="17.25" customHeight="1">
      <c r="A45" s="13" t="s">
        <v>99</v>
      </c>
      <c r="B45" s="23" t="s">
        <v>100</v>
      </c>
      <c r="C45" s="24" t="s">
        <v>101</v>
      </c>
      <c r="D45" s="21">
        <v>242</v>
      </c>
      <c r="E45" s="22">
        <v>56266257</v>
      </c>
    </row>
    <row r="46" spans="1:5" ht="17.25" customHeight="1">
      <c r="A46" s="13" t="s">
        <v>102</v>
      </c>
      <c r="B46" s="23" t="s">
        <v>103</v>
      </c>
      <c r="C46" s="24" t="s">
        <v>104</v>
      </c>
      <c r="D46" s="16">
        <v>204</v>
      </c>
      <c r="E46" s="17">
        <v>64352764</v>
      </c>
    </row>
    <row r="47" spans="1:5" ht="17.25" customHeight="1">
      <c r="A47" s="13" t="s">
        <v>105</v>
      </c>
      <c r="B47" s="23" t="s">
        <v>106</v>
      </c>
      <c r="C47" s="24" t="s">
        <v>107</v>
      </c>
      <c r="D47" s="16">
        <v>3491</v>
      </c>
      <c r="E47" s="17">
        <v>823823693</v>
      </c>
    </row>
    <row r="48" spans="1:5" ht="17.25" customHeight="1">
      <c r="A48" s="13"/>
      <c r="B48" s="14" t="s">
        <v>108</v>
      </c>
      <c r="C48" s="15" t="s">
        <v>109</v>
      </c>
      <c r="D48" s="16">
        <v>2073</v>
      </c>
      <c r="E48" s="17">
        <v>531984622</v>
      </c>
    </row>
    <row r="49" spans="1:12" ht="17.25" customHeight="1">
      <c r="A49" s="13"/>
      <c r="B49" s="14" t="s">
        <v>110</v>
      </c>
      <c r="C49" s="15" t="s">
        <v>111</v>
      </c>
      <c r="D49" s="16">
        <v>1408</v>
      </c>
      <c r="E49" s="17">
        <v>289366778</v>
      </c>
    </row>
    <row r="50" spans="1:12" ht="17.25" customHeight="1">
      <c r="A50" s="33" t="s">
        <v>112</v>
      </c>
      <c r="B50" s="38" t="s">
        <v>113</v>
      </c>
      <c r="C50" s="39" t="s">
        <v>114</v>
      </c>
      <c r="D50" s="40">
        <v>193</v>
      </c>
      <c r="E50" s="41">
        <v>53056029</v>
      </c>
    </row>
    <row r="51" spans="1:12" ht="17.25" customHeight="1">
      <c r="A51" s="13" t="s">
        <v>115</v>
      </c>
      <c r="B51" s="14" t="s">
        <v>116</v>
      </c>
      <c r="C51" s="42" t="s">
        <v>117</v>
      </c>
      <c r="D51" s="16">
        <v>719</v>
      </c>
      <c r="E51" s="17">
        <v>187986513</v>
      </c>
    </row>
    <row r="52" spans="1:12" s="27" customFormat="1" ht="13.5" customHeight="1">
      <c r="A52" s="13"/>
      <c r="B52" s="14" t="s">
        <v>118</v>
      </c>
      <c r="C52" s="15" t="s">
        <v>119</v>
      </c>
      <c r="D52" s="25">
        <v>71</v>
      </c>
      <c r="E52" s="26">
        <v>18671094</v>
      </c>
    </row>
    <row r="53" spans="1:12" ht="17.25" customHeight="1">
      <c r="A53" s="13" t="s">
        <v>120</v>
      </c>
      <c r="B53" s="14" t="s">
        <v>121</v>
      </c>
      <c r="C53" s="15" t="s">
        <v>122</v>
      </c>
      <c r="D53" s="16">
        <v>153</v>
      </c>
      <c r="E53" s="17">
        <v>29967300</v>
      </c>
    </row>
    <row r="54" spans="1:12" ht="17.25" customHeight="1">
      <c r="A54" s="13" t="s">
        <v>123</v>
      </c>
      <c r="B54" s="14" t="s">
        <v>124</v>
      </c>
      <c r="C54" s="15" t="s">
        <v>125</v>
      </c>
      <c r="D54" s="16">
        <v>14</v>
      </c>
      <c r="E54" s="17">
        <v>4976216</v>
      </c>
    </row>
    <row r="55" spans="1:12" ht="22.5" customHeight="1">
      <c r="A55" s="66" t="s">
        <v>126</v>
      </c>
      <c r="B55" s="67"/>
      <c r="C55" s="67"/>
      <c r="D55" s="43">
        <v>11509</v>
      </c>
      <c r="E55" s="44">
        <v>3046789424</v>
      </c>
    </row>
    <row r="56" spans="1:12" s="48" customFormat="1" ht="9.9499999999999993" customHeight="1">
      <c r="A56" s="45"/>
      <c r="B56" s="45"/>
      <c r="C56" s="46"/>
      <c r="D56" s="46"/>
      <c r="E56" s="46"/>
      <c r="F56" s="47"/>
      <c r="G56" s="47"/>
      <c r="H56" s="47"/>
    </row>
    <row r="57" spans="1:12" s="50" customFormat="1" ht="27" customHeight="1">
      <c r="A57" s="58" t="s">
        <v>127</v>
      </c>
      <c r="B57" s="58"/>
      <c r="C57" s="58"/>
      <c r="D57" s="58"/>
      <c r="E57" s="58"/>
      <c r="F57" s="49"/>
      <c r="G57" s="49"/>
      <c r="H57" s="49"/>
      <c r="I57" s="49"/>
      <c r="J57" s="49"/>
      <c r="K57" s="49"/>
      <c r="L57" s="49"/>
    </row>
    <row r="58" spans="1:12" ht="27" customHeight="1">
      <c r="A58" s="51" t="s">
        <v>128</v>
      </c>
      <c r="B58" s="52"/>
      <c r="C58" s="53"/>
      <c r="D58" s="52"/>
      <c r="E58" s="52"/>
    </row>
    <row r="59" spans="1:12" ht="27" customHeight="1">
      <c r="A59" s="51" t="s">
        <v>129</v>
      </c>
      <c r="B59" s="52"/>
      <c r="C59" s="53"/>
      <c r="D59" s="54"/>
      <c r="E59" s="54"/>
    </row>
    <row r="60" spans="1:12">
      <c r="A60" s="55"/>
    </row>
  </sheetData>
  <mergeCells count="7">
    <mergeCell ref="A57:E57"/>
    <mergeCell ref="A1:E1"/>
    <mergeCell ref="A3:C3"/>
    <mergeCell ref="D3:D4"/>
    <mergeCell ref="E3:E4"/>
    <mergeCell ref="A4:C4"/>
    <mergeCell ref="A55:C55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02D158-37A9-4E05-838D-6740E743EBB4}"/>
</file>

<file path=customXml/itemProps2.xml><?xml version="1.0" encoding="utf-8"?>
<ds:datastoreItem xmlns:ds="http://schemas.openxmlformats.org/officeDocument/2006/customXml" ds:itemID="{18D95B7D-6E05-47BE-96AE-69B4FB1E8994}"/>
</file>

<file path=customXml/itemProps3.xml><?xml version="1.0" encoding="utf-8"?>
<ds:datastoreItem xmlns:ds="http://schemas.openxmlformats.org/officeDocument/2006/customXml" ds:itemID="{A7B985EC-0F98-4F55-97D9-C28767C332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第15（１）表</vt:lpstr>
      <vt:lpstr>第15（２）表</vt:lpstr>
      <vt:lpstr>第15（３）表</vt:lpstr>
      <vt:lpstr>'第15（１）表'!Print_Area</vt:lpstr>
      <vt:lpstr>'第15（２）表'!Print_Area</vt:lpstr>
      <vt:lpstr>'第15（３）表'!Print_Area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2017-11-16T07:43:31Z</dcterms:created>
  <dcterms:modified xsi:type="dcterms:W3CDTF">2017-11-16T08:32:40Z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