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9395" windowHeight="6930"/>
  </bookViews>
  <sheets>
    <sheet name="第7表" sheetId="1" r:id="rId1"/>
  </sheets>
  <externalReferences>
    <externalReference r:id="rId2"/>
  </externalReferences>
  <definedNames>
    <definedName name="_xlnm.Print_Area" localSheetId="0">第7表!$A$1:$K$41</definedName>
  </definedNames>
  <calcPr calcId="145621"/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<sst xmlns="http://schemas.openxmlformats.org/spreadsheetml/2006/main" count="49" uniqueCount="26">
  <si>
    <t>第 7 表　雇用保険　性・年齢別適用状況</t>
    <rPh sb="0" eb="1">
      <t>ダイ</t>
    </rPh>
    <rPh sb="4" eb="5">
      <t>ヒョウ</t>
    </rPh>
    <rPh sb="11" eb="12">
      <t>セイ</t>
    </rPh>
    <phoneticPr fontId="5"/>
  </si>
  <si>
    <t>　　　　　　項　　目</t>
    <phoneticPr fontId="5"/>
  </si>
  <si>
    <t>　①　資格取得者数</t>
    <phoneticPr fontId="5"/>
  </si>
  <si>
    <t>　②　資格喪失者数</t>
    <phoneticPr fontId="5"/>
  </si>
  <si>
    <t>　③　②のうち事業主都合離職</t>
    <phoneticPr fontId="5"/>
  </si>
  <si>
    <t>　④　月末被保険者数</t>
    <phoneticPr fontId="5"/>
  </si>
  <si>
    <t>　年齢区分別</t>
    <phoneticPr fontId="5"/>
  </si>
  <si>
    <t>女</t>
  </si>
  <si>
    <t>男</t>
  </si>
  <si>
    <t>　全被保険者</t>
    <phoneticPr fontId="5"/>
  </si>
  <si>
    <t>　１９歳以下</t>
    <phoneticPr fontId="5"/>
  </si>
  <si>
    <t>　２０歳～２４歳</t>
    <phoneticPr fontId="5"/>
  </si>
  <si>
    <t>　２５歳～２９歳</t>
    <phoneticPr fontId="5"/>
  </si>
  <si>
    <t>　３０歳～３４歳</t>
    <phoneticPr fontId="5"/>
  </si>
  <si>
    <t>　３５歳～３９歳</t>
    <phoneticPr fontId="5"/>
  </si>
  <si>
    <t>　４０歳～４４歳</t>
    <phoneticPr fontId="5"/>
  </si>
  <si>
    <t>　４５歳～４９歳</t>
    <phoneticPr fontId="5"/>
  </si>
  <si>
    <t>　５０歳～５４歳</t>
    <phoneticPr fontId="5"/>
  </si>
  <si>
    <t>　５５歳～５９歳</t>
    <phoneticPr fontId="5"/>
  </si>
  <si>
    <t>　６０歳～６４歳</t>
    <phoneticPr fontId="5"/>
  </si>
  <si>
    <t>　６５歳以上</t>
    <phoneticPr fontId="5"/>
  </si>
  <si>
    <t>　一　　　般</t>
    <phoneticPr fontId="5"/>
  </si>
  <si>
    <t>　高　年　齢</t>
    <rPh sb="1" eb="2">
      <t>コウ</t>
    </rPh>
    <rPh sb="3" eb="4">
      <t>ネン</t>
    </rPh>
    <rPh sb="5" eb="6">
      <t>ヨワイ</t>
    </rPh>
    <phoneticPr fontId="5"/>
  </si>
  <si>
    <t>　うち　任意加入</t>
    <rPh sb="4" eb="6">
      <t>ニンイ</t>
    </rPh>
    <rPh sb="6" eb="8">
      <t>カニュウ</t>
    </rPh>
    <phoneticPr fontId="5"/>
  </si>
  <si>
    <t>　特　　　例</t>
    <rPh sb="1" eb="2">
      <t>トク</t>
    </rPh>
    <rPh sb="5" eb="6">
      <t>レイ</t>
    </rPh>
    <phoneticPr fontId="5"/>
  </si>
  <si>
    <t>　６５歳以上</t>
    <rPh sb="4" eb="6">
      <t>イジョウ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</si>
</sst>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&quot;△ &quot;#,##0"/>
    <numFmt numFmtId="177" formatCode="&quot;平成&quot;General&quot;年度（単位：人）&quot;"/>
    <numFmt numFmtId="178" formatCode="#,##0&quot; &quot;"/>
    <numFmt numFmtId="179" formatCode="#,##0&quot; &quot;;&quot;△ &quot;#,##0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2" fillId="0" borderId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" fillId="0" borderId="0">
      <alignment vertical="center"/>
    </xf>
    <xf numFmtId="0" fontId="8" fillId="0" borderId="0"/>
    <xf numFmtId="0" fontId="8" fillId="0" borderId="0"/>
    <xf numFmtId="0" fontId="9" fillId="0" borderId="0">
      <alignment vertical="center"/>
    </xf>
    <xf numFmtId="0" fontId="2" fillId="0" borderId="0"/>
    <xf numFmtId="0" fontId="8" fillId="0" borderId="0"/>
    <xf numFmtId="0" fontId="2" fillId="0" borderId="0"/>
    <xf numFmtId="0" fontId="9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</cellStyleXfs>
  <cellXfs count="40">
    <xf numFmtId="0" fontId="0" fillId="0" borderId="0" xfId="0">
      <alignment vertical="center"/>
    </xf>
    <xf numFmtId="176" fontId="3" fillId="0" borderId="0" xfId="1" applyNumberFormat="1" applyFont="1" applyFill="1" applyAlignment="1">
      <alignment horizontal="center" vertical="center"/>
    </xf>
    <xf numFmtId="176" fontId="6" fillId="0" borderId="0" xfId="1" applyNumberFormat="1" applyFont="1" applyFill="1">
      <alignment vertical="center"/>
    </xf>
    <xf numFmtId="177" fontId="6" fillId="0" borderId="1" xfId="1" applyNumberFormat="1" applyFont="1" applyFill="1" applyBorder="1" applyAlignment="1">
      <alignment horizontal="right" vertical="center"/>
    </xf>
    <xf numFmtId="176" fontId="6" fillId="0" borderId="2" xfId="1" applyNumberFormat="1" applyFont="1" applyFill="1" applyBorder="1" applyAlignment="1">
      <alignment vertical="center"/>
    </xf>
    <xf numFmtId="176" fontId="6" fillId="0" borderId="3" xfId="1" applyNumberFormat="1" applyFont="1" applyFill="1" applyBorder="1" applyAlignment="1">
      <alignment vertical="center"/>
    </xf>
    <xf numFmtId="176" fontId="6" fillId="0" borderId="2" xfId="1" applyNumberFormat="1" applyFont="1" applyFill="1" applyBorder="1">
      <alignment vertical="center"/>
    </xf>
    <xf numFmtId="176" fontId="6" fillId="0" borderId="3" xfId="1" applyNumberFormat="1" applyFont="1" applyFill="1" applyBorder="1">
      <alignment vertical="center"/>
    </xf>
    <xf numFmtId="176" fontId="6" fillId="0" borderId="4" xfId="1" applyNumberFormat="1" applyFont="1" applyFill="1" applyBorder="1">
      <alignment vertical="center"/>
    </xf>
    <xf numFmtId="176" fontId="6" fillId="0" borderId="5" xfId="1" applyNumberFormat="1" applyFont="1" applyFill="1" applyBorder="1">
      <alignment vertical="center"/>
    </xf>
    <xf numFmtId="176" fontId="6" fillId="0" borderId="6" xfId="1" applyNumberFormat="1" applyFont="1" applyFill="1" applyBorder="1">
      <alignment vertical="center"/>
    </xf>
    <xf numFmtId="176" fontId="6" fillId="0" borderId="7" xfId="1" applyNumberFormat="1" applyFont="1" applyFill="1" applyBorder="1">
      <alignment vertical="center"/>
    </xf>
    <xf numFmtId="176" fontId="6" fillId="0" borderId="8" xfId="1" applyNumberFormat="1" applyFont="1" applyFill="1" applyBorder="1">
      <alignment vertical="center"/>
    </xf>
    <xf numFmtId="176" fontId="6" fillId="0" borderId="9" xfId="1" applyNumberFormat="1" applyFont="1" applyFill="1" applyBorder="1" applyAlignment="1">
      <alignment horizontal="center" vertical="center"/>
    </xf>
    <xf numFmtId="178" fontId="6" fillId="0" borderId="9" xfId="1" applyNumberFormat="1" applyFont="1" applyFill="1" applyBorder="1">
      <alignment vertical="center"/>
    </xf>
    <xf numFmtId="176" fontId="6" fillId="0" borderId="10" xfId="1" applyNumberFormat="1" applyFont="1" applyFill="1" applyBorder="1">
      <alignment vertical="center"/>
    </xf>
    <xf numFmtId="0" fontId="6" fillId="0" borderId="11" xfId="1" applyNumberFormat="1" applyFont="1" applyFill="1" applyBorder="1" applyAlignment="1">
      <alignment horizontal="left" vertical="center"/>
    </xf>
    <xf numFmtId="178" fontId="6" fillId="0" borderId="11" xfId="1" applyNumberFormat="1" applyFont="1" applyFill="1" applyBorder="1">
      <alignment vertical="center"/>
    </xf>
    <xf numFmtId="0" fontId="6" fillId="0" borderId="10" xfId="1" applyNumberFormat="1" applyFont="1" applyFill="1" applyBorder="1" applyAlignment="1">
      <alignment horizontal="left" vertical="center"/>
    </xf>
    <xf numFmtId="178" fontId="6" fillId="0" borderId="10" xfId="1" applyNumberFormat="1" applyFont="1" applyFill="1" applyBorder="1">
      <alignment vertical="center"/>
    </xf>
    <xf numFmtId="0" fontId="6" fillId="0" borderId="12" xfId="1" applyNumberFormat="1" applyFont="1" applyFill="1" applyBorder="1" applyAlignment="1">
      <alignment horizontal="left" vertical="center"/>
    </xf>
    <xf numFmtId="178" fontId="6" fillId="0" borderId="12" xfId="1" applyNumberFormat="1" applyFont="1" applyFill="1" applyBorder="1">
      <alignment vertical="center"/>
    </xf>
    <xf numFmtId="0" fontId="6" fillId="0" borderId="13" xfId="1" applyNumberFormat="1" applyFont="1" applyFill="1" applyBorder="1" applyAlignment="1">
      <alignment horizontal="left" vertical="center"/>
    </xf>
    <xf numFmtId="178" fontId="6" fillId="0" borderId="13" xfId="1" applyNumberFormat="1" applyFont="1" applyFill="1" applyBorder="1">
      <alignment vertical="center"/>
    </xf>
    <xf numFmtId="0" fontId="6" fillId="0" borderId="14" xfId="1" applyNumberFormat="1" applyFont="1" applyFill="1" applyBorder="1" applyAlignment="1">
      <alignment horizontal="left" vertical="center"/>
    </xf>
    <xf numFmtId="178" fontId="6" fillId="0" borderId="14" xfId="1" applyNumberFormat="1" applyFont="1" applyFill="1" applyBorder="1">
      <alignment vertical="center"/>
    </xf>
    <xf numFmtId="176" fontId="6" fillId="0" borderId="11" xfId="1" applyNumberFormat="1" applyFont="1" applyFill="1" applyBorder="1">
      <alignment vertical="center"/>
    </xf>
    <xf numFmtId="176" fontId="6" fillId="0" borderId="9" xfId="1" applyNumberFormat="1" applyFont="1" applyFill="1" applyBorder="1">
      <alignment vertical="center"/>
    </xf>
    <xf numFmtId="176" fontId="6" fillId="0" borderId="12" xfId="1" applyNumberFormat="1" applyFont="1" applyFill="1" applyBorder="1">
      <alignment vertical="center"/>
    </xf>
    <xf numFmtId="176" fontId="6" fillId="0" borderId="13" xfId="1" applyNumberFormat="1" applyFont="1" applyFill="1" applyBorder="1">
      <alignment vertical="center"/>
    </xf>
    <xf numFmtId="176" fontId="7" fillId="0" borderId="0" xfId="1" applyNumberFormat="1" applyFont="1" applyFill="1">
      <alignment vertical="center"/>
    </xf>
    <xf numFmtId="178" fontId="6" fillId="0" borderId="8" xfId="1" applyNumberFormat="1" applyFont="1" applyFill="1" applyBorder="1">
      <alignment vertical="center"/>
    </xf>
    <xf numFmtId="0" fontId="6" fillId="0" borderId="3" xfId="1" applyNumberFormat="1" applyFont="1" applyFill="1" applyBorder="1" applyAlignment="1">
      <alignment horizontal="left" vertical="center"/>
    </xf>
    <xf numFmtId="179" fontId="6" fillId="0" borderId="11" xfId="1" applyNumberFormat="1" applyFont="1" applyFill="1" applyBorder="1">
      <alignment vertical="center"/>
    </xf>
    <xf numFmtId="0" fontId="6" fillId="0" borderId="9" xfId="1" applyNumberFormat="1" applyFont="1" applyFill="1" applyBorder="1" applyAlignment="1">
      <alignment horizontal="left" vertical="center"/>
    </xf>
    <xf numFmtId="179" fontId="6" fillId="0" borderId="9" xfId="1" applyNumberFormat="1" applyFont="1" applyFill="1" applyBorder="1">
      <alignment vertical="center"/>
    </xf>
    <xf numFmtId="179" fontId="6" fillId="0" borderId="10" xfId="1" applyNumberFormat="1" applyFont="1" applyFill="1" applyBorder="1">
      <alignment vertical="center"/>
    </xf>
    <xf numFmtId="179" fontId="6" fillId="0" borderId="12" xfId="1" applyNumberFormat="1" applyFont="1" applyFill="1" applyBorder="1">
      <alignment vertical="center"/>
    </xf>
    <xf numFmtId="179" fontId="6" fillId="0" borderId="13" xfId="1" applyNumberFormat="1" applyFont="1" applyFill="1" applyBorder="1">
      <alignment vertical="center"/>
    </xf>
    <xf numFmtId="179" fontId="6" fillId="0" borderId="8" xfId="1" applyNumberFormat="1" applyFont="1" applyFill="1" applyBorder="1">
      <alignment vertical="center"/>
    </xf>
  </cellXfs>
  <cellStyles count="20">
    <cellStyle name="桁区切り 2" xfId="2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1"/>
    <cellStyle name="標準 2 2" xfId="7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PIQ/Desktop/&#24180;&#22577;/&#65297;&#65294;&#20027;&#35201;&#25351;&#27161;1&#65374;&#31532;24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主要指標(1)"/>
      <sheetName val="主要指標(2)"/>
      <sheetName val="主要指標(3)"/>
      <sheetName val="主要指標(4)"/>
      <sheetName val="第1表"/>
      <sheetName val="第2表"/>
      <sheetName val="第3表"/>
      <sheetName val="第4表"/>
      <sheetName val="第5表"/>
      <sheetName val="第6表"/>
      <sheetName val="第7表"/>
      <sheetName val="第8表（１）"/>
      <sheetName val="第8表（２）"/>
      <sheetName val="第8表（３）"/>
      <sheetName val="第8表（４）"/>
      <sheetName val="第8表（５）"/>
      <sheetName val="第8表（６）"/>
      <sheetName val="第8表（７）"/>
      <sheetName val="第8表（８）"/>
      <sheetName val="第9表"/>
      <sheetName val="第10表"/>
      <sheetName val="第11（１）表"/>
      <sheetName val="第11（２）表"/>
      <sheetName val="第11（３）表"/>
      <sheetName val="第12表（１）"/>
      <sheetName val="表12表（２）"/>
      <sheetName val="表12表（３）"/>
      <sheetName val="第13表"/>
      <sheetName val="第14（１）表"/>
      <sheetName val="第14（2）表"/>
      <sheetName val="第15（１）表"/>
      <sheetName val="第15（２）表"/>
      <sheetName val="第15（３）表"/>
      <sheetName val="17表(1)"/>
      <sheetName val="17表(2)"/>
      <sheetName val="17表(3)"/>
      <sheetName val="18表"/>
      <sheetName val="19表(1)"/>
      <sheetName val="19表(2)"/>
      <sheetName val="19表(3)"/>
      <sheetName val="19表(4)"/>
      <sheetName val="19表(5)"/>
      <sheetName val="19表(6)"/>
      <sheetName val="20表(1)"/>
      <sheetName val="20表(2)"/>
      <sheetName val="20表(3)"/>
      <sheetName val="21表(1)"/>
      <sheetName val="21表(2)"/>
      <sheetName val="22表(1)"/>
      <sheetName val="22表(2)"/>
      <sheetName val="22表(3)"/>
      <sheetName val="22表(4)"/>
      <sheetName val="23表（１）"/>
      <sheetName val="23表 (2)"/>
      <sheetName val="23表 (3)"/>
      <sheetName val="24表(1)"/>
      <sheetName val="24表(2)"/>
      <sheetName val="24表(3)"/>
      <sheetName val="決算値"/>
      <sheetName val="Sheet1"/>
      <sheetName val="Sheet2"/>
    </sheetNames>
    <sheetDataSet>
      <sheetData sheetId="0"/>
      <sheetData sheetId="1"/>
      <sheetData sheetId="2"/>
      <sheetData sheetId="3"/>
      <sheetData sheetId="4">
        <row r="2">
          <cell r="J2">
            <v>28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N41"/>
  <sheetViews>
    <sheetView tabSelected="1" view="pageBreakPreview" zoomScale="78" zoomScaleNormal="75" zoomScaleSheetLayoutView="78" workbookViewId="0">
      <selection activeCell="E40" sqref="E40"/>
    </sheetView>
  </sheetViews>
  <sheetFormatPr defaultRowHeight="13.5" x14ac:dyDescent="0.15"/>
  <cols>
    <col min="1" max="1" width="7.625" style="2" customWidth="1"/>
    <col min="2" max="2" width="22.5" style="2" customWidth="1"/>
    <col min="3" max="11" width="18.625" style="2" customWidth="1"/>
    <col min="12" max="12" width="11.625" style="2" bestFit="1" customWidth="1"/>
    <col min="13" max="16384" width="9" style="2"/>
  </cols>
  <sheetData>
    <row r="1" spans="1:11" ht="4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 customHeight="1" x14ac:dyDescent="0.15">
      <c r="J2" s="3">
        <f>[1]第1表!J2</f>
        <v>28</v>
      </c>
      <c r="K2" s="3"/>
    </row>
    <row r="3" spans="1:11" ht="20.100000000000001" customHeight="1" x14ac:dyDescent="0.15">
      <c r="A3" s="4"/>
      <c r="B3" s="5" t="s">
        <v>1</v>
      </c>
      <c r="C3" s="6" t="s">
        <v>2</v>
      </c>
      <c r="D3" s="7"/>
      <c r="E3" s="6" t="s">
        <v>3</v>
      </c>
      <c r="F3" s="8"/>
      <c r="G3" s="6" t="s">
        <v>4</v>
      </c>
      <c r="H3" s="8"/>
      <c r="I3" s="6" t="s">
        <v>5</v>
      </c>
      <c r="J3" s="9"/>
      <c r="K3" s="8"/>
    </row>
    <row r="4" spans="1:11" ht="20.100000000000001" customHeight="1" x14ac:dyDescent="0.15">
      <c r="A4" s="10" t="s">
        <v>6</v>
      </c>
      <c r="B4" s="11"/>
      <c r="C4" s="12"/>
      <c r="D4" s="13" t="s">
        <v>7</v>
      </c>
      <c r="E4" s="12"/>
      <c r="F4" s="13" t="s">
        <v>7</v>
      </c>
      <c r="G4" s="12"/>
      <c r="H4" s="13" t="s">
        <v>7</v>
      </c>
      <c r="I4" s="12"/>
      <c r="J4" s="13" t="s">
        <v>8</v>
      </c>
      <c r="K4" s="13" t="s">
        <v>7</v>
      </c>
    </row>
    <row r="5" spans="1:11" ht="19.5" customHeight="1" x14ac:dyDescent="0.15">
      <c r="A5" s="6" t="s">
        <v>9</v>
      </c>
      <c r="B5" s="8"/>
      <c r="C5" s="14">
        <v>8379439</v>
      </c>
      <c r="D5" s="14">
        <v>4373527</v>
      </c>
      <c r="E5" s="14">
        <v>7277952</v>
      </c>
      <c r="F5" s="14">
        <v>3874018</v>
      </c>
      <c r="G5" s="14">
        <v>414507</v>
      </c>
      <c r="H5" s="14">
        <v>192095</v>
      </c>
      <c r="I5" s="14">
        <v>41552335.25</v>
      </c>
      <c r="J5" s="14">
        <v>24061950.916666668</v>
      </c>
      <c r="K5" s="14">
        <v>17490384.333333332</v>
      </c>
    </row>
    <row r="6" spans="1:11" ht="20.100000000000001" customHeight="1" x14ac:dyDescent="0.15">
      <c r="A6" s="15"/>
      <c r="B6" s="16" t="s">
        <v>10</v>
      </c>
      <c r="C6" s="17">
        <v>348957</v>
      </c>
      <c r="D6" s="17">
        <v>153567</v>
      </c>
      <c r="E6" s="17">
        <v>113939</v>
      </c>
      <c r="F6" s="17">
        <v>54138</v>
      </c>
      <c r="G6" s="17">
        <v>2282</v>
      </c>
      <c r="H6" s="17">
        <v>1007</v>
      </c>
      <c r="I6" s="17">
        <v>316410.5</v>
      </c>
      <c r="J6" s="17">
        <v>187468.75</v>
      </c>
      <c r="K6" s="17">
        <v>128941.75</v>
      </c>
    </row>
    <row r="7" spans="1:11" ht="20.100000000000001" customHeight="1" x14ac:dyDescent="0.15">
      <c r="A7" s="15"/>
      <c r="B7" s="18" t="s">
        <v>11</v>
      </c>
      <c r="C7" s="19">
        <v>1452601</v>
      </c>
      <c r="D7" s="19">
        <v>766110</v>
      </c>
      <c r="E7" s="19">
        <v>771060</v>
      </c>
      <c r="F7" s="19">
        <v>429541</v>
      </c>
      <c r="G7" s="19">
        <v>18558</v>
      </c>
      <c r="H7" s="19">
        <v>10018</v>
      </c>
      <c r="I7" s="19">
        <v>2786917.4166666665</v>
      </c>
      <c r="J7" s="19">
        <v>1379216.5</v>
      </c>
      <c r="K7" s="19">
        <v>1407700.9166666667</v>
      </c>
    </row>
    <row r="8" spans="1:11" ht="20.100000000000001" customHeight="1" x14ac:dyDescent="0.15">
      <c r="A8" s="15"/>
      <c r="B8" s="18" t="s">
        <v>12</v>
      </c>
      <c r="C8" s="19">
        <v>1108248</v>
      </c>
      <c r="D8" s="19">
        <v>569187</v>
      </c>
      <c r="E8" s="19">
        <v>1036647</v>
      </c>
      <c r="F8" s="19">
        <v>575187</v>
      </c>
      <c r="G8" s="19">
        <v>31438</v>
      </c>
      <c r="H8" s="19">
        <v>16344</v>
      </c>
      <c r="I8" s="19">
        <v>4398237.583333333</v>
      </c>
      <c r="J8" s="19">
        <v>2385624.8333333335</v>
      </c>
      <c r="K8" s="19">
        <v>2012612.75</v>
      </c>
    </row>
    <row r="9" spans="1:11" ht="20.100000000000001" customHeight="1" x14ac:dyDescent="0.15">
      <c r="A9" s="15"/>
      <c r="B9" s="18" t="s">
        <v>13</v>
      </c>
      <c r="C9" s="19">
        <v>917964</v>
      </c>
      <c r="D9" s="19">
        <v>470935</v>
      </c>
      <c r="E9" s="19">
        <v>890432</v>
      </c>
      <c r="F9" s="19">
        <v>472424</v>
      </c>
      <c r="G9" s="19">
        <v>37180</v>
      </c>
      <c r="H9" s="19">
        <v>18193</v>
      </c>
      <c r="I9" s="19">
        <v>4731149.916666667</v>
      </c>
      <c r="J9" s="19">
        <v>2741759.5833333335</v>
      </c>
      <c r="K9" s="19">
        <v>1989390.3333333333</v>
      </c>
    </row>
    <row r="10" spans="1:11" ht="20.100000000000001" customHeight="1" x14ac:dyDescent="0.15">
      <c r="A10" s="15"/>
      <c r="B10" s="20" t="s">
        <v>14</v>
      </c>
      <c r="C10" s="21">
        <v>844293</v>
      </c>
      <c r="D10" s="21">
        <v>461564</v>
      </c>
      <c r="E10" s="21">
        <v>793883</v>
      </c>
      <c r="F10" s="21">
        <v>428457</v>
      </c>
      <c r="G10" s="21">
        <v>41724</v>
      </c>
      <c r="H10" s="21">
        <v>19978</v>
      </c>
      <c r="I10" s="21">
        <v>5003833.833333333</v>
      </c>
      <c r="J10" s="21">
        <v>2980765.1666666665</v>
      </c>
      <c r="K10" s="21">
        <v>2023068.6666666667</v>
      </c>
    </row>
    <row r="11" spans="1:11" ht="20.100000000000001" customHeight="1" x14ac:dyDescent="0.15">
      <c r="A11" s="15"/>
      <c r="B11" s="22" t="s">
        <v>15</v>
      </c>
      <c r="C11" s="23">
        <v>916415</v>
      </c>
      <c r="D11" s="23">
        <v>545706</v>
      </c>
      <c r="E11" s="23">
        <v>832732</v>
      </c>
      <c r="F11" s="23">
        <v>478932</v>
      </c>
      <c r="G11" s="23">
        <v>51120</v>
      </c>
      <c r="H11" s="23">
        <v>25152</v>
      </c>
      <c r="I11" s="23">
        <v>5817240.25</v>
      </c>
      <c r="J11" s="23">
        <v>3442821.25</v>
      </c>
      <c r="K11" s="23">
        <v>2374419</v>
      </c>
    </row>
    <row r="12" spans="1:11" ht="20.100000000000001" customHeight="1" x14ac:dyDescent="0.15">
      <c r="A12" s="15"/>
      <c r="B12" s="18" t="s">
        <v>16</v>
      </c>
      <c r="C12" s="19">
        <v>807008</v>
      </c>
      <c r="D12" s="19">
        <v>494600</v>
      </c>
      <c r="E12" s="19">
        <v>751188</v>
      </c>
      <c r="F12" s="19">
        <v>451938</v>
      </c>
      <c r="G12" s="19">
        <v>52765</v>
      </c>
      <c r="H12" s="19">
        <v>25694</v>
      </c>
      <c r="I12" s="19">
        <v>5434878.166666667</v>
      </c>
      <c r="J12" s="19">
        <v>3143575.25</v>
      </c>
      <c r="K12" s="19">
        <v>2291302.9166666665</v>
      </c>
    </row>
    <row r="13" spans="1:11" ht="20.100000000000001" customHeight="1" x14ac:dyDescent="0.15">
      <c r="A13" s="15"/>
      <c r="B13" s="18" t="s">
        <v>17</v>
      </c>
      <c r="C13" s="19">
        <v>595459</v>
      </c>
      <c r="D13" s="19">
        <v>348139</v>
      </c>
      <c r="E13" s="19">
        <v>583456</v>
      </c>
      <c r="F13" s="19">
        <v>343003</v>
      </c>
      <c r="G13" s="19">
        <v>48162</v>
      </c>
      <c r="H13" s="19">
        <v>22985</v>
      </c>
      <c r="I13" s="19">
        <v>4441054.583333333</v>
      </c>
      <c r="J13" s="19">
        <v>2541359.0833333335</v>
      </c>
      <c r="K13" s="19">
        <v>1899695.5</v>
      </c>
    </row>
    <row r="14" spans="1:11" ht="20.100000000000001" customHeight="1" x14ac:dyDescent="0.15">
      <c r="A14" s="15"/>
      <c r="B14" s="18" t="s">
        <v>18</v>
      </c>
      <c r="C14" s="19">
        <v>454783</v>
      </c>
      <c r="D14" s="19">
        <v>236752</v>
      </c>
      <c r="E14" s="19">
        <v>487435</v>
      </c>
      <c r="F14" s="19">
        <v>258699</v>
      </c>
      <c r="G14" s="19">
        <v>45865</v>
      </c>
      <c r="H14" s="19">
        <v>20160</v>
      </c>
      <c r="I14" s="19">
        <v>3775248.0833333335</v>
      </c>
      <c r="J14" s="19">
        <v>2207327.0833333335</v>
      </c>
      <c r="K14" s="19">
        <v>1567921</v>
      </c>
    </row>
    <row r="15" spans="1:11" ht="20.100000000000001" customHeight="1" x14ac:dyDescent="0.15">
      <c r="A15" s="15"/>
      <c r="B15" s="20" t="s">
        <v>19</v>
      </c>
      <c r="C15" s="21">
        <v>455973</v>
      </c>
      <c r="D15" s="21">
        <v>171780</v>
      </c>
      <c r="E15" s="21">
        <v>596126</v>
      </c>
      <c r="F15" s="21">
        <v>241681</v>
      </c>
      <c r="G15" s="21">
        <v>47543</v>
      </c>
      <c r="H15" s="21">
        <v>19347</v>
      </c>
      <c r="I15" s="21">
        <v>3055011.75</v>
      </c>
      <c r="J15" s="21">
        <v>1910639.75</v>
      </c>
      <c r="K15" s="21">
        <v>1144372</v>
      </c>
    </row>
    <row r="16" spans="1:11" ht="20.100000000000001" customHeight="1" x14ac:dyDescent="0.15">
      <c r="A16" s="12"/>
      <c r="B16" s="24" t="s">
        <v>20</v>
      </c>
      <c r="C16" s="25">
        <v>477738</v>
      </c>
      <c r="D16" s="25">
        <v>155187</v>
      </c>
      <c r="E16" s="25">
        <v>421054</v>
      </c>
      <c r="F16" s="25">
        <v>140018</v>
      </c>
      <c r="G16" s="25">
        <v>37870</v>
      </c>
      <c r="H16" s="25">
        <v>13217</v>
      </c>
      <c r="I16" s="25">
        <v>1792353.1666666667</v>
      </c>
      <c r="J16" s="25">
        <v>1141393.6666666667</v>
      </c>
      <c r="K16" s="25">
        <v>650959.5</v>
      </c>
    </row>
    <row r="17" spans="1:14" ht="19.5" customHeight="1" x14ac:dyDescent="0.15">
      <c r="A17" s="26" t="s">
        <v>21</v>
      </c>
      <c r="B17" s="27"/>
      <c r="C17" s="14">
        <v>7811999</v>
      </c>
      <c r="D17" s="14">
        <v>4196489</v>
      </c>
      <c r="E17" s="14">
        <v>6774662</v>
      </c>
      <c r="F17" s="14">
        <v>3712487</v>
      </c>
      <c r="G17" s="14">
        <v>372666</v>
      </c>
      <c r="H17" s="14">
        <v>178354</v>
      </c>
      <c r="I17" s="14">
        <v>39706530.333333336</v>
      </c>
      <c r="J17" s="14">
        <v>22878959.083333332</v>
      </c>
      <c r="K17" s="14">
        <v>16827571.25</v>
      </c>
    </row>
    <row r="18" spans="1:14" ht="20.100000000000001" customHeight="1" x14ac:dyDescent="0.15">
      <c r="A18" s="15"/>
      <c r="B18" s="26" t="s">
        <v>10</v>
      </c>
      <c r="C18" s="17">
        <v>347488</v>
      </c>
      <c r="D18" s="17">
        <v>153398</v>
      </c>
      <c r="E18" s="17">
        <v>113027</v>
      </c>
      <c r="F18" s="17">
        <v>54022</v>
      </c>
      <c r="G18" s="17">
        <v>2247</v>
      </c>
      <c r="H18" s="17">
        <v>1004</v>
      </c>
      <c r="I18" s="17">
        <v>315741.83333333331</v>
      </c>
      <c r="J18" s="17">
        <v>186870.91666666666</v>
      </c>
      <c r="K18" s="17">
        <v>128870.91666666667</v>
      </c>
    </row>
    <row r="19" spans="1:14" ht="20.100000000000001" customHeight="1" x14ac:dyDescent="0.15">
      <c r="A19" s="15"/>
      <c r="B19" s="15" t="s">
        <v>11</v>
      </c>
      <c r="C19" s="19">
        <v>1448215</v>
      </c>
      <c r="D19" s="19">
        <v>765498</v>
      </c>
      <c r="E19" s="19">
        <v>767539</v>
      </c>
      <c r="F19" s="19">
        <v>428985</v>
      </c>
      <c r="G19" s="19">
        <v>18361</v>
      </c>
      <c r="H19" s="19">
        <v>10006</v>
      </c>
      <c r="I19" s="19">
        <v>2784438.6666666665</v>
      </c>
      <c r="J19" s="19">
        <v>1377049.3333333333</v>
      </c>
      <c r="K19" s="19">
        <v>1407389.3333333333</v>
      </c>
    </row>
    <row r="20" spans="1:14" ht="20.100000000000001" customHeight="1" x14ac:dyDescent="0.15">
      <c r="A20" s="15"/>
      <c r="B20" s="15" t="s">
        <v>12</v>
      </c>
      <c r="C20" s="19">
        <v>1103010</v>
      </c>
      <c r="D20" s="19">
        <v>568313</v>
      </c>
      <c r="E20" s="19">
        <v>1032196</v>
      </c>
      <c r="F20" s="19">
        <v>574360</v>
      </c>
      <c r="G20" s="19">
        <v>31238</v>
      </c>
      <c r="H20" s="19">
        <v>16324</v>
      </c>
      <c r="I20" s="19">
        <v>4395248.666666667</v>
      </c>
      <c r="J20" s="19">
        <v>2383079.75</v>
      </c>
      <c r="K20" s="19">
        <v>2012168.9166666667</v>
      </c>
    </row>
    <row r="21" spans="1:14" ht="20.100000000000001" customHeight="1" x14ac:dyDescent="0.15">
      <c r="A21" s="15"/>
      <c r="B21" s="15" t="s">
        <v>13</v>
      </c>
      <c r="C21" s="19">
        <v>911051</v>
      </c>
      <c r="D21" s="19">
        <v>469765</v>
      </c>
      <c r="E21" s="19">
        <v>884403</v>
      </c>
      <c r="F21" s="19">
        <v>471296</v>
      </c>
      <c r="G21" s="19">
        <v>36827</v>
      </c>
      <c r="H21" s="19">
        <v>18158</v>
      </c>
      <c r="I21" s="19">
        <v>4727100.166666667</v>
      </c>
      <c r="J21" s="19">
        <v>2738328.0833333335</v>
      </c>
      <c r="K21" s="19">
        <v>1988772.0833333333</v>
      </c>
    </row>
    <row r="22" spans="1:14" ht="20.100000000000001" customHeight="1" x14ac:dyDescent="0.15">
      <c r="A22" s="15"/>
      <c r="B22" s="28" t="s">
        <v>14</v>
      </c>
      <c r="C22" s="21">
        <v>836010</v>
      </c>
      <c r="D22" s="21">
        <v>460052</v>
      </c>
      <c r="E22" s="21">
        <v>786456</v>
      </c>
      <c r="F22" s="21">
        <v>427032</v>
      </c>
      <c r="G22" s="21">
        <v>41317</v>
      </c>
      <c r="H22" s="21">
        <v>19950</v>
      </c>
      <c r="I22" s="21">
        <v>4998934.75</v>
      </c>
      <c r="J22" s="21">
        <v>2976652.5</v>
      </c>
      <c r="K22" s="21">
        <v>2022282.25</v>
      </c>
    </row>
    <row r="23" spans="1:14" ht="20.100000000000001" customHeight="1" x14ac:dyDescent="0.15">
      <c r="A23" s="15"/>
      <c r="B23" s="29" t="s">
        <v>15</v>
      </c>
      <c r="C23" s="23">
        <v>906395</v>
      </c>
      <c r="D23" s="23">
        <v>543455</v>
      </c>
      <c r="E23" s="23">
        <v>823687</v>
      </c>
      <c r="F23" s="23">
        <v>476745</v>
      </c>
      <c r="G23" s="23">
        <v>50665</v>
      </c>
      <c r="H23" s="23">
        <v>25107</v>
      </c>
      <c r="I23" s="23">
        <v>5811332.916666667</v>
      </c>
      <c r="J23" s="23">
        <v>3438121.3333333335</v>
      </c>
      <c r="K23" s="23">
        <v>2373211.5833333335</v>
      </c>
    </row>
    <row r="24" spans="1:14" ht="20.100000000000001" customHeight="1" x14ac:dyDescent="0.15">
      <c r="A24" s="15"/>
      <c r="B24" s="15" t="s">
        <v>16</v>
      </c>
      <c r="C24" s="19">
        <v>797260</v>
      </c>
      <c r="D24" s="19">
        <v>492091</v>
      </c>
      <c r="E24" s="19">
        <v>741964</v>
      </c>
      <c r="F24" s="19">
        <v>449410</v>
      </c>
      <c r="G24" s="19">
        <v>52309</v>
      </c>
      <c r="H24" s="19">
        <v>25634</v>
      </c>
      <c r="I24" s="19">
        <v>5429021.583333333</v>
      </c>
      <c r="J24" s="19">
        <v>3139096</v>
      </c>
      <c r="K24" s="19">
        <v>2289925.5833333335</v>
      </c>
    </row>
    <row r="25" spans="1:14" ht="20.100000000000001" customHeight="1" x14ac:dyDescent="0.15">
      <c r="A25" s="15"/>
      <c r="B25" s="15" t="s">
        <v>17</v>
      </c>
      <c r="C25" s="19">
        <v>584908</v>
      </c>
      <c r="D25" s="19">
        <v>345150</v>
      </c>
      <c r="E25" s="19">
        <v>573593</v>
      </c>
      <c r="F25" s="19">
        <v>340005</v>
      </c>
      <c r="G25" s="19">
        <v>47733</v>
      </c>
      <c r="H25" s="19">
        <v>22910</v>
      </c>
      <c r="I25" s="19">
        <v>4434920.583333333</v>
      </c>
      <c r="J25" s="19">
        <v>2536864.3333333335</v>
      </c>
      <c r="K25" s="19">
        <v>1898056.25</v>
      </c>
    </row>
    <row r="26" spans="1:14" ht="20.100000000000001" customHeight="1" x14ac:dyDescent="0.15">
      <c r="A26" s="15"/>
      <c r="B26" s="15" t="s">
        <v>18</v>
      </c>
      <c r="C26" s="19">
        <v>441152</v>
      </c>
      <c r="D26" s="19">
        <v>232690</v>
      </c>
      <c r="E26" s="19">
        <v>474526</v>
      </c>
      <c r="F26" s="19">
        <v>254710</v>
      </c>
      <c r="G26" s="19">
        <v>45306</v>
      </c>
      <c r="H26" s="19">
        <v>20070</v>
      </c>
      <c r="I26" s="19">
        <v>3767248.25</v>
      </c>
      <c r="J26" s="19">
        <v>2201557</v>
      </c>
      <c r="K26" s="19">
        <v>1565691.25</v>
      </c>
      <c r="N26" s="30"/>
    </row>
    <row r="27" spans="1:14" ht="19.5" customHeight="1" x14ac:dyDescent="0.15">
      <c r="A27" s="12"/>
      <c r="B27" s="12" t="s">
        <v>19</v>
      </c>
      <c r="C27" s="31">
        <v>436510</v>
      </c>
      <c r="D27" s="31">
        <v>166077</v>
      </c>
      <c r="E27" s="31">
        <v>577271</v>
      </c>
      <c r="F27" s="31">
        <v>235922</v>
      </c>
      <c r="G27" s="31">
        <v>46663</v>
      </c>
      <c r="H27" s="31">
        <v>19191</v>
      </c>
      <c r="I27" s="31">
        <v>3042542.9166666665</v>
      </c>
      <c r="J27" s="31">
        <v>1901339.8333333333</v>
      </c>
      <c r="K27" s="31">
        <v>1141203.0833333333</v>
      </c>
    </row>
    <row r="28" spans="1:14" ht="27.75" customHeight="1" x14ac:dyDescent="0.15">
      <c r="A28" s="26" t="s">
        <v>22</v>
      </c>
      <c r="B28" s="32"/>
      <c r="C28" s="33">
        <v>449191</v>
      </c>
      <c r="D28" s="33">
        <v>146222</v>
      </c>
      <c r="E28" s="33">
        <v>390949</v>
      </c>
      <c r="F28" s="33">
        <v>130400</v>
      </c>
      <c r="G28" s="33">
        <v>36578</v>
      </c>
      <c r="H28" s="33">
        <v>12949</v>
      </c>
      <c r="I28" s="33">
        <v>1776808.5</v>
      </c>
      <c r="J28" s="33">
        <v>1130878.8333333333</v>
      </c>
      <c r="K28" s="33">
        <v>645929.66666666663</v>
      </c>
    </row>
    <row r="29" spans="1:14" ht="27.75" customHeight="1" x14ac:dyDescent="0.15">
      <c r="A29" s="12"/>
      <c r="B29" s="34" t="s">
        <v>23</v>
      </c>
      <c r="C29" s="35">
        <v>0</v>
      </c>
      <c r="D29" s="35">
        <v>0</v>
      </c>
      <c r="E29" s="35">
        <v>73</v>
      </c>
      <c r="F29" s="35">
        <v>4</v>
      </c>
      <c r="G29" s="35">
        <v>0</v>
      </c>
      <c r="H29" s="35">
        <v>0</v>
      </c>
      <c r="I29" s="35">
        <v>1009.75</v>
      </c>
      <c r="J29" s="35">
        <v>852.33333333333337</v>
      </c>
      <c r="K29" s="35">
        <v>157.41666666666666</v>
      </c>
    </row>
    <row r="30" spans="1:14" ht="27.75" customHeight="1" x14ac:dyDescent="0.15">
      <c r="A30" s="26" t="s">
        <v>24</v>
      </c>
      <c r="B30" s="27"/>
      <c r="C30" s="35">
        <v>118249</v>
      </c>
      <c r="D30" s="35">
        <v>30816</v>
      </c>
      <c r="E30" s="35">
        <v>112341</v>
      </c>
      <c r="F30" s="35">
        <v>31131</v>
      </c>
      <c r="G30" s="35">
        <v>5263</v>
      </c>
      <c r="H30" s="35">
        <v>792</v>
      </c>
      <c r="I30" s="35">
        <v>68996.416666666672</v>
      </c>
      <c r="J30" s="35">
        <v>52113</v>
      </c>
      <c r="K30" s="35">
        <v>16883.416666666668</v>
      </c>
    </row>
    <row r="31" spans="1:14" ht="20.100000000000001" customHeight="1" x14ac:dyDescent="0.15">
      <c r="A31" s="15"/>
      <c r="B31" s="26" t="s">
        <v>10</v>
      </c>
      <c r="C31" s="33">
        <v>1469</v>
      </c>
      <c r="D31" s="33">
        <v>169</v>
      </c>
      <c r="E31" s="33">
        <v>912</v>
      </c>
      <c r="F31" s="33">
        <v>116</v>
      </c>
      <c r="G31" s="33">
        <v>35</v>
      </c>
      <c r="H31" s="33">
        <v>3</v>
      </c>
      <c r="I31" s="33">
        <v>668.66666666666663</v>
      </c>
      <c r="J31" s="33">
        <v>597.83333333333337</v>
      </c>
      <c r="K31" s="33">
        <v>70.833333333333329</v>
      </c>
    </row>
    <row r="32" spans="1:14" ht="20.100000000000001" customHeight="1" x14ac:dyDescent="0.15">
      <c r="A32" s="15"/>
      <c r="B32" s="15" t="s">
        <v>11</v>
      </c>
      <c r="C32" s="36">
        <v>4386</v>
      </c>
      <c r="D32" s="36">
        <v>612</v>
      </c>
      <c r="E32" s="36">
        <v>3521</v>
      </c>
      <c r="F32" s="36">
        <v>556</v>
      </c>
      <c r="G32" s="36">
        <v>197</v>
      </c>
      <c r="H32" s="36">
        <v>12</v>
      </c>
      <c r="I32" s="36">
        <v>2478.75</v>
      </c>
      <c r="J32" s="36">
        <v>2167.1666666666665</v>
      </c>
      <c r="K32" s="36">
        <v>311.58333333333331</v>
      </c>
    </row>
    <row r="33" spans="1:11" ht="20.100000000000001" customHeight="1" x14ac:dyDescent="0.15">
      <c r="A33" s="15"/>
      <c r="B33" s="15" t="s">
        <v>12</v>
      </c>
      <c r="C33" s="36">
        <v>5238</v>
      </c>
      <c r="D33" s="36">
        <v>874</v>
      </c>
      <c r="E33" s="36">
        <v>4451</v>
      </c>
      <c r="F33" s="36">
        <v>827</v>
      </c>
      <c r="G33" s="36">
        <v>200</v>
      </c>
      <c r="H33" s="36">
        <v>20</v>
      </c>
      <c r="I33" s="36">
        <v>2988.9166666666665</v>
      </c>
      <c r="J33" s="36">
        <v>2545.0833333333335</v>
      </c>
      <c r="K33" s="36">
        <v>443.83333333333331</v>
      </c>
    </row>
    <row r="34" spans="1:11" ht="20.100000000000001" customHeight="1" x14ac:dyDescent="0.15">
      <c r="A34" s="15"/>
      <c r="B34" s="15" t="s">
        <v>13</v>
      </c>
      <c r="C34" s="36">
        <v>6913</v>
      </c>
      <c r="D34" s="36">
        <v>1170</v>
      </c>
      <c r="E34" s="36">
        <v>6029</v>
      </c>
      <c r="F34" s="36">
        <v>1128</v>
      </c>
      <c r="G34" s="36">
        <v>353</v>
      </c>
      <c r="H34" s="36">
        <v>35</v>
      </c>
      <c r="I34" s="36">
        <v>4049.75</v>
      </c>
      <c r="J34" s="36">
        <v>3431.5</v>
      </c>
      <c r="K34" s="36">
        <v>618.25</v>
      </c>
    </row>
    <row r="35" spans="1:11" ht="20.100000000000001" customHeight="1" x14ac:dyDescent="0.15">
      <c r="A35" s="15"/>
      <c r="B35" s="28" t="s">
        <v>14</v>
      </c>
      <c r="C35" s="37">
        <v>8283</v>
      </c>
      <c r="D35" s="37">
        <v>1512</v>
      </c>
      <c r="E35" s="37">
        <v>7427</v>
      </c>
      <c r="F35" s="37">
        <v>1425</v>
      </c>
      <c r="G35" s="37">
        <v>407</v>
      </c>
      <c r="H35" s="37">
        <v>28</v>
      </c>
      <c r="I35" s="37">
        <v>4899.083333333333</v>
      </c>
      <c r="J35" s="37">
        <v>4112.666666666667</v>
      </c>
      <c r="K35" s="37">
        <v>786.41666666666663</v>
      </c>
    </row>
    <row r="36" spans="1:11" ht="20.100000000000001" customHeight="1" x14ac:dyDescent="0.15">
      <c r="A36" s="15"/>
      <c r="B36" s="29" t="s">
        <v>15</v>
      </c>
      <c r="C36" s="38">
        <v>10020</v>
      </c>
      <c r="D36" s="38">
        <v>2251</v>
      </c>
      <c r="E36" s="38">
        <v>9045</v>
      </c>
      <c r="F36" s="38">
        <v>2187</v>
      </c>
      <c r="G36" s="38">
        <v>455</v>
      </c>
      <c r="H36" s="38">
        <v>45</v>
      </c>
      <c r="I36" s="38">
        <v>5907.333333333333</v>
      </c>
      <c r="J36" s="38">
        <v>4699.916666666667</v>
      </c>
      <c r="K36" s="38">
        <v>1207.4166666666667</v>
      </c>
    </row>
    <row r="37" spans="1:11" ht="20.100000000000001" customHeight="1" x14ac:dyDescent="0.15">
      <c r="A37" s="15"/>
      <c r="B37" s="15" t="s">
        <v>16</v>
      </c>
      <c r="C37" s="36">
        <v>9748</v>
      </c>
      <c r="D37" s="36">
        <v>2509</v>
      </c>
      <c r="E37" s="36">
        <v>9224</v>
      </c>
      <c r="F37" s="36">
        <v>2528</v>
      </c>
      <c r="G37" s="36">
        <v>456</v>
      </c>
      <c r="H37" s="36">
        <v>60</v>
      </c>
      <c r="I37" s="36">
        <v>5856.583333333333</v>
      </c>
      <c r="J37" s="36">
        <v>4479.25</v>
      </c>
      <c r="K37" s="36">
        <v>1377.3333333333333</v>
      </c>
    </row>
    <row r="38" spans="1:11" ht="19.5" customHeight="1" x14ac:dyDescent="0.15">
      <c r="A38" s="15"/>
      <c r="B38" s="15" t="s">
        <v>17</v>
      </c>
      <c r="C38" s="36">
        <v>10551</v>
      </c>
      <c r="D38" s="36">
        <v>2989</v>
      </c>
      <c r="E38" s="36">
        <v>9863</v>
      </c>
      <c r="F38" s="36">
        <v>2998</v>
      </c>
      <c r="G38" s="36">
        <v>429</v>
      </c>
      <c r="H38" s="36">
        <v>75</v>
      </c>
      <c r="I38" s="36">
        <v>6134</v>
      </c>
      <c r="J38" s="36">
        <v>4494.75</v>
      </c>
      <c r="K38" s="36">
        <v>1639.25</v>
      </c>
    </row>
    <row r="39" spans="1:11" ht="20.100000000000001" customHeight="1" x14ac:dyDescent="0.15">
      <c r="A39" s="15"/>
      <c r="B39" s="15" t="s">
        <v>18</v>
      </c>
      <c r="C39" s="36">
        <v>13631</v>
      </c>
      <c r="D39" s="36">
        <v>4062</v>
      </c>
      <c r="E39" s="36">
        <v>12909</v>
      </c>
      <c r="F39" s="36">
        <v>3989</v>
      </c>
      <c r="G39" s="36">
        <v>559</v>
      </c>
      <c r="H39" s="36">
        <v>90</v>
      </c>
      <c r="I39" s="36">
        <v>7999.833333333333</v>
      </c>
      <c r="J39" s="36">
        <v>5770.083333333333</v>
      </c>
      <c r="K39" s="36">
        <v>2229.75</v>
      </c>
    </row>
    <row r="40" spans="1:11" ht="20.100000000000001" customHeight="1" x14ac:dyDescent="0.15">
      <c r="A40" s="15"/>
      <c r="B40" s="28" t="s">
        <v>19</v>
      </c>
      <c r="C40" s="37">
        <v>19460</v>
      </c>
      <c r="D40" s="37">
        <v>5703</v>
      </c>
      <c r="E40" s="37">
        <v>18623</v>
      </c>
      <c r="F40" s="37">
        <v>5756</v>
      </c>
      <c r="G40" s="37">
        <v>837</v>
      </c>
      <c r="H40" s="37">
        <v>156</v>
      </c>
      <c r="I40" s="37">
        <v>11181</v>
      </c>
      <c r="J40" s="37">
        <v>8015.666666666667</v>
      </c>
      <c r="K40" s="37">
        <v>3165.3333333333335</v>
      </c>
    </row>
    <row r="41" spans="1:11" ht="20.100000000000001" customHeight="1" x14ac:dyDescent="0.15">
      <c r="A41" s="12"/>
      <c r="B41" s="12" t="s">
        <v>25</v>
      </c>
      <c r="C41" s="39">
        <v>28550</v>
      </c>
      <c r="D41" s="39">
        <v>8965</v>
      </c>
      <c r="E41" s="39">
        <v>30337</v>
      </c>
      <c r="F41" s="39">
        <v>9621</v>
      </c>
      <c r="G41" s="39">
        <v>1335</v>
      </c>
      <c r="H41" s="39">
        <v>268</v>
      </c>
      <c r="I41" s="39">
        <v>16832.5</v>
      </c>
      <c r="J41" s="39">
        <v>11799.083333333334</v>
      </c>
      <c r="K41" s="39">
        <v>5033.416666666667</v>
      </c>
    </row>
  </sheetData>
  <mergeCells count="2">
    <mergeCell ref="A1:K1"/>
    <mergeCell ref="J2:K2"/>
  </mergeCells>
  <phoneticPr fontId="4"/>
  <pageMargins left="0.55118110236220474" right="0.43307086614173229" top="0.39370078740157483" bottom="0.31496062992125984" header="0.51181102362204722" footer="0.15748031496062992"/>
  <pageSetup paperSize="9" scale="69" orientation="landscape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90071A-F698-4D88-B10E-91CF5B4D4FB3}"/>
</file>

<file path=customXml/itemProps2.xml><?xml version="1.0" encoding="utf-8"?>
<ds:datastoreItem xmlns:ds="http://schemas.openxmlformats.org/officeDocument/2006/customXml" ds:itemID="{9C3D0A29-A904-4D2B-8B6C-79D1B168C0E7}"/>
</file>

<file path=customXml/itemProps3.xml><?xml version="1.0" encoding="utf-8"?>
<ds:datastoreItem xmlns:ds="http://schemas.openxmlformats.org/officeDocument/2006/customXml" ds:itemID="{E2AA85CE-E05E-418D-A7B8-8074038C82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第7表</vt:lpstr>
      <vt:lpstr>第7表!Print_Area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2017-11-16T07:42:54Z</dcterms:created>
  <dcterms:modified xsi:type="dcterms:W3CDTF">2017-11-16T07:42:55Z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