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30" windowWidth="19395" windowHeight="6930"/>
  </bookViews>
  <sheets>
    <sheet name="第6表" sheetId="1" r:id="rId1"/>
  </sheets>
  <externalReferences>
    <externalReference r:id="rId2"/>
  </externalReferences>
  <definedNames>
    <definedName name="_xlnm.Print_Area" localSheetId="0">第6表!$A$1:$I$55</definedName>
  </definedNames>
  <calcPr calcId="145621"/>
</workbook>
</file>

<file path=xl/calcChain.xml><?xml version="1.0" encoding="utf-8"?>
<calcChain xmlns="http://schemas.openxmlformats.org/spreadsheetml/2006/main">
  <c r="H2" i="1" l="1"/>
</calcChain>
</file>

<file path=xl/sharedStrings.xml><?xml version="1.0" encoding="utf-8"?>
<sst xmlns="http://schemas.openxmlformats.org/spreadsheetml/2006/main" count="130" uniqueCount="130">
  <si>
    <t>第 6 表　　雇用保険産業別適用状況 〔 労働保険事務組合委託状況 〕</t>
    <rPh sb="0" eb="1">
      <t>ダイ</t>
    </rPh>
    <rPh sb="4" eb="5">
      <t>ヒョウ</t>
    </rPh>
    <rPh sb="7" eb="9">
      <t>コヨウ</t>
    </rPh>
    <rPh sb="9" eb="11">
      <t>ホケン</t>
    </rPh>
    <rPh sb="11" eb="14">
      <t>サンギョウベツ</t>
    </rPh>
    <rPh sb="14" eb="16">
      <t>テキヨウ</t>
    </rPh>
    <rPh sb="16" eb="18">
      <t>ジョウキョウ</t>
    </rPh>
    <rPh sb="21" eb="23">
      <t>ロウドウ</t>
    </rPh>
    <rPh sb="23" eb="25">
      <t>ホケン</t>
    </rPh>
    <rPh sb="25" eb="27">
      <t>ジム</t>
    </rPh>
    <rPh sb="27" eb="29">
      <t>クミアイ</t>
    </rPh>
    <rPh sb="29" eb="31">
      <t>イタク</t>
    </rPh>
    <rPh sb="31" eb="33">
      <t>ジョウキョウ</t>
    </rPh>
    <phoneticPr fontId="4"/>
  </si>
  <si>
    <t>項　　　　　目　</t>
    <rPh sb="0" eb="1">
      <t>コウ</t>
    </rPh>
    <rPh sb="6" eb="7">
      <t>メ</t>
    </rPh>
    <phoneticPr fontId="4"/>
  </si>
  <si>
    <t>　①  資格取得者数</t>
    <rPh sb="4" eb="6">
      <t>シカク</t>
    </rPh>
    <rPh sb="6" eb="9">
      <t>シュトクシャ</t>
    </rPh>
    <rPh sb="9" eb="10">
      <t>スウ</t>
    </rPh>
    <phoneticPr fontId="4"/>
  </si>
  <si>
    <t>　②  資格喪失者数</t>
    <rPh sb="4" eb="6">
      <t>シカク</t>
    </rPh>
    <rPh sb="6" eb="9">
      <t>ソウシツシャ</t>
    </rPh>
    <rPh sb="9" eb="10">
      <t>スウ</t>
    </rPh>
    <phoneticPr fontId="4"/>
  </si>
  <si>
    <t>　③  月末被保険者数</t>
    <rPh sb="4" eb="6">
      <t>ゲツマツ</t>
    </rPh>
    <rPh sb="6" eb="10">
      <t>ヒホケンシャ</t>
    </rPh>
    <rPh sb="10" eb="11">
      <t>スウ</t>
    </rPh>
    <phoneticPr fontId="4"/>
  </si>
  <si>
    <t>　産　業　分　類</t>
    <rPh sb="1" eb="2">
      <t>サン</t>
    </rPh>
    <rPh sb="3" eb="4">
      <t>ギョウ</t>
    </rPh>
    <rPh sb="5" eb="6">
      <t>ブン</t>
    </rPh>
    <rPh sb="7" eb="8">
      <t>タグイ</t>
    </rPh>
    <phoneticPr fontId="4"/>
  </si>
  <si>
    <t>一 般</t>
    <rPh sb="0" eb="1">
      <t>イッ</t>
    </rPh>
    <rPh sb="2" eb="3">
      <t>ハン</t>
    </rPh>
    <phoneticPr fontId="4"/>
  </si>
  <si>
    <t>高年齢</t>
    <rPh sb="0" eb="3">
      <t>コウネンレイ</t>
    </rPh>
    <phoneticPr fontId="4"/>
  </si>
  <si>
    <t>特 例</t>
    <rPh sb="0" eb="1">
      <t>トク</t>
    </rPh>
    <rPh sb="2" eb="3">
      <t>レイ</t>
    </rPh>
    <phoneticPr fontId="4"/>
  </si>
  <si>
    <t>Ａ</t>
    <phoneticPr fontId="4"/>
  </si>
  <si>
    <t>農業，林業</t>
    <phoneticPr fontId="4"/>
  </si>
  <si>
    <t>（０１，０２）</t>
  </si>
  <si>
    <t>Ｂ</t>
    <phoneticPr fontId="4"/>
  </si>
  <si>
    <t>漁業</t>
    <phoneticPr fontId="4"/>
  </si>
  <si>
    <t>（０３，０４）</t>
  </si>
  <si>
    <t>Ｃ</t>
    <phoneticPr fontId="4"/>
  </si>
  <si>
    <t>鉱業，採石業，砂利採取業</t>
    <phoneticPr fontId="4"/>
  </si>
  <si>
    <t>（０５）</t>
  </si>
  <si>
    <t>Ｄ</t>
    <phoneticPr fontId="4"/>
  </si>
  <si>
    <t>建設業</t>
    <phoneticPr fontId="4"/>
  </si>
  <si>
    <t>（０６～０８）</t>
  </si>
  <si>
    <t>Ｅ</t>
    <phoneticPr fontId="4"/>
  </si>
  <si>
    <t>製造業</t>
    <phoneticPr fontId="4"/>
  </si>
  <si>
    <t>（０９～３２）</t>
  </si>
  <si>
    <t>　 食料品製造業</t>
    <phoneticPr fontId="4"/>
  </si>
  <si>
    <t>（０９）</t>
  </si>
  <si>
    <t>　 飲料・たばこ・飼料製造業</t>
    <phoneticPr fontId="4"/>
  </si>
  <si>
    <t>（１０）</t>
  </si>
  <si>
    <t>　 繊維工業</t>
    <phoneticPr fontId="4"/>
  </si>
  <si>
    <t>（１１）</t>
  </si>
  <si>
    <t>　 木材・木製品製造業</t>
    <phoneticPr fontId="4"/>
  </si>
  <si>
    <t>（１２）</t>
  </si>
  <si>
    <t>　 家具・装備品製造業</t>
    <phoneticPr fontId="4"/>
  </si>
  <si>
    <t>（１３）</t>
  </si>
  <si>
    <t>　 パルプ・紙・紙加工品製造業</t>
    <phoneticPr fontId="4"/>
  </si>
  <si>
    <t>（１４）</t>
  </si>
  <si>
    <t>　 印刷・同関連業</t>
    <phoneticPr fontId="4"/>
  </si>
  <si>
    <t>（１５）</t>
  </si>
  <si>
    <t>　 化学工業</t>
    <phoneticPr fontId="4"/>
  </si>
  <si>
    <t>（１６）</t>
  </si>
  <si>
    <t>　 石油製品・石炭製品製造業</t>
    <phoneticPr fontId="4"/>
  </si>
  <si>
    <t>（１７）</t>
  </si>
  <si>
    <t>　 プラスチック製品製造業</t>
    <phoneticPr fontId="4"/>
  </si>
  <si>
    <t>（１８）</t>
  </si>
  <si>
    <t>　 ゴム製品製造業</t>
    <phoneticPr fontId="4"/>
  </si>
  <si>
    <t>（１９）</t>
  </si>
  <si>
    <t>　 なめし革・同製品・毛皮製造業</t>
    <phoneticPr fontId="4"/>
  </si>
  <si>
    <t>（２０）</t>
  </si>
  <si>
    <t>　 窯業・土石製品製造業</t>
    <phoneticPr fontId="4"/>
  </si>
  <si>
    <t>（２１）</t>
  </si>
  <si>
    <t>　 鉄鋼業</t>
    <phoneticPr fontId="4"/>
  </si>
  <si>
    <t>（２２）</t>
  </si>
  <si>
    <t>　 非鉄金属製造業</t>
    <phoneticPr fontId="4"/>
  </si>
  <si>
    <t>（２３）</t>
  </si>
  <si>
    <t>　 金属製品製造業</t>
    <phoneticPr fontId="4"/>
  </si>
  <si>
    <t>（２４）</t>
  </si>
  <si>
    <t>　 はん用機械器具製造業</t>
    <phoneticPr fontId="4"/>
  </si>
  <si>
    <t>（２５）</t>
  </si>
  <si>
    <t>　 生産用機械器具製造業</t>
    <phoneticPr fontId="4"/>
  </si>
  <si>
    <t>（２６）</t>
  </si>
  <si>
    <t>　 業務用機械器具製造業</t>
    <phoneticPr fontId="4"/>
  </si>
  <si>
    <t>（２７）</t>
  </si>
  <si>
    <t>　 電子部品・デバイス・電子回路製造業</t>
    <phoneticPr fontId="4"/>
  </si>
  <si>
    <t>（２８）</t>
  </si>
  <si>
    <t>　 電気機械器具製造業</t>
    <phoneticPr fontId="4"/>
  </si>
  <si>
    <t>（２９）</t>
  </si>
  <si>
    <t>　 情報通信機械器具製造業</t>
    <phoneticPr fontId="4"/>
  </si>
  <si>
    <t>（３０）</t>
  </si>
  <si>
    <t>　 輸送用機械器具製造業</t>
    <phoneticPr fontId="4"/>
  </si>
  <si>
    <t>（３１）</t>
  </si>
  <si>
    <t>　 その他の製造業</t>
    <phoneticPr fontId="4"/>
  </si>
  <si>
    <t>（３２）</t>
  </si>
  <si>
    <t>Ｆ</t>
    <phoneticPr fontId="4"/>
  </si>
  <si>
    <t>電気・ガス・熱供給・水道業</t>
    <phoneticPr fontId="4"/>
  </si>
  <si>
    <t>（３３～３６）</t>
  </si>
  <si>
    <t>Ｇ</t>
    <phoneticPr fontId="4"/>
  </si>
  <si>
    <t>情報通信業</t>
    <phoneticPr fontId="4"/>
  </si>
  <si>
    <t>（３７～４１）</t>
  </si>
  <si>
    <t>Ｈ</t>
    <phoneticPr fontId="4"/>
  </si>
  <si>
    <t>運輸業，郵便業</t>
    <phoneticPr fontId="4"/>
  </si>
  <si>
    <t>（４２～４９）</t>
  </si>
  <si>
    <t>Ｉ</t>
    <phoneticPr fontId="4"/>
  </si>
  <si>
    <t>卸売業，小売業</t>
    <phoneticPr fontId="4"/>
  </si>
  <si>
    <t>（５０～６１）</t>
  </si>
  <si>
    <t>　 卸売業</t>
    <phoneticPr fontId="4"/>
  </si>
  <si>
    <t>（５０～５５）</t>
  </si>
  <si>
    <t>　 小売業</t>
    <phoneticPr fontId="4"/>
  </si>
  <si>
    <t>（５６～６１）</t>
  </si>
  <si>
    <t>Ｊ</t>
    <phoneticPr fontId="4"/>
  </si>
  <si>
    <t>金融業，保険業</t>
    <phoneticPr fontId="4"/>
  </si>
  <si>
    <t>（６２～６７）</t>
  </si>
  <si>
    <t>Ｋ</t>
    <phoneticPr fontId="4"/>
  </si>
  <si>
    <t>不動産業，物品賃貸業</t>
    <phoneticPr fontId="4"/>
  </si>
  <si>
    <t>（６８～７０）</t>
  </si>
  <si>
    <t>Ｌ</t>
    <phoneticPr fontId="4"/>
  </si>
  <si>
    <t>学術研究，専門・技術サービス業</t>
    <phoneticPr fontId="4"/>
  </si>
  <si>
    <t>（７１～７４）</t>
  </si>
  <si>
    <t>Ｍ</t>
    <phoneticPr fontId="4"/>
  </si>
  <si>
    <t>宿泊業，飲食サービス業</t>
    <phoneticPr fontId="4"/>
  </si>
  <si>
    <t>（７５～７７）</t>
  </si>
  <si>
    <t>　 宿泊業</t>
    <phoneticPr fontId="4"/>
  </si>
  <si>
    <t>（７５）</t>
  </si>
  <si>
    <t>Ｎ</t>
    <phoneticPr fontId="4"/>
  </si>
  <si>
    <t>生活関連サービス業，娯楽業</t>
    <phoneticPr fontId="4"/>
  </si>
  <si>
    <t>（７８～８０）</t>
  </si>
  <si>
    <t>Ｏ</t>
    <phoneticPr fontId="4"/>
  </si>
  <si>
    <t>教育，学習支援業</t>
    <phoneticPr fontId="4"/>
  </si>
  <si>
    <t>（８１，８２）</t>
  </si>
  <si>
    <t>Ｐ</t>
    <phoneticPr fontId="4"/>
  </si>
  <si>
    <t>医療，福祉</t>
    <phoneticPr fontId="4"/>
  </si>
  <si>
    <t>（８３～８５）</t>
  </si>
  <si>
    <t>　 医療業</t>
    <phoneticPr fontId="4"/>
  </si>
  <si>
    <t>（８３）</t>
  </si>
  <si>
    <t>　 社会保険・社会福祉・介護事業</t>
    <phoneticPr fontId="4"/>
  </si>
  <si>
    <t>（８５）</t>
  </si>
  <si>
    <t>Ｑ</t>
    <phoneticPr fontId="4"/>
  </si>
  <si>
    <t>複合サービス事業</t>
    <phoneticPr fontId="4"/>
  </si>
  <si>
    <t>（８６，８７）</t>
  </si>
  <si>
    <t>Ｒ</t>
    <phoneticPr fontId="4"/>
  </si>
  <si>
    <t>サービス業</t>
    <phoneticPr fontId="4"/>
  </si>
  <si>
    <t>（８８～９６）</t>
  </si>
  <si>
    <t>　 職業紹介・労働者派遣業</t>
    <phoneticPr fontId="4"/>
  </si>
  <si>
    <t>（９１）</t>
  </si>
  <si>
    <t>Ｓ</t>
    <phoneticPr fontId="4"/>
  </si>
  <si>
    <t>公務</t>
    <phoneticPr fontId="4"/>
  </si>
  <si>
    <t>（９７，９８）</t>
  </si>
  <si>
    <t>Ｔ</t>
    <phoneticPr fontId="4"/>
  </si>
  <si>
    <t>分類不能の産業</t>
    <phoneticPr fontId="4"/>
  </si>
  <si>
    <t>（９９）</t>
  </si>
  <si>
    <t>計</t>
    <rPh sb="0" eb="1">
      <t>ケイ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</si>
</sst>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&quot;平成&quot;General&quot;年度（単位：人）&quot;"/>
    <numFmt numFmtId="177" formatCode="#,##0&quot;  &quot;"/>
  </numFmts>
  <fonts count="10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color theme="1"/>
      <name val="明朝"/>
      <family val="1"/>
      <charset val="128"/>
    </font>
    <font>
      <sz val="6"/>
      <name val="ＭＳ Ｐゴシック"/>
      <family val="3"/>
      <charset val="128"/>
    </font>
    <font>
      <sz val="9"/>
      <color theme="1"/>
      <name val="明朝"/>
      <family val="1"/>
      <charset val="128"/>
    </font>
    <font>
      <sz val="11"/>
      <color theme="1"/>
      <name val="明朝"/>
      <family val="1"/>
      <charset val="128"/>
    </font>
    <font>
      <sz val="10"/>
      <color theme="1"/>
      <name val="ＭＳ 明朝"/>
      <family val="1"/>
      <charset val="128"/>
    </font>
    <font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0">
    <xf numFmtId="0" fontId="0" fillId="0" borderId="0"/>
    <xf numFmtId="38" fontId="8" fillId="0" borderId="0" applyFont="0" applyFill="0" applyBorder="0" applyAlignment="0" applyProtection="0"/>
    <xf numFmtId="38" fontId="8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/>
    <xf numFmtId="0" fontId="1" fillId="0" borderId="0">
      <alignment vertical="center"/>
    </xf>
    <xf numFmtId="0" fontId="2" fillId="0" borderId="0">
      <alignment vertical="center"/>
    </xf>
    <xf numFmtId="0" fontId="8" fillId="0" borderId="0"/>
    <xf numFmtId="0" fontId="8" fillId="0" borderId="0"/>
    <xf numFmtId="0" fontId="9" fillId="0" borderId="0">
      <alignment vertical="center"/>
    </xf>
    <xf numFmtId="0" fontId="2" fillId="0" borderId="0"/>
    <xf numFmtId="0" fontId="8" fillId="0" borderId="0"/>
    <xf numFmtId="0" fontId="2" fillId="0" borderId="0"/>
    <xf numFmtId="0" fontId="9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</cellStyleXfs>
  <cellXfs count="64">
    <xf numFmtId="0" fontId="0" fillId="0" borderId="0" xfId="0"/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>
      <alignment vertical="top"/>
    </xf>
    <xf numFmtId="0" fontId="3" fillId="0" borderId="0" xfId="0" applyFont="1" applyFill="1" applyBorder="1" applyAlignment="1">
      <alignment horizontal="center" vertical="top"/>
    </xf>
    <xf numFmtId="49" fontId="6" fillId="0" borderId="0" xfId="0" applyNumberFormat="1" applyFont="1" applyFill="1" applyBorder="1" applyAlignment="1">
      <alignment horizontal="right" vertical="top"/>
    </xf>
    <xf numFmtId="176" fontId="6" fillId="0" borderId="1" xfId="0" applyNumberFormat="1" applyFont="1" applyFill="1" applyBorder="1" applyAlignment="1">
      <alignment horizontal="right" vertical="center"/>
    </xf>
    <xf numFmtId="0" fontId="6" fillId="0" borderId="2" xfId="0" applyFont="1" applyFill="1" applyBorder="1" applyAlignment="1">
      <alignment horizontal="right" vertical="center"/>
    </xf>
    <xf numFmtId="0" fontId="6" fillId="0" borderId="3" xfId="0" applyFont="1" applyFill="1" applyBorder="1" applyAlignment="1">
      <alignment horizontal="right" vertical="center"/>
    </xf>
    <xf numFmtId="0" fontId="6" fillId="0" borderId="4" xfId="0" applyFont="1" applyFill="1" applyBorder="1" applyAlignment="1">
      <alignment horizontal="right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vertical="center"/>
    </xf>
    <xf numFmtId="0" fontId="6" fillId="0" borderId="3" xfId="0" applyFont="1" applyFill="1" applyBorder="1" applyAlignment="1">
      <alignment vertical="center"/>
    </xf>
    <xf numFmtId="0" fontId="6" fillId="0" borderId="6" xfId="0" applyFont="1" applyFill="1" applyBorder="1" applyAlignment="1">
      <alignment vertical="center"/>
    </xf>
    <xf numFmtId="0" fontId="6" fillId="0" borderId="4" xfId="0" applyFont="1" applyFill="1" applyBorder="1" applyAlignment="1">
      <alignment vertical="center"/>
    </xf>
    <xf numFmtId="0" fontId="6" fillId="0" borderId="7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0" fontId="6" fillId="0" borderId="8" xfId="0" applyFont="1" applyFill="1" applyBorder="1" applyAlignment="1">
      <alignment horizontal="left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49" fontId="6" fillId="0" borderId="3" xfId="0" applyNumberFormat="1" applyFont="1" applyFill="1" applyBorder="1" applyAlignment="1">
      <alignment horizontal="right" vertical="center"/>
    </xf>
    <xf numFmtId="177" fontId="6" fillId="0" borderId="5" xfId="0" applyNumberFormat="1" applyFont="1" applyFill="1" applyBorder="1" applyAlignment="1">
      <alignment vertical="center"/>
    </xf>
    <xf numFmtId="177" fontId="6" fillId="0" borderId="4" xfId="0" applyNumberFormat="1" applyFont="1" applyFill="1" applyBorder="1" applyAlignment="1">
      <alignment vertical="center"/>
    </xf>
    <xf numFmtId="177" fontId="6" fillId="0" borderId="12" xfId="0" applyNumberFormat="1" applyFont="1" applyFill="1" applyBorder="1" applyAlignment="1">
      <alignment vertical="center"/>
    </xf>
    <xf numFmtId="177" fontId="6" fillId="0" borderId="13" xfId="0" applyNumberFormat="1" applyFont="1" applyFill="1" applyBorder="1" applyAlignment="1">
      <alignment vertical="center"/>
    </xf>
    <xf numFmtId="0" fontId="6" fillId="0" borderId="14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49" fontId="6" fillId="0" borderId="0" xfId="0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vertical="center"/>
    </xf>
    <xf numFmtId="49" fontId="6" fillId="0" borderId="13" xfId="0" applyNumberFormat="1" applyFont="1" applyFill="1" applyBorder="1" applyAlignment="1">
      <alignment horizontal="right" vertical="center"/>
    </xf>
    <xf numFmtId="0" fontId="6" fillId="0" borderId="15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vertical="center"/>
    </xf>
    <xf numFmtId="49" fontId="6" fillId="0" borderId="16" xfId="0" applyNumberFormat="1" applyFont="1" applyFill="1" applyBorder="1" applyAlignment="1">
      <alignment horizontal="right" vertical="center"/>
    </xf>
    <xf numFmtId="177" fontId="6" fillId="0" borderId="17" xfId="0" applyNumberFormat="1" applyFont="1" applyFill="1" applyBorder="1" applyAlignment="1">
      <alignment vertical="center"/>
    </xf>
    <xf numFmtId="177" fontId="6" fillId="0" borderId="18" xfId="0" applyNumberFormat="1" applyFont="1" applyFill="1" applyBorder="1" applyAlignment="1">
      <alignment vertical="center"/>
    </xf>
    <xf numFmtId="177" fontId="6" fillId="0" borderId="12" xfId="0" applyNumberFormat="1" applyFont="1" applyFill="1" applyBorder="1" applyAlignment="1">
      <alignment vertical="top"/>
    </xf>
    <xf numFmtId="177" fontId="6" fillId="0" borderId="13" xfId="0" applyNumberFormat="1" applyFont="1" applyFill="1" applyBorder="1" applyAlignment="1">
      <alignment vertical="top"/>
    </xf>
    <xf numFmtId="0" fontId="5" fillId="0" borderId="0" xfId="0" applyFont="1" applyFill="1" applyAlignment="1">
      <alignment vertical="top"/>
    </xf>
    <xf numFmtId="0" fontId="7" fillId="0" borderId="0" xfId="0" applyFont="1" applyFill="1" applyAlignment="1">
      <alignment vertical="top"/>
    </xf>
    <xf numFmtId="0" fontId="6" fillId="0" borderId="16" xfId="0" applyFont="1" applyFill="1" applyBorder="1" applyAlignment="1">
      <alignment vertical="top"/>
    </xf>
    <xf numFmtId="49" fontId="6" fillId="0" borderId="16" xfId="0" applyNumberFormat="1" applyFont="1" applyFill="1" applyBorder="1" applyAlignment="1">
      <alignment horizontal="right" vertical="top"/>
    </xf>
    <xf numFmtId="177" fontId="6" fillId="0" borderId="17" xfId="0" applyNumberFormat="1" applyFont="1" applyFill="1" applyBorder="1" applyAlignment="1">
      <alignment vertical="top"/>
    </xf>
    <xf numFmtId="177" fontId="6" fillId="0" borderId="18" xfId="0" applyNumberFormat="1" applyFont="1" applyFill="1" applyBorder="1" applyAlignment="1">
      <alignment vertical="top"/>
    </xf>
    <xf numFmtId="0" fontId="6" fillId="0" borderId="19" xfId="0" applyFont="1" applyFill="1" applyBorder="1" applyAlignment="1">
      <alignment horizontal="center" vertical="center"/>
    </xf>
    <xf numFmtId="0" fontId="6" fillId="0" borderId="20" xfId="0" applyFont="1" applyFill="1" applyBorder="1" applyAlignment="1">
      <alignment vertical="top"/>
    </xf>
    <xf numFmtId="49" fontId="6" fillId="0" borderId="20" xfId="0" applyNumberFormat="1" applyFont="1" applyFill="1" applyBorder="1" applyAlignment="1">
      <alignment horizontal="right" vertical="top"/>
    </xf>
    <xf numFmtId="177" fontId="6" fillId="0" borderId="21" xfId="0" applyNumberFormat="1" applyFont="1" applyFill="1" applyBorder="1" applyAlignment="1">
      <alignment vertical="top"/>
    </xf>
    <xf numFmtId="177" fontId="6" fillId="0" borderId="22" xfId="0" applyNumberFormat="1" applyFont="1" applyFill="1" applyBorder="1" applyAlignment="1">
      <alignment vertical="top"/>
    </xf>
    <xf numFmtId="0" fontId="6" fillId="0" borderId="20" xfId="0" applyFont="1" applyFill="1" applyBorder="1" applyAlignment="1">
      <alignment vertical="center"/>
    </xf>
    <xf numFmtId="49" fontId="6" fillId="0" borderId="20" xfId="0" applyNumberFormat="1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right" vertical="center"/>
    </xf>
    <xf numFmtId="0" fontId="6" fillId="0" borderId="23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177" fontId="6" fillId="0" borderId="10" xfId="0" applyNumberFormat="1" applyFont="1" applyFill="1" applyBorder="1" applyAlignment="1">
      <alignment vertical="center"/>
    </xf>
    <xf numFmtId="177" fontId="6" fillId="0" borderId="11" xfId="0" applyNumberFormat="1" applyFont="1" applyFill="1" applyBorder="1" applyAlignment="1">
      <alignment vertical="center"/>
    </xf>
    <xf numFmtId="0" fontId="5" fillId="0" borderId="0" xfId="0" applyFont="1" applyFill="1" applyAlignment="1">
      <alignment horizontal="center" vertical="center"/>
    </xf>
    <xf numFmtId="49" fontId="5" fillId="0" borderId="0" xfId="0" applyNumberFormat="1" applyFont="1" applyFill="1" applyAlignment="1">
      <alignment horizontal="right" vertical="center"/>
    </xf>
    <xf numFmtId="177" fontId="5" fillId="0" borderId="0" xfId="0" applyNumberFormat="1" applyFont="1" applyFill="1" applyAlignment="1">
      <alignment vertical="center"/>
    </xf>
  </cellXfs>
  <cellStyles count="20">
    <cellStyle name="桁区切り 2" xfId="1"/>
    <cellStyle name="桁区切り 3" xfId="2"/>
    <cellStyle name="桁区切り 4" xfId="3"/>
    <cellStyle name="桁区切り 5" xfId="4"/>
    <cellStyle name="標準" xfId="0" builtinId="0"/>
    <cellStyle name="標準 10" xfId="5"/>
    <cellStyle name="標準 2" xfId="6"/>
    <cellStyle name="標準 2 2" xfId="7"/>
    <cellStyle name="標準 3" xfId="8"/>
    <cellStyle name="標準 3 2" xfId="9"/>
    <cellStyle name="標準 3 3" xfId="10"/>
    <cellStyle name="標準 4" xfId="11"/>
    <cellStyle name="標準 4 2" xfId="12"/>
    <cellStyle name="標準 5" xfId="13"/>
    <cellStyle name="標準 5 2" xfId="14"/>
    <cellStyle name="標準 6" xfId="15"/>
    <cellStyle name="標準 6 2" xfId="16"/>
    <cellStyle name="標準 7" xfId="17"/>
    <cellStyle name="標準 8" xfId="18"/>
    <cellStyle name="標準 9" xfId="1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SPIQ/Desktop/&#24180;&#22577;/&#65297;&#65294;&#20027;&#35201;&#25351;&#27161;1&#65374;&#31532;24&#3492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主要指標(1)"/>
      <sheetName val="主要指標(2)"/>
      <sheetName val="主要指標(3)"/>
      <sheetName val="主要指標(4)"/>
      <sheetName val="第1表"/>
      <sheetName val="第2表"/>
      <sheetName val="第3表"/>
      <sheetName val="第4表"/>
      <sheetName val="第5表"/>
      <sheetName val="第6表"/>
      <sheetName val="第7表"/>
      <sheetName val="第8表（１）"/>
      <sheetName val="第8表（２）"/>
      <sheetName val="第8表（３）"/>
      <sheetName val="第8表（４）"/>
      <sheetName val="第8表（５）"/>
      <sheetName val="第8表（６）"/>
      <sheetName val="第8表（７）"/>
      <sheetName val="第8表（８）"/>
      <sheetName val="第9表"/>
      <sheetName val="第10表"/>
      <sheetName val="第11（１）表"/>
      <sheetName val="第11（２）表"/>
      <sheetName val="第11（３）表"/>
      <sheetName val="第12表（１）"/>
      <sheetName val="表12表（２）"/>
      <sheetName val="表12表（３）"/>
      <sheetName val="第13表"/>
      <sheetName val="第14（１）表"/>
      <sheetName val="第14（2）表"/>
      <sheetName val="第15（１）表"/>
      <sheetName val="第15（２）表"/>
      <sheetName val="第15（３）表"/>
      <sheetName val="17表(1)"/>
      <sheetName val="17表(2)"/>
      <sheetName val="17表(3)"/>
      <sheetName val="18表"/>
      <sheetName val="19表(1)"/>
      <sheetName val="19表(2)"/>
      <sheetName val="19表(3)"/>
      <sheetName val="19表(4)"/>
      <sheetName val="19表(5)"/>
      <sheetName val="19表(6)"/>
      <sheetName val="20表(1)"/>
      <sheetName val="20表(2)"/>
      <sheetName val="20表(3)"/>
      <sheetName val="21表(1)"/>
      <sheetName val="21表(2)"/>
      <sheetName val="22表(1)"/>
      <sheetName val="22表(2)"/>
      <sheetName val="22表(3)"/>
      <sheetName val="22表(4)"/>
      <sheetName val="23表（１）"/>
      <sheetName val="23表 (2)"/>
      <sheetName val="23表 (3)"/>
      <sheetName val="24表(1)"/>
      <sheetName val="24表(2)"/>
      <sheetName val="24表(3)"/>
      <sheetName val="決算値"/>
      <sheetName val="Sheet1"/>
      <sheetName val="Sheet2"/>
    </sheetNames>
    <sheetDataSet>
      <sheetData sheetId="0"/>
      <sheetData sheetId="1"/>
      <sheetData sheetId="2"/>
      <sheetData sheetId="3"/>
      <sheetData sheetId="4">
        <row r="2">
          <cell r="J2">
            <v>28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N56"/>
  <sheetViews>
    <sheetView tabSelected="1" view="pageBreakPreview" zoomScale="78" zoomScaleNormal="75" zoomScaleSheetLayoutView="78" workbookViewId="0">
      <selection sqref="A1:XFD1048576"/>
    </sheetView>
  </sheetViews>
  <sheetFormatPr defaultColWidth="8.875" defaultRowHeight="11.25"/>
  <cols>
    <col min="1" max="1" width="5.125" style="61" customWidth="1"/>
    <col min="2" max="2" width="40.625" style="4" customWidth="1"/>
    <col min="3" max="3" width="10.625" style="62" customWidth="1"/>
    <col min="4" max="9" width="18.625" style="4" customWidth="1"/>
    <col min="10" max="16384" width="8.875" style="4"/>
  </cols>
  <sheetData>
    <row r="1" spans="1:10" ht="46.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3"/>
    </row>
    <row r="2" spans="1:10" ht="18.75" customHeight="1">
      <c r="A2" s="5"/>
      <c r="B2" s="6"/>
      <c r="C2" s="6"/>
      <c r="D2" s="6"/>
      <c r="E2" s="6"/>
      <c r="F2" s="7"/>
      <c r="G2" s="7"/>
      <c r="H2" s="8">
        <f>[1]第1表!J2</f>
        <v>28</v>
      </c>
      <c r="I2" s="8"/>
    </row>
    <row r="3" spans="1:10" ht="23.25" customHeight="1">
      <c r="A3" s="9" t="s">
        <v>1</v>
      </c>
      <c r="B3" s="10"/>
      <c r="C3" s="11"/>
      <c r="D3" s="12" t="s">
        <v>2</v>
      </c>
      <c r="E3" s="12" t="s">
        <v>3</v>
      </c>
      <c r="F3" s="13" t="s">
        <v>4</v>
      </c>
      <c r="G3" s="14"/>
      <c r="H3" s="15"/>
      <c r="I3" s="16"/>
    </row>
    <row r="4" spans="1:10" ht="23.25" customHeight="1">
      <c r="A4" s="17" t="s">
        <v>5</v>
      </c>
      <c r="B4" s="18"/>
      <c r="C4" s="19"/>
      <c r="D4" s="20"/>
      <c r="E4" s="20"/>
      <c r="F4" s="21"/>
      <c r="G4" s="22" t="s">
        <v>6</v>
      </c>
      <c r="H4" s="23" t="s">
        <v>7</v>
      </c>
      <c r="I4" s="23" t="s">
        <v>8</v>
      </c>
    </row>
    <row r="5" spans="1:10" ht="23.25" customHeight="1">
      <c r="A5" s="24" t="s">
        <v>9</v>
      </c>
      <c r="B5" s="14" t="s">
        <v>10</v>
      </c>
      <c r="C5" s="25" t="s">
        <v>11</v>
      </c>
      <c r="D5" s="26">
        <v>15900</v>
      </c>
      <c r="E5" s="27">
        <v>12559</v>
      </c>
      <c r="F5" s="28">
        <v>49572</v>
      </c>
      <c r="G5" s="29">
        <v>44705</v>
      </c>
      <c r="H5" s="29">
        <v>3184</v>
      </c>
      <c r="I5" s="29">
        <v>1682</v>
      </c>
    </row>
    <row r="6" spans="1:10" s="33" customFormat="1" ht="17.25" customHeight="1">
      <c r="A6" s="30" t="s">
        <v>12</v>
      </c>
      <c r="B6" s="31" t="s">
        <v>13</v>
      </c>
      <c r="C6" s="32" t="s">
        <v>14</v>
      </c>
      <c r="D6" s="28">
        <v>5401</v>
      </c>
      <c r="E6" s="29">
        <v>4913</v>
      </c>
      <c r="F6" s="28">
        <v>10698</v>
      </c>
      <c r="G6" s="29">
        <v>8031</v>
      </c>
      <c r="H6" s="29">
        <v>694</v>
      </c>
      <c r="I6" s="29">
        <v>1972</v>
      </c>
    </row>
    <row r="7" spans="1:10" s="33" customFormat="1" ht="16.5" customHeight="1">
      <c r="A7" s="30" t="s">
        <v>15</v>
      </c>
      <c r="B7" s="31" t="s">
        <v>16</v>
      </c>
      <c r="C7" s="32" t="s">
        <v>17</v>
      </c>
      <c r="D7" s="28">
        <v>985</v>
      </c>
      <c r="E7" s="29">
        <v>951</v>
      </c>
      <c r="F7" s="28">
        <v>5814</v>
      </c>
      <c r="G7" s="29">
        <v>5087</v>
      </c>
      <c r="H7" s="29">
        <v>621</v>
      </c>
      <c r="I7" s="29">
        <v>107</v>
      </c>
    </row>
    <row r="8" spans="1:10" s="33" customFormat="1" ht="17.25" customHeight="1">
      <c r="A8" s="30" t="s">
        <v>18</v>
      </c>
      <c r="B8" s="31" t="s">
        <v>19</v>
      </c>
      <c r="C8" s="34" t="s">
        <v>20</v>
      </c>
      <c r="D8" s="28">
        <v>237364</v>
      </c>
      <c r="E8" s="29">
        <v>172252</v>
      </c>
      <c r="F8" s="28">
        <v>880222</v>
      </c>
      <c r="G8" s="29">
        <v>810998</v>
      </c>
      <c r="H8" s="29">
        <v>51433</v>
      </c>
      <c r="I8" s="29">
        <v>17791</v>
      </c>
    </row>
    <row r="9" spans="1:10" ht="17.25" customHeight="1">
      <c r="A9" s="35" t="s">
        <v>21</v>
      </c>
      <c r="B9" s="36" t="s">
        <v>22</v>
      </c>
      <c r="C9" s="37" t="s">
        <v>23</v>
      </c>
      <c r="D9" s="38">
        <v>211623</v>
      </c>
      <c r="E9" s="39">
        <v>189742</v>
      </c>
      <c r="F9" s="38">
        <v>1289648</v>
      </c>
      <c r="G9" s="38">
        <v>1195677</v>
      </c>
      <c r="H9" s="39">
        <v>91098</v>
      </c>
      <c r="I9" s="39">
        <v>2873</v>
      </c>
    </row>
    <row r="10" spans="1:10" ht="17.25" customHeight="1">
      <c r="A10" s="30"/>
      <c r="B10" s="31" t="s">
        <v>24</v>
      </c>
      <c r="C10" s="32" t="s">
        <v>25</v>
      </c>
      <c r="D10" s="28">
        <v>42844</v>
      </c>
      <c r="E10" s="29">
        <v>38577</v>
      </c>
      <c r="F10" s="28">
        <v>195912</v>
      </c>
      <c r="G10" s="29">
        <v>178021</v>
      </c>
      <c r="H10" s="29">
        <v>15787</v>
      </c>
      <c r="I10" s="29">
        <v>2105</v>
      </c>
    </row>
    <row r="11" spans="1:10" s="42" customFormat="1" ht="14.25" customHeight="1">
      <c r="A11" s="30"/>
      <c r="B11" s="5" t="s">
        <v>26</v>
      </c>
      <c r="C11" s="7" t="s">
        <v>27</v>
      </c>
      <c r="D11" s="40">
        <v>2638</v>
      </c>
      <c r="E11" s="41">
        <v>2389</v>
      </c>
      <c r="F11" s="40">
        <v>12074</v>
      </c>
      <c r="G11" s="41">
        <v>11281</v>
      </c>
      <c r="H11" s="41">
        <v>585</v>
      </c>
      <c r="I11" s="41">
        <v>208</v>
      </c>
    </row>
    <row r="12" spans="1:10" s="42" customFormat="1" ht="14.25" customHeight="1">
      <c r="A12" s="30"/>
      <c r="B12" s="5" t="s">
        <v>28</v>
      </c>
      <c r="C12" s="7" t="s">
        <v>29</v>
      </c>
      <c r="D12" s="40">
        <v>11135</v>
      </c>
      <c r="E12" s="41">
        <v>10914</v>
      </c>
      <c r="F12" s="40">
        <v>62019</v>
      </c>
      <c r="G12" s="41">
        <v>55851</v>
      </c>
      <c r="H12" s="41">
        <v>6165</v>
      </c>
      <c r="I12" s="41">
        <v>4</v>
      </c>
    </row>
    <row r="13" spans="1:10" s="42" customFormat="1" ht="14.25" customHeight="1">
      <c r="A13" s="30"/>
      <c r="B13" s="5" t="s">
        <v>30</v>
      </c>
      <c r="C13" s="7" t="s">
        <v>31</v>
      </c>
      <c r="D13" s="40">
        <v>4991</v>
      </c>
      <c r="E13" s="41">
        <v>4711</v>
      </c>
      <c r="F13" s="40">
        <v>34455</v>
      </c>
      <c r="G13" s="41">
        <v>30930</v>
      </c>
      <c r="H13" s="41">
        <v>3453</v>
      </c>
      <c r="I13" s="41">
        <v>72</v>
      </c>
    </row>
    <row r="14" spans="1:10" s="42" customFormat="1" ht="14.25" customHeight="1">
      <c r="A14" s="30"/>
      <c r="B14" s="5" t="s">
        <v>32</v>
      </c>
      <c r="C14" s="7" t="s">
        <v>33</v>
      </c>
      <c r="D14" s="40">
        <v>3082</v>
      </c>
      <c r="E14" s="41">
        <v>3133</v>
      </c>
      <c r="F14" s="40">
        <v>22252</v>
      </c>
      <c r="G14" s="41">
        <v>19878</v>
      </c>
      <c r="H14" s="41">
        <v>2267</v>
      </c>
      <c r="I14" s="41">
        <v>107</v>
      </c>
    </row>
    <row r="15" spans="1:10" s="42" customFormat="1" ht="14.25" customHeight="1">
      <c r="A15" s="30"/>
      <c r="B15" s="5" t="s">
        <v>34</v>
      </c>
      <c r="C15" s="7" t="s">
        <v>35</v>
      </c>
      <c r="D15" s="40">
        <v>5106</v>
      </c>
      <c r="E15" s="41">
        <v>4641</v>
      </c>
      <c r="F15" s="40">
        <v>33853</v>
      </c>
      <c r="G15" s="41">
        <v>31498</v>
      </c>
      <c r="H15" s="41">
        <v>2354</v>
      </c>
      <c r="I15" s="41">
        <v>1</v>
      </c>
    </row>
    <row r="16" spans="1:10" s="42" customFormat="1" ht="14.25" customHeight="1">
      <c r="A16" s="30"/>
      <c r="B16" s="5" t="s">
        <v>36</v>
      </c>
      <c r="C16" s="7" t="s">
        <v>37</v>
      </c>
      <c r="D16" s="40">
        <v>8607</v>
      </c>
      <c r="E16" s="41">
        <v>9148</v>
      </c>
      <c r="F16" s="40">
        <v>73709</v>
      </c>
      <c r="G16" s="41">
        <v>69774</v>
      </c>
      <c r="H16" s="41">
        <v>3934</v>
      </c>
      <c r="I16" s="41">
        <v>2</v>
      </c>
    </row>
    <row r="17" spans="1:14" s="42" customFormat="1" ht="14.25" customHeight="1">
      <c r="A17" s="30"/>
      <c r="B17" s="5" t="s">
        <v>38</v>
      </c>
      <c r="C17" s="7" t="s">
        <v>39</v>
      </c>
      <c r="D17" s="40">
        <v>5465</v>
      </c>
      <c r="E17" s="41">
        <v>4474</v>
      </c>
      <c r="F17" s="40">
        <v>43004</v>
      </c>
      <c r="G17" s="41">
        <v>40993</v>
      </c>
      <c r="H17" s="41">
        <v>2003</v>
      </c>
      <c r="I17" s="41">
        <v>8</v>
      </c>
    </row>
    <row r="18" spans="1:14" s="42" customFormat="1" ht="14.25" customHeight="1">
      <c r="A18" s="30"/>
      <c r="B18" s="5" t="s">
        <v>40</v>
      </c>
      <c r="C18" s="7" t="s">
        <v>41</v>
      </c>
      <c r="D18" s="40">
        <v>396</v>
      </c>
      <c r="E18" s="41">
        <v>296</v>
      </c>
      <c r="F18" s="40">
        <v>2291</v>
      </c>
      <c r="G18" s="41">
        <v>2190</v>
      </c>
      <c r="H18" s="41">
        <v>101</v>
      </c>
      <c r="I18" s="41">
        <v>1</v>
      </c>
    </row>
    <row r="19" spans="1:14" s="42" customFormat="1" ht="14.25" customHeight="1">
      <c r="A19" s="30"/>
      <c r="B19" s="5" t="s">
        <v>42</v>
      </c>
      <c r="C19" s="7" t="s">
        <v>43</v>
      </c>
      <c r="D19" s="40">
        <v>7088</v>
      </c>
      <c r="E19" s="41">
        <v>6043</v>
      </c>
      <c r="F19" s="40">
        <v>40061</v>
      </c>
      <c r="G19" s="41">
        <v>38126</v>
      </c>
      <c r="H19" s="41">
        <v>1935</v>
      </c>
      <c r="I19" s="41">
        <v>0</v>
      </c>
    </row>
    <row r="20" spans="1:14" s="42" customFormat="1" ht="14.25" customHeight="1">
      <c r="A20" s="30"/>
      <c r="B20" s="5" t="s">
        <v>44</v>
      </c>
      <c r="C20" s="7" t="s">
        <v>45</v>
      </c>
      <c r="D20" s="40">
        <v>2226</v>
      </c>
      <c r="E20" s="41">
        <v>1954</v>
      </c>
      <c r="F20" s="40">
        <v>15177</v>
      </c>
      <c r="G20" s="41">
        <v>14240</v>
      </c>
      <c r="H20" s="41">
        <v>936</v>
      </c>
      <c r="I20" s="41">
        <v>0</v>
      </c>
    </row>
    <row r="21" spans="1:14" s="42" customFormat="1" ht="14.25" customHeight="1">
      <c r="A21" s="30"/>
      <c r="B21" s="5" t="s">
        <v>46</v>
      </c>
      <c r="C21" s="7" t="s">
        <v>47</v>
      </c>
      <c r="D21" s="40">
        <v>999</v>
      </c>
      <c r="E21" s="41">
        <v>928</v>
      </c>
      <c r="F21" s="40">
        <v>6317</v>
      </c>
      <c r="G21" s="41">
        <v>5766</v>
      </c>
      <c r="H21" s="41">
        <v>550</v>
      </c>
      <c r="I21" s="41">
        <v>0</v>
      </c>
    </row>
    <row r="22" spans="1:14" s="42" customFormat="1" ht="14.25" customHeight="1">
      <c r="A22" s="30"/>
      <c r="B22" s="5" t="s">
        <v>48</v>
      </c>
      <c r="C22" s="7" t="s">
        <v>49</v>
      </c>
      <c r="D22" s="40">
        <v>6105</v>
      </c>
      <c r="E22" s="41">
        <v>5867</v>
      </c>
      <c r="F22" s="40">
        <v>39858</v>
      </c>
      <c r="G22" s="41">
        <v>36372</v>
      </c>
      <c r="H22" s="41">
        <v>3253</v>
      </c>
      <c r="I22" s="41">
        <v>233</v>
      </c>
    </row>
    <row r="23" spans="1:14" s="42" customFormat="1" ht="14.25" customHeight="1">
      <c r="A23" s="30"/>
      <c r="B23" s="5" t="s">
        <v>50</v>
      </c>
      <c r="C23" s="7" t="s">
        <v>51</v>
      </c>
      <c r="D23" s="40">
        <v>3887</v>
      </c>
      <c r="E23" s="41">
        <v>3460</v>
      </c>
      <c r="F23" s="40">
        <v>23527</v>
      </c>
      <c r="G23" s="41">
        <v>21826</v>
      </c>
      <c r="H23" s="41">
        <v>1700</v>
      </c>
      <c r="I23" s="41">
        <v>1</v>
      </c>
    </row>
    <row r="24" spans="1:14" s="42" customFormat="1" ht="14.25" customHeight="1">
      <c r="A24" s="30"/>
      <c r="B24" s="5" t="s">
        <v>52</v>
      </c>
      <c r="C24" s="7" t="s">
        <v>53</v>
      </c>
      <c r="D24" s="40">
        <v>2092</v>
      </c>
      <c r="E24" s="41">
        <v>1711</v>
      </c>
      <c r="F24" s="40">
        <v>13769</v>
      </c>
      <c r="G24" s="41">
        <v>12819</v>
      </c>
      <c r="H24" s="41">
        <v>950</v>
      </c>
      <c r="I24" s="41">
        <v>0</v>
      </c>
    </row>
    <row r="25" spans="1:14" s="42" customFormat="1" ht="14.25" customHeight="1">
      <c r="A25" s="30"/>
      <c r="B25" s="5" t="s">
        <v>54</v>
      </c>
      <c r="C25" s="7" t="s">
        <v>55</v>
      </c>
      <c r="D25" s="40">
        <v>31474</v>
      </c>
      <c r="E25" s="41">
        <v>26946</v>
      </c>
      <c r="F25" s="40">
        <v>204897</v>
      </c>
      <c r="G25" s="41">
        <v>188568</v>
      </c>
      <c r="H25" s="41">
        <v>16239</v>
      </c>
      <c r="I25" s="41">
        <v>91</v>
      </c>
    </row>
    <row r="26" spans="1:14" s="42" customFormat="1" ht="14.25" customHeight="1">
      <c r="A26" s="30"/>
      <c r="B26" s="5" t="s">
        <v>56</v>
      </c>
      <c r="C26" s="7" t="s">
        <v>57</v>
      </c>
      <c r="D26" s="40">
        <v>15280</v>
      </c>
      <c r="E26" s="41">
        <v>13431</v>
      </c>
      <c r="F26" s="40">
        <v>114963</v>
      </c>
      <c r="G26" s="41">
        <v>106663</v>
      </c>
      <c r="H26" s="41">
        <v>8296</v>
      </c>
      <c r="I26" s="41">
        <v>4</v>
      </c>
      <c r="N26" s="43"/>
    </row>
    <row r="27" spans="1:14" s="42" customFormat="1" ht="14.25" customHeight="1">
      <c r="A27" s="30"/>
      <c r="B27" s="5" t="s">
        <v>58</v>
      </c>
      <c r="C27" s="7" t="s">
        <v>59</v>
      </c>
      <c r="D27" s="40">
        <v>4643</v>
      </c>
      <c r="E27" s="41">
        <v>3853</v>
      </c>
      <c r="F27" s="40">
        <v>32037</v>
      </c>
      <c r="G27" s="41">
        <v>30125</v>
      </c>
      <c r="H27" s="41">
        <v>1909</v>
      </c>
      <c r="I27" s="41">
        <v>3</v>
      </c>
    </row>
    <row r="28" spans="1:14" s="42" customFormat="1" ht="14.25" customHeight="1">
      <c r="A28" s="30"/>
      <c r="B28" s="5" t="s">
        <v>60</v>
      </c>
      <c r="C28" s="7" t="s">
        <v>61</v>
      </c>
      <c r="D28" s="40">
        <v>4290</v>
      </c>
      <c r="E28" s="41">
        <v>3645</v>
      </c>
      <c r="F28" s="40">
        <v>29749</v>
      </c>
      <c r="G28" s="41">
        <v>28049</v>
      </c>
      <c r="H28" s="41">
        <v>1700</v>
      </c>
      <c r="I28" s="41">
        <v>0</v>
      </c>
    </row>
    <row r="29" spans="1:14" s="42" customFormat="1" ht="14.25" customHeight="1">
      <c r="A29" s="30"/>
      <c r="B29" s="5" t="s">
        <v>62</v>
      </c>
      <c r="C29" s="7" t="s">
        <v>63</v>
      </c>
      <c r="D29" s="40">
        <v>2068</v>
      </c>
      <c r="E29" s="41">
        <v>1872</v>
      </c>
      <c r="F29" s="40">
        <v>10655</v>
      </c>
      <c r="G29" s="41">
        <v>10374</v>
      </c>
      <c r="H29" s="41">
        <v>281</v>
      </c>
      <c r="I29" s="41">
        <v>0</v>
      </c>
    </row>
    <row r="30" spans="1:14" s="42" customFormat="1" ht="14.25" customHeight="1">
      <c r="A30" s="30"/>
      <c r="B30" s="5" t="s">
        <v>64</v>
      </c>
      <c r="C30" s="7" t="s">
        <v>65</v>
      </c>
      <c r="D30" s="40">
        <v>15428</v>
      </c>
      <c r="E30" s="41">
        <v>14085</v>
      </c>
      <c r="F30" s="40">
        <v>106395</v>
      </c>
      <c r="G30" s="41">
        <v>100554</v>
      </c>
      <c r="H30" s="41">
        <v>5841</v>
      </c>
      <c r="I30" s="41">
        <v>0</v>
      </c>
    </row>
    <row r="31" spans="1:14" s="42" customFormat="1" ht="14.25" customHeight="1">
      <c r="A31" s="30"/>
      <c r="B31" s="5" t="s">
        <v>66</v>
      </c>
      <c r="C31" s="7" t="s">
        <v>67</v>
      </c>
      <c r="D31" s="40">
        <v>720</v>
      </c>
      <c r="E31" s="41">
        <v>730</v>
      </c>
      <c r="F31" s="40">
        <v>4178</v>
      </c>
      <c r="G31" s="41">
        <v>4090</v>
      </c>
      <c r="H31" s="41">
        <v>88</v>
      </c>
      <c r="I31" s="41">
        <v>0</v>
      </c>
    </row>
    <row r="32" spans="1:14" s="42" customFormat="1" ht="14.25" customHeight="1">
      <c r="A32" s="30"/>
      <c r="B32" s="5" t="s">
        <v>68</v>
      </c>
      <c r="C32" s="7" t="s">
        <v>69</v>
      </c>
      <c r="D32" s="40">
        <v>20604</v>
      </c>
      <c r="E32" s="41">
        <v>18021</v>
      </c>
      <c r="F32" s="40">
        <v>104761</v>
      </c>
      <c r="G32" s="41">
        <v>98411</v>
      </c>
      <c r="H32" s="41">
        <v>6339</v>
      </c>
      <c r="I32" s="41">
        <v>11</v>
      </c>
    </row>
    <row r="33" spans="1:9" s="42" customFormat="1" ht="14.25" customHeight="1">
      <c r="A33" s="30"/>
      <c r="B33" s="5" t="s">
        <v>70</v>
      </c>
      <c r="C33" s="7" t="s">
        <v>71</v>
      </c>
      <c r="D33" s="40">
        <v>10455</v>
      </c>
      <c r="E33" s="41">
        <v>8913</v>
      </c>
      <c r="F33" s="40">
        <v>63736</v>
      </c>
      <c r="G33" s="41">
        <v>59280</v>
      </c>
      <c r="H33" s="41">
        <v>4433</v>
      </c>
      <c r="I33" s="41">
        <v>23</v>
      </c>
    </row>
    <row r="34" spans="1:9" s="42" customFormat="1" ht="14.25" customHeight="1">
      <c r="A34" s="35" t="s">
        <v>72</v>
      </c>
      <c r="B34" s="44" t="s">
        <v>73</v>
      </c>
      <c r="C34" s="45" t="s">
        <v>74</v>
      </c>
      <c r="D34" s="46">
        <v>1373</v>
      </c>
      <c r="E34" s="47">
        <v>1200</v>
      </c>
      <c r="F34" s="46">
        <v>6628</v>
      </c>
      <c r="G34" s="47">
        <v>6293</v>
      </c>
      <c r="H34" s="47">
        <v>334</v>
      </c>
      <c r="I34" s="47">
        <v>0</v>
      </c>
    </row>
    <row r="35" spans="1:9" s="42" customFormat="1" ht="14.25" customHeight="1">
      <c r="A35" s="30" t="s">
        <v>75</v>
      </c>
      <c r="B35" s="5" t="s">
        <v>76</v>
      </c>
      <c r="C35" s="7" t="s">
        <v>77</v>
      </c>
      <c r="D35" s="40">
        <v>22161</v>
      </c>
      <c r="E35" s="41">
        <v>18849</v>
      </c>
      <c r="F35" s="40">
        <v>121966</v>
      </c>
      <c r="G35" s="41">
        <v>120168</v>
      </c>
      <c r="H35" s="41">
        <v>1796</v>
      </c>
      <c r="I35" s="41">
        <v>2</v>
      </c>
    </row>
    <row r="36" spans="1:9" s="42" customFormat="1" ht="14.25" customHeight="1">
      <c r="A36" s="30" t="s">
        <v>78</v>
      </c>
      <c r="B36" s="5" t="s">
        <v>79</v>
      </c>
      <c r="C36" s="7" t="s">
        <v>80</v>
      </c>
      <c r="D36" s="40">
        <v>59532</v>
      </c>
      <c r="E36" s="41">
        <v>50733</v>
      </c>
      <c r="F36" s="40">
        <v>307293</v>
      </c>
      <c r="G36" s="41">
        <v>283750</v>
      </c>
      <c r="H36" s="41">
        <v>22932</v>
      </c>
      <c r="I36" s="41">
        <v>610</v>
      </c>
    </row>
    <row r="37" spans="1:9" s="42" customFormat="1" ht="14.25" customHeight="1">
      <c r="A37" s="30" t="s">
        <v>81</v>
      </c>
      <c r="B37" s="5" t="s">
        <v>82</v>
      </c>
      <c r="C37" s="7" t="s">
        <v>83</v>
      </c>
      <c r="D37" s="40">
        <v>159056</v>
      </c>
      <c r="E37" s="41">
        <v>146550</v>
      </c>
      <c r="F37" s="40">
        <v>915985</v>
      </c>
      <c r="G37" s="41">
        <v>859570</v>
      </c>
      <c r="H37" s="41">
        <v>55477</v>
      </c>
      <c r="I37" s="41">
        <v>938</v>
      </c>
    </row>
    <row r="38" spans="1:9" s="42" customFormat="1" ht="14.25" customHeight="1">
      <c r="A38" s="30"/>
      <c r="B38" s="5" t="s">
        <v>84</v>
      </c>
      <c r="C38" s="7" t="s">
        <v>85</v>
      </c>
      <c r="D38" s="40">
        <v>63156</v>
      </c>
      <c r="E38" s="41">
        <v>58501</v>
      </c>
      <c r="F38" s="40">
        <v>416666</v>
      </c>
      <c r="G38" s="41">
        <v>391801</v>
      </c>
      <c r="H38" s="41">
        <v>24313</v>
      </c>
      <c r="I38" s="41">
        <v>552</v>
      </c>
    </row>
    <row r="39" spans="1:9" s="42" customFormat="1" ht="14.25" customHeight="1">
      <c r="A39" s="48"/>
      <c r="B39" s="49" t="s">
        <v>86</v>
      </c>
      <c r="C39" s="50" t="s">
        <v>87</v>
      </c>
      <c r="D39" s="51">
        <v>95900</v>
      </c>
      <c r="E39" s="52">
        <v>88049</v>
      </c>
      <c r="F39" s="51">
        <v>499319</v>
      </c>
      <c r="G39" s="52">
        <v>467769</v>
      </c>
      <c r="H39" s="52">
        <v>31163</v>
      </c>
      <c r="I39" s="52">
        <v>387</v>
      </c>
    </row>
    <row r="40" spans="1:9" s="42" customFormat="1" ht="14.25" customHeight="1">
      <c r="A40" s="30" t="s">
        <v>88</v>
      </c>
      <c r="B40" s="5" t="s">
        <v>89</v>
      </c>
      <c r="C40" s="7" t="s">
        <v>90</v>
      </c>
      <c r="D40" s="40">
        <v>3907</v>
      </c>
      <c r="E40" s="41">
        <v>3063</v>
      </c>
      <c r="F40" s="40">
        <v>22027</v>
      </c>
      <c r="G40" s="41">
        <v>21248</v>
      </c>
      <c r="H40" s="41">
        <v>780</v>
      </c>
      <c r="I40" s="41">
        <v>0</v>
      </c>
    </row>
    <row r="41" spans="1:9" s="42" customFormat="1" ht="14.25" customHeight="1">
      <c r="A41" s="30" t="s">
        <v>91</v>
      </c>
      <c r="B41" s="5" t="s">
        <v>92</v>
      </c>
      <c r="C41" s="7" t="s">
        <v>93</v>
      </c>
      <c r="D41" s="40">
        <v>17699</v>
      </c>
      <c r="E41" s="41">
        <v>14051</v>
      </c>
      <c r="F41" s="40">
        <v>76662</v>
      </c>
      <c r="G41" s="41">
        <v>72041</v>
      </c>
      <c r="H41" s="41">
        <v>4585</v>
      </c>
      <c r="I41" s="41">
        <v>37</v>
      </c>
    </row>
    <row r="42" spans="1:9" s="42" customFormat="1" ht="14.25" customHeight="1">
      <c r="A42" s="30" t="s">
        <v>94</v>
      </c>
      <c r="B42" s="5" t="s">
        <v>95</v>
      </c>
      <c r="C42" s="7" t="s">
        <v>96</v>
      </c>
      <c r="D42" s="40">
        <v>41623</v>
      </c>
      <c r="E42" s="41">
        <v>35616</v>
      </c>
      <c r="F42" s="40">
        <v>215660</v>
      </c>
      <c r="G42" s="41">
        <v>207159</v>
      </c>
      <c r="H42" s="41">
        <v>8400</v>
      </c>
      <c r="I42" s="41">
        <v>101</v>
      </c>
    </row>
    <row r="43" spans="1:9" s="42" customFormat="1" ht="14.25" customHeight="1">
      <c r="A43" s="30" t="s">
        <v>97</v>
      </c>
      <c r="B43" s="5" t="s">
        <v>98</v>
      </c>
      <c r="C43" s="7" t="s">
        <v>99</v>
      </c>
      <c r="D43" s="40">
        <v>44714</v>
      </c>
      <c r="E43" s="41">
        <v>39457</v>
      </c>
      <c r="F43" s="40">
        <v>154543</v>
      </c>
      <c r="G43" s="41">
        <v>140455</v>
      </c>
      <c r="H43" s="41">
        <v>13461</v>
      </c>
      <c r="I43" s="41">
        <v>627</v>
      </c>
    </row>
    <row r="44" spans="1:9" s="42" customFormat="1" ht="14.25" customHeight="1">
      <c r="A44" s="48"/>
      <c r="B44" s="49" t="s">
        <v>100</v>
      </c>
      <c r="C44" s="50" t="s">
        <v>101</v>
      </c>
      <c r="D44" s="40">
        <v>12292</v>
      </c>
      <c r="E44" s="41">
        <v>11056</v>
      </c>
      <c r="F44" s="40">
        <v>42469</v>
      </c>
      <c r="G44" s="41">
        <v>36871</v>
      </c>
      <c r="H44" s="41">
        <v>5169</v>
      </c>
      <c r="I44" s="41">
        <v>430</v>
      </c>
    </row>
    <row r="45" spans="1:9" s="42" customFormat="1" ht="14.25" customHeight="1">
      <c r="A45" s="30" t="s">
        <v>102</v>
      </c>
      <c r="B45" s="5" t="s">
        <v>103</v>
      </c>
      <c r="C45" s="7" t="s">
        <v>104</v>
      </c>
      <c r="D45" s="46">
        <v>34379</v>
      </c>
      <c r="E45" s="47">
        <v>32840</v>
      </c>
      <c r="F45" s="46">
        <v>146546</v>
      </c>
      <c r="G45" s="47">
        <v>138388</v>
      </c>
      <c r="H45" s="47">
        <v>7421</v>
      </c>
      <c r="I45" s="47">
        <v>738</v>
      </c>
    </row>
    <row r="46" spans="1:9" s="42" customFormat="1" ht="14.25" customHeight="1">
      <c r="A46" s="30" t="s">
        <v>105</v>
      </c>
      <c r="B46" s="5" t="s">
        <v>106</v>
      </c>
      <c r="C46" s="7" t="s">
        <v>107</v>
      </c>
      <c r="D46" s="40">
        <v>18619</v>
      </c>
      <c r="E46" s="41">
        <v>14243</v>
      </c>
      <c r="F46" s="40">
        <v>87386</v>
      </c>
      <c r="G46" s="41">
        <v>84317</v>
      </c>
      <c r="H46" s="41">
        <v>3042</v>
      </c>
      <c r="I46" s="41">
        <v>28</v>
      </c>
    </row>
    <row r="47" spans="1:9" s="42" customFormat="1" ht="14.25" customHeight="1">
      <c r="A47" s="30" t="s">
        <v>108</v>
      </c>
      <c r="B47" s="5" t="s">
        <v>109</v>
      </c>
      <c r="C47" s="7" t="s">
        <v>110</v>
      </c>
      <c r="D47" s="40">
        <v>137060</v>
      </c>
      <c r="E47" s="41">
        <v>116766</v>
      </c>
      <c r="F47" s="40">
        <v>631544</v>
      </c>
      <c r="G47" s="41">
        <v>607620</v>
      </c>
      <c r="H47" s="41">
        <v>23913</v>
      </c>
      <c r="I47" s="41">
        <v>11</v>
      </c>
    </row>
    <row r="48" spans="1:9" s="42" customFormat="1" ht="14.25" customHeight="1">
      <c r="A48" s="30"/>
      <c r="B48" s="31" t="s">
        <v>111</v>
      </c>
      <c r="C48" s="32" t="s">
        <v>112</v>
      </c>
      <c r="D48" s="40">
        <v>63279</v>
      </c>
      <c r="E48" s="41">
        <v>59130</v>
      </c>
      <c r="F48" s="40">
        <v>330438</v>
      </c>
      <c r="G48" s="41">
        <v>319702</v>
      </c>
      <c r="H48" s="41">
        <v>10735</v>
      </c>
      <c r="I48" s="41">
        <v>1</v>
      </c>
    </row>
    <row r="49" spans="1:9" s="42" customFormat="1" ht="14.25" customHeight="1">
      <c r="A49" s="30"/>
      <c r="B49" s="31" t="s">
        <v>113</v>
      </c>
      <c r="C49" s="32" t="s">
        <v>114</v>
      </c>
      <c r="D49" s="40">
        <v>72971</v>
      </c>
      <c r="E49" s="41">
        <v>56925</v>
      </c>
      <c r="F49" s="40">
        <v>297152</v>
      </c>
      <c r="G49" s="41">
        <v>284110</v>
      </c>
      <c r="H49" s="41">
        <v>13039</v>
      </c>
      <c r="I49" s="41">
        <v>3</v>
      </c>
    </row>
    <row r="50" spans="1:9" s="42" customFormat="1" ht="14.25" customHeight="1">
      <c r="A50" s="48" t="s">
        <v>115</v>
      </c>
      <c r="B50" s="53" t="s">
        <v>116</v>
      </c>
      <c r="C50" s="54" t="s">
        <v>117</v>
      </c>
      <c r="D50" s="51">
        <v>2370</v>
      </c>
      <c r="E50" s="52">
        <v>2161</v>
      </c>
      <c r="F50" s="51">
        <v>14907</v>
      </c>
      <c r="G50" s="52">
        <v>13538</v>
      </c>
      <c r="H50" s="52">
        <v>1241</v>
      </c>
      <c r="I50" s="52">
        <v>128</v>
      </c>
    </row>
    <row r="51" spans="1:9" s="42" customFormat="1" ht="14.25" customHeight="1">
      <c r="A51" s="30" t="s">
        <v>118</v>
      </c>
      <c r="B51" s="31" t="s">
        <v>119</v>
      </c>
      <c r="C51" s="55" t="s">
        <v>120</v>
      </c>
      <c r="D51" s="40">
        <v>99510</v>
      </c>
      <c r="E51" s="41">
        <v>82597</v>
      </c>
      <c r="F51" s="40">
        <v>425061</v>
      </c>
      <c r="G51" s="41">
        <v>390685</v>
      </c>
      <c r="H51" s="41">
        <v>33306</v>
      </c>
      <c r="I51" s="41">
        <v>1070</v>
      </c>
    </row>
    <row r="52" spans="1:9" s="42" customFormat="1" ht="14.25" customHeight="1">
      <c r="A52" s="30"/>
      <c r="B52" s="31" t="s">
        <v>121</v>
      </c>
      <c r="C52" s="32" t="s">
        <v>122</v>
      </c>
      <c r="D52" s="40">
        <v>15162</v>
      </c>
      <c r="E52" s="41">
        <v>13062</v>
      </c>
      <c r="F52" s="40">
        <v>22869</v>
      </c>
      <c r="G52" s="41">
        <v>22222</v>
      </c>
      <c r="H52" s="41">
        <v>646</v>
      </c>
      <c r="I52" s="41">
        <v>1</v>
      </c>
    </row>
    <row r="53" spans="1:9" s="42" customFormat="1" ht="14.25" customHeight="1">
      <c r="A53" s="30" t="s">
        <v>123</v>
      </c>
      <c r="B53" s="31" t="s">
        <v>124</v>
      </c>
      <c r="C53" s="32" t="s">
        <v>125</v>
      </c>
      <c r="D53" s="40">
        <v>1769</v>
      </c>
      <c r="E53" s="41">
        <v>1502</v>
      </c>
      <c r="F53" s="40">
        <v>6186</v>
      </c>
      <c r="G53" s="41">
        <v>5859</v>
      </c>
      <c r="H53" s="41">
        <v>326</v>
      </c>
      <c r="I53" s="41">
        <v>1</v>
      </c>
    </row>
    <row r="54" spans="1:9" s="42" customFormat="1" ht="14.25" customHeight="1">
      <c r="A54" s="30" t="s">
        <v>126</v>
      </c>
      <c r="B54" s="31" t="s">
        <v>127</v>
      </c>
      <c r="C54" s="32" t="s">
        <v>128</v>
      </c>
      <c r="D54" s="40">
        <v>1024</v>
      </c>
      <c r="E54" s="41">
        <v>811</v>
      </c>
      <c r="F54" s="40">
        <v>3471</v>
      </c>
      <c r="G54" s="41">
        <v>3338</v>
      </c>
      <c r="H54" s="41">
        <v>133</v>
      </c>
      <c r="I54" s="41">
        <v>0</v>
      </c>
    </row>
    <row r="55" spans="1:9" ht="24" customHeight="1">
      <c r="A55" s="56" t="s">
        <v>129</v>
      </c>
      <c r="B55" s="57"/>
      <c r="C55" s="58"/>
      <c r="D55" s="59">
        <v>1116069</v>
      </c>
      <c r="E55" s="60">
        <v>940856</v>
      </c>
      <c r="F55" s="59">
        <v>5371819</v>
      </c>
      <c r="G55" s="60">
        <v>5018927</v>
      </c>
      <c r="H55" s="60">
        <v>324177</v>
      </c>
      <c r="I55" s="60">
        <v>28715</v>
      </c>
    </row>
    <row r="56" spans="1:9" ht="23.25" customHeight="1">
      <c r="D56" s="63"/>
      <c r="E56" s="63"/>
      <c r="F56" s="63"/>
      <c r="G56" s="63"/>
      <c r="H56" s="63"/>
      <c r="I56" s="63"/>
    </row>
  </sheetData>
  <mergeCells count="7">
    <mergeCell ref="A55:C55"/>
    <mergeCell ref="A1:I1"/>
    <mergeCell ref="H2:I2"/>
    <mergeCell ref="A3:C3"/>
    <mergeCell ref="D3:D4"/>
    <mergeCell ref="E3:E4"/>
    <mergeCell ref="A4:C4"/>
  </mergeCells>
  <phoneticPr fontId="4"/>
  <printOptions horizontalCentered="1" verticalCentered="1"/>
  <pageMargins left="0.55118110236220474" right="0.43307086614173229" top="0.39370078740157483" bottom="0.31496062992125984" header="0.51181102362204722" footer="0.15748031496062992"/>
  <pageSetup paperSize="9" scale="69" orientation="landscape" blackAndWhite="1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6103242DC2A9741863F42E8BA454556" ma:contentTypeVersion="14" ma:contentTypeDescription="新しいドキュメントを作成します。" ma:contentTypeScope="" ma:versionID="3ade28d60ea212007ed020859903ae32">
  <xsd:schema xmlns:xsd="http://www.w3.org/2001/XMLSchema" xmlns:xs="http://www.w3.org/2001/XMLSchema" xmlns:p="http://schemas.microsoft.com/office/2006/metadata/properties" xmlns:ns2="684c1c50-4c80-4870-89b5-879dfb1bab37" xmlns:ns3="263dbbe5-076b-4606-a03b-9598f5f2f35a" targetNamespace="http://schemas.microsoft.com/office/2006/metadata/properties" ma:root="true" ma:fieldsID="64688a750ca06f8f093d19c3876344ef" ns2:_="" ns3:_="">
    <xsd:import namespace="684c1c50-4c80-4870-89b5-879dfb1bab37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4c1c50-4c80-4870-89b5-879dfb1bab37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5886476a-c4c7-4fa5-8655-0d18e4df2ac2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Owner xmlns="684c1c50-4c80-4870-89b5-879dfb1bab37">
      <UserInfo>
        <DisplayName/>
        <AccountId xsi:nil="true"/>
        <AccountType/>
      </UserInfo>
    </Owner>
    <lcf76f155ced4ddcb4097134ff3c332f xmlns="684c1c50-4c80-4870-89b5-879dfb1bab3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8240F47-B9F0-4FCA-8F76-80FF95CFBB58}"/>
</file>

<file path=customXml/itemProps2.xml><?xml version="1.0" encoding="utf-8"?>
<ds:datastoreItem xmlns:ds="http://schemas.openxmlformats.org/officeDocument/2006/customXml" ds:itemID="{214068E3-E7A1-472F-9436-45504C804D06}"/>
</file>

<file path=customXml/itemProps3.xml><?xml version="1.0" encoding="utf-8"?>
<ds:datastoreItem xmlns:ds="http://schemas.openxmlformats.org/officeDocument/2006/customXml" ds:itemID="{C44182E3-64C9-475E-B5BF-3AFF3AE32F8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第6表</vt:lpstr>
      <vt:lpstr>第6表!Print_Area</vt:lpstr>
    </vt:vector>
  </TitlesOfParts>
  <Company>厚生労働省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dcterms:created xsi:type="dcterms:W3CDTF">2017-11-16T07:42:52Z</dcterms:created>
  <dcterms:modified xsi:type="dcterms:W3CDTF">2017-11-16T07:42:54Z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0x010100C6103242DC2A9741863F42E8BA454556</vt:lpwstr>
  </property>
  <property fmtid="{D5CDD505-2E9C-101B-9397-08002B2CF9AE}" pid="3" name="MediaServiceImageTags">
    <vt:lpwstr/>
  </property>
</Properties>
</file>