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6930"/>
  </bookViews>
  <sheets>
    <sheet name="第5表" sheetId="1" r:id="rId1"/>
  </sheets>
  <externalReferences>
    <externalReference r:id="rId2"/>
  </externalReferences>
  <definedNames>
    <definedName name="_xlnm.Print_Area" localSheetId="0">第5表!$A$1:$K$55</definedName>
  </definedNames>
  <calcPr calcId="14562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<sst xmlns="http://schemas.openxmlformats.org/spreadsheetml/2006/main" count="133" uniqueCount="131">
  <si>
    <t>第 5 表　　雇用保険産業別適用状況 〔 短期雇用特例被保険者 〕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rPh sb="21" eb="23">
      <t>タンキ</t>
    </rPh>
    <rPh sb="23" eb="25">
      <t>コヨウ</t>
    </rPh>
    <rPh sb="25" eb="27">
      <t>トクレイ</t>
    </rPh>
    <rPh sb="27" eb="31">
      <t>ヒホケンシャ</t>
    </rPh>
    <phoneticPr fontId="4"/>
  </si>
  <si>
    <t>項　　　　　目　</t>
    <rPh sb="0" eb="1">
      <t>コウ</t>
    </rPh>
    <rPh sb="6" eb="7">
      <t>メ</t>
    </rPh>
    <phoneticPr fontId="4"/>
  </si>
  <si>
    <t>　①  資格取得者数</t>
    <rPh sb="4" eb="6">
      <t>シカク</t>
    </rPh>
    <rPh sb="6" eb="9">
      <t>シュトクシャ</t>
    </rPh>
    <rPh sb="9" eb="10">
      <t>スウ</t>
    </rPh>
    <phoneticPr fontId="4"/>
  </si>
  <si>
    <t>　②  資格喪失者数</t>
    <rPh sb="4" eb="6">
      <t>シカク</t>
    </rPh>
    <rPh sb="6" eb="9">
      <t>ソウシツシャ</t>
    </rPh>
    <rPh sb="9" eb="10">
      <t>スウ</t>
    </rPh>
    <phoneticPr fontId="4"/>
  </si>
  <si>
    <t>　③  離  職  票</t>
    <rPh sb="4" eb="5">
      <t>リ</t>
    </rPh>
    <rPh sb="7" eb="8">
      <t>ショク</t>
    </rPh>
    <rPh sb="10" eb="11">
      <t>ヒョウ</t>
    </rPh>
    <phoneticPr fontId="4"/>
  </si>
  <si>
    <t>　④  月末被保険者数</t>
    <rPh sb="4" eb="6">
      <t>ゲツマツ</t>
    </rPh>
    <rPh sb="6" eb="10">
      <t>ヒホケンシャ</t>
    </rPh>
    <rPh sb="10" eb="11">
      <t>スウ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</si>
  <si>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</si>
  <si>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女</t>
    <rPh sb="0" eb="1">
      <t>オンナ</t>
    </rPh>
    <phoneticPr fontId="4"/>
  </si>
  <si>
    <t>事業主都合</t>
    <rPh sb="0" eb="3">
      <t>ジギョウヌシ</t>
    </rPh>
    <rPh sb="3" eb="5">
      <t>ツゴウ</t>
    </rPh>
    <phoneticPr fontId="4"/>
  </si>
  <si>
    <t xml:space="preserve">     　 交付枚数</t>
    <rPh sb="7" eb="9">
      <t>コウフ</t>
    </rPh>
    <rPh sb="9" eb="11">
      <t>マイスウ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</si>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</sst>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平成&quot;General&quot;年度（単位：人、枚）&quot;"/>
    <numFmt numFmtId="177" formatCode="#,##0&quot;  &quot;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176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vertical="center"/>
    </xf>
    <xf numFmtId="177" fontId="6" fillId="0" borderId="4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3" xfId="0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49" fontId="6" fillId="0" borderId="16" xfId="0" applyNumberFormat="1" applyFont="1" applyFill="1" applyBorder="1" applyAlignment="1">
      <alignment horizontal="right" vertical="center"/>
    </xf>
    <xf numFmtId="177" fontId="6" fillId="0" borderId="17" xfId="0" applyNumberFormat="1" applyFont="1" applyFill="1" applyBorder="1" applyAlignment="1">
      <alignment vertical="center"/>
    </xf>
    <xf numFmtId="177" fontId="6" fillId="0" borderId="18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vertical="center"/>
    </xf>
    <xf numFmtId="177" fontId="6" fillId="0" borderId="12" xfId="0" applyNumberFormat="1" applyFont="1" applyFill="1" applyBorder="1" applyAlignment="1">
      <alignment vertical="top"/>
    </xf>
    <xf numFmtId="177" fontId="6" fillId="0" borderId="13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6" fillId="0" borderId="16" xfId="0" applyFont="1" applyFill="1" applyBorder="1" applyAlignment="1">
      <alignment vertical="top"/>
    </xf>
    <xf numFmtId="49" fontId="6" fillId="0" borderId="16" xfId="0" applyNumberFormat="1" applyFont="1" applyFill="1" applyBorder="1" applyAlignment="1">
      <alignment horizontal="right" vertical="top"/>
    </xf>
    <xf numFmtId="177" fontId="6" fillId="0" borderId="17" xfId="0" applyNumberFormat="1" applyFont="1" applyFill="1" applyBorder="1" applyAlignment="1">
      <alignment vertical="top"/>
    </xf>
    <xf numFmtId="177" fontId="6" fillId="0" borderId="18" xfId="0" applyNumberFormat="1" applyFont="1" applyFill="1" applyBorder="1" applyAlignment="1">
      <alignment vertical="top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top"/>
    </xf>
    <xf numFmtId="49" fontId="6" fillId="0" borderId="20" xfId="0" applyNumberFormat="1" applyFont="1" applyFill="1" applyBorder="1" applyAlignment="1">
      <alignment horizontal="right" vertical="top"/>
    </xf>
    <xf numFmtId="177" fontId="6" fillId="0" borderId="21" xfId="0" applyNumberFormat="1" applyFont="1" applyFill="1" applyBorder="1" applyAlignment="1">
      <alignment vertical="top"/>
    </xf>
    <xf numFmtId="177" fontId="6" fillId="0" borderId="22" xfId="0" applyNumberFormat="1" applyFont="1" applyFill="1" applyBorder="1" applyAlignment="1">
      <alignment vertical="top"/>
    </xf>
    <xf numFmtId="0" fontId="6" fillId="0" borderId="20" xfId="0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SPIQ/Desktop/&#24180;&#22577;/&#65297;&#65294;&#20027;&#35201;&#25351;&#27161;1&#65374;&#31532;24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指標(1)"/>
      <sheetName val="主要指標(2)"/>
      <sheetName val="主要指標(3)"/>
      <sheetName val="主要指標(4)"/>
      <sheetName val="第1表"/>
      <sheetName val="第2表"/>
      <sheetName val="第3表"/>
      <sheetName val="第4表"/>
      <sheetName val="第5表"/>
      <sheetName val="第6表"/>
      <sheetName val="第7表"/>
      <sheetName val="第8表（１）"/>
      <sheetName val="第8表（２）"/>
      <sheetName val="第8表（３）"/>
      <sheetName val="第8表（４）"/>
      <sheetName val="第8表（５）"/>
      <sheetName val="第8表（６）"/>
      <sheetName val="第8表（７）"/>
      <sheetName val="第8表（８）"/>
      <sheetName val="第9表"/>
      <sheetName val="第10表"/>
      <sheetName val="第11（１）表"/>
      <sheetName val="第11（２）表"/>
      <sheetName val="第11（３）表"/>
      <sheetName val="第12表（１）"/>
      <sheetName val="表12表（２）"/>
      <sheetName val="表12表（３）"/>
      <sheetName val="第13表"/>
      <sheetName val="第14（１）表"/>
      <sheetName val="第14（2）表"/>
      <sheetName val="第15（１）表"/>
      <sheetName val="第15（２）表"/>
      <sheetName val="第15（３）表"/>
      <sheetName val="17表(1)"/>
      <sheetName val="17表(2)"/>
      <sheetName val="17表(3)"/>
      <sheetName val="18表"/>
      <sheetName val="19表(1)"/>
      <sheetName val="19表(2)"/>
      <sheetName val="19表(3)"/>
      <sheetName val="19表(4)"/>
      <sheetName val="19表(5)"/>
      <sheetName val="19表(6)"/>
      <sheetName val="20表(1)"/>
      <sheetName val="20表(2)"/>
      <sheetName val="20表(3)"/>
      <sheetName val="21表(1)"/>
      <sheetName val="21表(2)"/>
      <sheetName val="22表(1)"/>
      <sheetName val="22表(2)"/>
      <sheetName val="22表(3)"/>
      <sheetName val="22表(4)"/>
      <sheetName val="23表（１）"/>
      <sheetName val="23表 (2)"/>
      <sheetName val="23表 (3)"/>
      <sheetName val="24表(1)"/>
      <sheetName val="24表(2)"/>
      <sheetName val="24表(3)"/>
      <sheetName val="決算値"/>
      <sheetName val="Sheet1"/>
      <sheetName val="Sheet2"/>
    </sheetNames>
    <sheetDataSet>
      <sheetData sheetId="0"/>
      <sheetData sheetId="1"/>
      <sheetData sheetId="2"/>
      <sheetData sheetId="3"/>
      <sheetData sheetId="4">
        <row r="2">
          <cell r="J2">
            <v>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56"/>
  <sheetViews>
    <sheetView tabSelected="1" view="pageBreakPreview" topLeftCell="A4" zoomScale="78" zoomScaleNormal="75" zoomScaleSheetLayoutView="78" workbookViewId="0">
      <selection activeCell="D5" sqref="D5:K55"/>
    </sheetView>
  </sheetViews>
  <sheetFormatPr defaultColWidth="8.875" defaultRowHeight="11.25"/>
  <cols>
    <col min="1" max="1" width="5.125" style="64" customWidth="1"/>
    <col min="2" max="2" width="40.625" style="4" customWidth="1"/>
    <col min="3" max="3" width="10.625" style="65" customWidth="1"/>
    <col min="4" max="11" width="18.625" style="4" customWidth="1"/>
    <col min="12" max="16384" width="8.875" style="4"/>
  </cols>
  <sheetData>
    <row r="1" spans="1:12" ht="4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>
      <c r="A2" s="5"/>
      <c r="B2" s="6"/>
      <c r="C2" s="6"/>
      <c r="D2" s="6"/>
      <c r="E2" s="6"/>
      <c r="F2" s="6"/>
      <c r="G2" s="6"/>
      <c r="H2" s="6"/>
      <c r="I2" s="6"/>
      <c r="J2" s="7">
        <f>[1]第1表!J2</f>
        <v>28</v>
      </c>
      <c r="K2" s="7"/>
    </row>
    <row r="3" spans="1:12" ht="23.25" customHeight="1">
      <c r="A3" s="8" t="s">
        <v>1</v>
      </c>
      <c r="B3" s="9"/>
      <c r="C3" s="10"/>
      <c r="D3" s="11" t="s">
        <v>2</v>
      </c>
      <c r="E3" s="12"/>
      <c r="F3" s="11" t="s">
        <v>3</v>
      </c>
      <c r="G3" s="13"/>
      <c r="H3" s="12"/>
      <c r="I3" s="14" t="s">
        <v>4</v>
      </c>
      <c r="J3" s="15" t="s">
        <v>5</v>
      </c>
      <c r="K3" s="16"/>
    </row>
    <row r="4" spans="1:12" ht="23.25" customHeight="1">
      <c r="A4" s="17" t="s">
        <v>6</v>
      </c>
      <c r="B4" s="18"/>
      <c r="C4" s="19"/>
      <c r="D4" s="20"/>
      <c r="E4" s="21" t="s">
        <v>7</v>
      </c>
      <c r="F4" s="20"/>
      <c r="G4" s="22" t="s">
        <v>7</v>
      </c>
      <c r="H4" s="22" t="s">
        <v>8</v>
      </c>
      <c r="I4" s="23" t="s">
        <v>9</v>
      </c>
      <c r="J4" s="21"/>
      <c r="K4" s="24" t="s">
        <v>7</v>
      </c>
    </row>
    <row r="5" spans="1:12" ht="23.25" customHeight="1">
      <c r="A5" s="25" t="s">
        <v>10</v>
      </c>
      <c r="B5" s="26" t="s">
        <v>11</v>
      </c>
      <c r="C5" s="27" t="s">
        <v>12</v>
      </c>
      <c r="D5" s="28">
        <v>7374</v>
      </c>
      <c r="E5" s="29">
        <v>2910</v>
      </c>
      <c r="F5" s="29">
        <v>7227</v>
      </c>
      <c r="G5" s="29">
        <v>2932</v>
      </c>
      <c r="H5" s="29">
        <v>318</v>
      </c>
      <c r="I5" s="29">
        <v>6960</v>
      </c>
      <c r="J5" s="30">
        <v>4146</v>
      </c>
      <c r="K5" s="31">
        <v>1527</v>
      </c>
    </row>
    <row r="6" spans="1:12" s="35" customFormat="1" ht="17.25" customHeight="1">
      <c r="A6" s="32" t="s">
        <v>13</v>
      </c>
      <c r="B6" s="33" t="s">
        <v>14</v>
      </c>
      <c r="C6" s="34" t="s">
        <v>15</v>
      </c>
      <c r="D6" s="30">
        <v>5914</v>
      </c>
      <c r="E6" s="31">
        <v>1291</v>
      </c>
      <c r="F6" s="31">
        <v>5848</v>
      </c>
      <c r="G6" s="31">
        <v>1275</v>
      </c>
      <c r="H6" s="31">
        <v>136</v>
      </c>
      <c r="I6" s="31">
        <v>5695</v>
      </c>
      <c r="J6" s="30">
        <v>3486</v>
      </c>
      <c r="K6" s="31">
        <v>759</v>
      </c>
    </row>
    <row r="7" spans="1:12" s="35" customFormat="1" ht="17.25" customHeight="1">
      <c r="A7" s="32" t="s">
        <v>16</v>
      </c>
      <c r="B7" s="33" t="s">
        <v>17</v>
      </c>
      <c r="C7" s="34" t="s">
        <v>18</v>
      </c>
      <c r="D7" s="30">
        <v>618</v>
      </c>
      <c r="E7" s="31">
        <v>81</v>
      </c>
      <c r="F7" s="31">
        <v>581</v>
      </c>
      <c r="G7" s="31">
        <v>76</v>
      </c>
      <c r="H7" s="31">
        <v>23</v>
      </c>
      <c r="I7" s="31">
        <v>549</v>
      </c>
      <c r="J7" s="30">
        <v>397</v>
      </c>
      <c r="K7" s="31">
        <v>46</v>
      </c>
    </row>
    <row r="8" spans="1:12" s="35" customFormat="1" ht="17.25" customHeight="1">
      <c r="A8" s="32" t="s">
        <v>19</v>
      </c>
      <c r="B8" s="33" t="s">
        <v>20</v>
      </c>
      <c r="C8" s="36" t="s">
        <v>21</v>
      </c>
      <c r="D8" s="30">
        <v>55463</v>
      </c>
      <c r="E8" s="31">
        <v>1926</v>
      </c>
      <c r="F8" s="31">
        <v>49835</v>
      </c>
      <c r="G8" s="31">
        <v>1823</v>
      </c>
      <c r="H8" s="31">
        <v>3581</v>
      </c>
      <c r="I8" s="31">
        <v>47349</v>
      </c>
      <c r="J8" s="30">
        <v>33994</v>
      </c>
      <c r="K8" s="31">
        <v>1089</v>
      </c>
    </row>
    <row r="9" spans="1:12" ht="17.25" customHeight="1">
      <c r="A9" s="37" t="s">
        <v>22</v>
      </c>
      <c r="B9" s="38" t="s">
        <v>23</v>
      </c>
      <c r="C9" s="39" t="s">
        <v>24</v>
      </c>
      <c r="D9" s="40">
        <v>11298</v>
      </c>
      <c r="E9" s="41">
        <v>6201</v>
      </c>
      <c r="F9" s="41">
        <v>11532</v>
      </c>
      <c r="G9" s="41">
        <v>6447</v>
      </c>
      <c r="H9" s="41">
        <v>234</v>
      </c>
      <c r="I9" s="41">
        <v>11052</v>
      </c>
      <c r="J9" s="40">
        <v>6173</v>
      </c>
      <c r="K9" s="40">
        <v>3358</v>
      </c>
    </row>
    <row r="10" spans="1:12" ht="17.25" customHeight="1">
      <c r="A10" s="32"/>
      <c r="B10" s="33" t="s">
        <v>25</v>
      </c>
      <c r="C10" s="34" t="s">
        <v>26</v>
      </c>
      <c r="D10" s="30">
        <v>7300</v>
      </c>
      <c r="E10" s="31">
        <v>5598</v>
      </c>
      <c r="F10" s="31">
        <v>7640</v>
      </c>
      <c r="G10" s="31">
        <v>5853</v>
      </c>
      <c r="H10" s="31">
        <v>152</v>
      </c>
      <c r="I10" s="31">
        <v>7382</v>
      </c>
      <c r="J10" s="30">
        <v>3852</v>
      </c>
      <c r="K10" s="31">
        <v>2993</v>
      </c>
    </row>
    <row r="11" spans="1:12" ht="17.25" customHeight="1">
      <c r="A11" s="32"/>
      <c r="B11" s="5" t="s">
        <v>27</v>
      </c>
      <c r="C11" s="42" t="s">
        <v>28</v>
      </c>
      <c r="D11" s="30">
        <v>1463</v>
      </c>
      <c r="E11" s="31">
        <v>193</v>
      </c>
      <c r="F11" s="31">
        <v>1590</v>
      </c>
      <c r="G11" s="31">
        <v>193</v>
      </c>
      <c r="H11" s="31">
        <v>17</v>
      </c>
      <c r="I11" s="31">
        <v>1498</v>
      </c>
      <c r="J11" s="30">
        <v>711</v>
      </c>
      <c r="K11" s="31">
        <v>106</v>
      </c>
    </row>
    <row r="12" spans="1:12" ht="17.25" customHeight="1">
      <c r="A12" s="32"/>
      <c r="B12" s="5" t="s">
        <v>29</v>
      </c>
      <c r="C12" s="42" t="s">
        <v>30</v>
      </c>
      <c r="D12" s="30">
        <v>71</v>
      </c>
      <c r="E12" s="31">
        <v>21</v>
      </c>
      <c r="F12" s="31">
        <v>66</v>
      </c>
      <c r="G12" s="31">
        <v>21</v>
      </c>
      <c r="H12" s="31">
        <v>0</v>
      </c>
      <c r="I12" s="31">
        <v>66</v>
      </c>
      <c r="J12" s="30">
        <v>37</v>
      </c>
      <c r="K12" s="31">
        <v>10</v>
      </c>
    </row>
    <row r="13" spans="1:12" ht="17.25" customHeight="1">
      <c r="A13" s="32"/>
      <c r="B13" s="5" t="s">
        <v>31</v>
      </c>
      <c r="C13" s="42" t="s">
        <v>32</v>
      </c>
      <c r="D13" s="30">
        <v>228</v>
      </c>
      <c r="E13" s="31">
        <v>58</v>
      </c>
      <c r="F13" s="31">
        <v>225</v>
      </c>
      <c r="G13" s="31">
        <v>63</v>
      </c>
      <c r="H13" s="31">
        <v>9</v>
      </c>
      <c r="I13" s="31">
        <v>217</v>
      </c>
      <c r="J13" s="30">
        <v>142</v>
      </c>
      <c r="K13" s="31">
        <v>35</v>
      </c>
    </row>
    <row r="14" spans="1:12" ht="17.25" customHeight="1">
      <c r="A14" s="32"/>
      <c r="B14" s="5" t="s">
        <v>33</v>
      </c>
      <c r="C14" s="42" t="s">
        <v>34</v>
      </c>
      <c r="D14" s="30">
        <v>259</v>
      </c>
      <c r="E14" s="31">
        <v>9</v>
      </c>
      <c r="F14" s="31">
        <v>218</v>
      </c>
      <c r="G14" s="31">
        <v>6</v>
      </c>
      <c r="H14" s="31">
        <v>11</v>
      </c>
      <c r="I14" s="31">
        <v>207</v>
      </c>
      <c r="J14" s="30">
        <v>165</v>
      </c>
      <c r="K14" s="31">
        <v>5</v>
      </c>
    </row>
    <row r="15" spans="1:12" ht="17.25" customHeight="1">
      <c r="A15" s="32"/>
      <c r="B15" s="5" t="s">
        <v>35</v>
      </c>
      <c r="C15" s="42" t="s">
        <v>36</v>
      </c>
      <c r="D15" s="30">
        <v>7</v>
      </c>
      <c r="E15" s="31">
        <v>1</v>
      </c>
      <c r="F15" s="31">
        <v>7</v>
      </c>
      <c r="G15" s="31">
        <v>1</v>
      </c>
      <c r="H15" s="31">
        <v>0</v>
      </c>
      <c r="I15" s="31">
        <v>5</v>
      </c>
      <c r="J15" s="30">
        <v>3</v>
      </c>
      <c r="K15" s="31">
        <v>1</v>
      </c>
    </row>
    <row r="16" spans="1:12" ht="17.25" customHeight="1">
      <c r="A16" s="32"/>
      <c r="B16" s="5" t="s">
        <v>37</v>
      </c>
      <c r="C16" s="42" t="s">
        <v>38</v>
      </c>
      <c r="D16" s="30">
        <v>12</v>
      </c>
      <c r="E16" s="31">
        <v>2</v>
      </c>
      <c r="F16" s="31">
        <v>11</v>
      </c>
      <c r="G16" s="31">
        <v>2</v>
      </c>
      <c r="H16" s="31">
        <v>0</v>
      </c>
      <c r="I16" s="31">
        <v>11</v>
      </c>
      <c r="J16" s="30">
        <v>9</v>
      </c>
      <c r="K16" s="31">
        <v>2</v>
      </c>
    </row>
    <row r="17" spans="1:14" ht="17.25" customHeight="1">
      <c r="A17" s="32"/>
      <c r="B17" s="5" t="s">
        <v>39</v>
      </c>
      <c r="C17" s="42" t="s">
        <v>40</v>
      </c>
      <c r="D17" s="30">
        <v>75</v>
      </c>
      <c r="E17" s="31">
        <v>26</v>
      </c>
      <c r="F17" s="31">
        <v>77</v>
      </c>
      <c r="G17" s="31">
        <v>27</v>
      </c>
      <c r="H17" s="31">
        <v>0</v>
      </c>
      <c r="I17" s="31">
        <v>76</v>
      </c>
      <c r="J17" s="30">
        <v>44</v>
      </c>
      <c r="K17" s="31">
        <v>19</v>
      </c>
    </row>
    <row r="18" spans="1:14" ht="17.25" customHeight="1">
      <c r="A18" s="32"/>
      <c r="B18" s="5" t="s">
        <v>41</v>
      </c>
      <c r="C18" s="42" t="s">
        <v>42</v>
      </c>
      <c r="D18" s="30">
        <v>19</v>
      </c>
      <c r="E18" s="31">
        <v>5</v>
      </c>
      <c r="F18" s="31">
        <v>13</v>
      </c>
      <c r="G18" s="31">
        <v>1</v>
      </c>
      <c r="H18" s="31">
        <v>0</v>
      </c>
      <c r="I18" s="31">
        <v>12</v>
      </c>
      <c r="J18" s="30">
        <v>14</v>
      </c>
      <c r="K18" s="31">
        <v>4</v>
      </c>
    </row>
    <row r="19" spans="1:14" ht="17.25" customHeight="1">
      <c r="A19" s="32"/>
      <c r="B19" s="5" t="s">
        <v>43</v>
      </c>
      <c r="C19" s="42" t="s">
        <v>44</v>
      </c>
      <c r="D19" s="30">
        <v>47</v>
      </c>
      <c r="E19" s="31">
        <v>6</v>
      </c>
      <c r="F19" s="31">
        <v>45</v>
      </c>
      <c r="G19" s="31">
        <v>7</v>
      </c>
      <c r="H19" s="31">
        <v>1</v>
      </c>
      <c r="I19" s="31">
        <v>36</v>
      </c>
      <c r="J19" s="30">
        <v>19</v>
      </c>
      <c r="K19" s="31">
        <v>2</v>
      </c>
    </row>
    <row r="20" spans="1:14" ht="17.25" customHeight="1">
      <c r="A20" s="32"/>
      <c r="B20" s="5" t="s">
        <v>45</v>
      </c>
      <c r="C20" s="42" t="s">
        <v>46</v>
      </c>
      <c r="D20" s="30">
        <v>1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0">
        <v>0</v>
      </c>
      <c r="K20" s="31">
        <v>0</v>
      </c>
    </row>
    <row r="21" spans="1:14" ht="17.25" customHeight="1">
      <c r="A21" s="32"/>
      <c r="B21" s="5" t="s">
        <v>47</v>
      </c>
      <c r="C21" s="42" t="s">
        <v>48</v>
      </c>
      <c r="D21" s="30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0">
        <v>0</v>
      </c>
      <c r="K21" s="31">
        <v>0</v>
      </c>
    </row>
    <row r="22" spans="1:14" ht="17.25" customHeight="1">
      <c r="A22" s="32"/>
      <c r="B22" s="5" t="s">
        <v>49</v>
      </c>
      <c r="C22" s="42" t="s">
        <v>50</v>
      </c>
      <c r="D22" s="30">
        <v>1262</v>
      </c>
      <c r="E22" s="31">
        <v>201</v>
      </c>
      <c r="F22" s="31">
        <v>1110</v>
      </c>
      <c r="G22" s="31">
        <v>199</v>
      </c>
      <c r="H22" s="31">
        <v>26</v>
      </c>
      <c r="I22" s="31">
        <v>1058</v>
      </c>
      <c r="J22" s="30">
        <v>828</v>
      </c>
      <c r="K22" s="31">
        <v>127</v>
      </c>
    </row>
    <row r="23" spans="1:14" ht="17.25" customHeight="1">
      <c r="A23" s="32"/>
      <c r="B23" s="5" t="s">
        <v>51</v>
      </c>
      <c r="C23" s="42" t="s">
        <v>52</v>
      </c>
      <c r="D23" s="30">
        <v>7</v>
      </c>
      <c r="E23" s="31">
        <v>0</v>
      </c>
      <c r="F23" s="31">
        <v>8</v>
      </c>
      <c r="G23" s="31">
        <v>0</v>
      </c>
      <c r="H23" s="31">
        <v>0</v>
      </c>
      <c r="I23" s="31">
        <v>8</v>
      </c>
      <c r="J23" s="30">
        <v>6</v>
      </c>
      <c r="K23" s="31">
        <v>1</v>
      </c>
    </row>
    <row r="24" spans="1:14" ht="17.25" customHeight="1">
      <c r="A24" s="32"/>
      <c r="B24" s="5" t="s">
        <v>53</v>
      </c>
      <c r="C24" s="42" t="s">
        <v>54</v>
      </c>
      <c r="D24" s="30">
        <v>2</v>
      </c>
      <c r="E24" s="31">
        <v>2</v>
      </c>
      <c r="F24" s="31">
        <v>2</v>
      </c>
      <c r="G24" s="31">
        <v>2</v>
      </c>
      <c r="H24" s="31">
        <v>0</v>
      </c>
      <c r="I24" s="31">
        <v>2</v>
      </c>
      <c r="J24" s="30">
        <v>1</v>
      </c>
      <c r="K24" s="31">
        <v>1</v>
      </c>
    </row>
    <row r="25" spans="1:14" ht="17.25" customHeight="1">
      <c r="A25" s="32"/>
      <c r="B25" s="5" t="s">
        <v>55</v>
      </c>
      <c r="C25" s="42" t="s">
        <v>56</v>
      </c>
      <c r="D25" s="30">
        <v>276</v>
      </c>
      <c r="E25" s="31">
        <v>24</v>
      </c>
      <c r="F25" s="31">
        <v>261</v>
      </c>
      <c r="G25" s="31">
        <v>28</v>
      </c>
      <c r="H25" s="31">
        <v>17</v>
      </c>
      <c r="I25" s="31">
        <v>236</v>
      </c>
      <c r="J25" s="30">
        <v>191</v>
      </c>
      <c r="K25" s="31">
        <v>20</v>
      </c>
    </row>
    <row r="26" spans="1:14" ht="17.25" customHeight="1">
      <c r="A26" s="32"/>
      <c r="B26" s="5" t="s">
        <v>57</v>
      </c>
      <c r="C26" s="42" t="s">
        <v>58</v>
      </c>
      <c r="D26" s="30">
        <v>9</v>
      </c>
      <c r="E26" s="31">
        <v>0</v>
      </c>
      <c r="F26" s="31">
        <v>8</v>
      </c>
      <c r="G26" s="31">
        <v>0</v>
      </c>
      <c r="H26" s="31">
        <v>0</v>
      </c>
      <c r="I26" s="31">
        <v>7</v>
      </c>
      <c r="J26" s="30">
        <v>6</v>
      </c>
      <c r="K26" s="31">
        <v>0</v>
      </c>
      <c r="N26" s="43"/>
    </row>
    <row r="27" spans="1:14" ht="17.25" customHeight="1">
      <c r="A27" s="32"/>
      <c r="B27" s="5" t="s">
        <v>59</v>
      </c>
      <c r="C27" s="42" t="s">
        <v>60</v>
      </c>
      <c r="D27" s="30">
        <v>10</v>
      </c>
      <c r="E27" s="31">
        <v>4</v>
      </c>
      <c r="F27" s="31">
        <v>7</v>
      </c>
      <c r="G27" s="31">
        <v>4</v>
      </c>
      <c r="H27" s="31">
        <v>0</v>
      </c>
      <c r="I27" s="31">
        <v>7</v>
      </c>
      <c r="J27" s="30">
        <v>6</v>
      </c>
      <c r="K27" s="31">
        <v>3</v>
      </c>
    </row>
    <row r="28" spans="1:14" s="46" customFormat="1" ht="14.25" customHeight="1">
      <c r="A28" s="32"/>
      <c r="B28" s="5" t="s">
        <v>61</v>
      </c>
      <c r="C28" s="42" t="s">
        <v>62</v>
      </c>
      <c r="D28" s="44">
        <v>1</v>
      </c>
      <c r="E28" s="45">
        <v>1</v>
      </c>
      <c r="F28" s="45">
        <v>0</v>
      </c>
      <c r="G28" s="45">
        <v>0</v>
      </c>
      <c r="H28" s="45">
        <v>0</v>
      </c>
      <c r="I28" s="45">
        <v>0</v>
      </c>
      <c r="J28" s="44">
        <v>1</v>
      </c>
      <c r="K28" s="45">
        <v>1</v>
      </c>
    </row>
    <row r="29" spans="1:14" s="46" customFormat="1" ht="14.25" customHeight="1">
      <c r="A29" s="32"/>
      <c r="B29" s="5" t="s">
        <v>63</v>
      </c>
      <c r="C29" s="42" t="s">
        <v>64</v>
      </c>
      <c r="D29" s="44">
        <v>1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4">
        <v>0</v>
      </c>
      <c r="K29" s="45">
        <v>0</v>
      </c>
    </row>
    <row r="30" spans="1:14" s="46" customFormat="1" ht="14.25" customHeight="1">
      <c r="A30" s="32"/>
      <c r="B30" s="5" t="s">
        <v>65</v>
      </c>
      <c r="C30" s="42" t="s">
        <v>66</v>
      </c>
      <c r="D30" s="44">
        <v>10</v>
      </c>
      <c r="E30" s="45">
        <v>2</v>
      </c>
      <c r="F30" s="45">
        <v>9</v>
      </c>
      <c r="G30" s="45">
        <v>0</v>
      </c>
      <c r="H30" s="45">
        <v>0</v>
      </c>
      <c r="I30" s="45">
        <v>7</v>
      </c>
      <c r="J30" s="44">
        <v>6</v>
      </c>
      <c r="K30" s="45">
        <v>1</v>
      </c>
    </row>
    <row r="31" spans="1:14" s="46" customFormat="1" ht="14.25" customHeight="1">
      <c r="A31" s="32"/>
      <c r="B31" s="5" t="s">
        <v>67</v>
      </c>
      <c r="C31" s="42" t="s">
        <v>68</v>
      </c>
      <c r="D31" s="44">
        <v>1</v>
      </c>
      <c r="E31" s="45">
        <v>1</v>
      </c>
      <c r="F31" s="45">
        <v>0</v>
      </c>
      <c r="G31" s="45">
        <v>0</v>
      </c>
      <c r="H31" s="45">
        <v>0</v>
      </c>
      <c r="I31" s="45">
        <v>0</v>
      </c>
      <c r="J31" s="44">
        <v>1</v>
      </c>
      <c r="K31" s="45">
        <v>1</v>
      </c>
    </row>
    <row r="32" spans="1:14" s="46" customFormat="1" ht="14.25" customHeight="1">
      <c r="A32" s="32"/>
      <c r="B32" s="5" t="s">
        <v>69</v>
      </c>
      <c r="C32" s="42" t="s">
        <v>70</v>
      </c>
      <c r="D32" s="44">
        <v>141</v>
      </c>
      <c r="E32" s="45">
        <v>2</v>
      </c>
      <c r="F32" s="45">
        <v>147</v>
      </c>
      <c r="G32" s="45">
        <v>1</v>
      </c>
      <c r="H32" s="45">
        <v>0</v>
      </c>
      <c r="I32" s="45">
        <v>139</v>
      </c>
      <c r="J32" s="44">
        <v>76</v>
      </c>
      <c r="K32" s="45">
        <v>0</v>
      </c>
    </row>
    <row r="33" spans="1:11" s="46" customFormat="1" ht="14.25" customHeight="1">
      <c r="A33" s="32"/>
      <c r="B33" s="5" t="s">
        <v>71</v>
      </c>
      <c r="C33" s="42" t="s">
        <v>72</v>
      </c>
      <c r="D33" s="44">
        <v>96</v>
      </c>
      <c r="E33" s="45">
        <v>45</v>
      </c>
      <c r="F33" s="45">
        <v>88</v>
      </c>
      <c r="G33" s="45">
        <v>39</v>
      </c>
      <c r="H33" s="45">
        <v>1</v>
      </c>
      <c r="I33" s="45">
        <v>78</v>
      </c>
      <c r="J33" s="44">
        <v>57</v>
      </c>
      <c r="K33" s="45">
        <v>27</v>
      </c>
    </row>
    <row r="34" spans="1:11" s="46" customFormat="1" ht="14.25" customHeight="1">
      <c r="A34" s="37" t="s">
        <v>73</v>
      </c>
      <c r="B34" s="47" t="s">
        <v>74</v>
      </c>
      <c r="C34" s="48" t="s">
        <v>75</v>
      </c>
      <c r="D34" s="49">
        <v>8</v>
      </c>
      <c r="E34" s="50">
        <v>0</v>
      </c>
      <c r="F34" s="50">
        <v>7</v>
      </c>
      <c r="G34" s="50">
        <v>0</v>
      </c>
      <c r="H34" s="50">
        <v>0</v>
      </c>
      <c r="I34" s="50">
        <v>7</v>
      </c>
      <c r="J34" s="49">
        <v>4</v>
      </c>
      <c r="K34" s="50">
        <v>0</v>
      </c>
    </row>
    <row r="35" spans="1:11" s="46" customFormat="1" ht="14.25" customHeight="1">
      <c r="A35" s="32" t="s">
        <v>76</v>
      </c>
      <c r="B35" s="5" t="s">
        <v>77</v>
      </c>
      <c r="C35" s="42" t="s">
        <v>78</v>
      </c>
      <c r="D35" s="44">
        <v>49</v>
      </c>
      <c r="E35" s="45">
        <v>10</v>
      </c>
      <c r="F35" s="45">
        <v>49</v>
      </c>
      <c r="G35" s="45">
        <v>10</v>
      </c>
      <c r="H35" s="45">
        <v>1</v>
      </c>
      <c r="I35" s="45">
        <v>45</v>
      </c>
      <c r="J35" s="44">
        <v>36</v>
      </c>
      <c r="K35" s="45">
        <v>8</v>
      </c>
    </row>
    <row r="36" spans="1:11" s="46" customFormat="1" ht="14.25" customHeight="1">
      <c r="A36" s="32" t="s">
        <v>79</v>
      </c>
      <c r="B36" s="5" t="s">
        <v>80</v>
      </c>
      <c r="C36" s="42" t="s">
        <v>81</v>
      </c>
      <c r="D36" s="44">
        <v>5098</v>
      </c>
      <c r="E36" s="45">
        <v>1516</v>
      </c>
      <c r="F36" s="45">
        <v>4844</v>
      </c>
      <c r="G36" s="45">
        <v>1465</v>
      </c>
      <c r="H36" s="45">
        <v>204</v>
      </c>
      <c r="I36" s="45">
        <v>4639</v>
      </c>
      <c r="J36" s="44">
        <v>2920</v>
      </c>
      <c r="K36" s="45">
        <v>803</v>
      </c>
    </row>
    <row r="37" spans="1:11" s="46" customFormat="1" ht="14.25" customHeight="1">
      <c r="A37" s="32" t="s">
        <v>82</v>
      </c>
      <c r="B37" s="5" t="s">
        <v>83</v>
      </c>
      <c r="C37" s="42" t="s">
        <v>84</v>
      </c>
      <c r="D37" s="44">
        <v>4301</v>
      </c>
      <c r="E37" s="45">
        <v>2780</v>
      </c>
      <c r="F37" s="45">
        <v>4384</v>
      </c>
      <c r="G37" s="45">
        <v>2813</v>
      </c>
      <c r="H37" s="45">
        <v>318</v>
      </c>
      <c r="I37" s="45">
        <v>4234</v>
      </c>
      <c r="J37" s="44">
        <v>2270</v>
      </c>
      <c r="K37" s="45">
        <v>1444</v>
      </c>
    </row>
    <row r="38" spans="1:11" s="46" customFormat="1" ht="14.25" customHeight="1">
      <c r="A38" s="32"/>
      <c r="B38" s="5" t="s">
        <v>85</v>
      </c>
      <c r="C38" s="42" t="s">
        <v>86</v>
      </c>
      <c r="D38" s="44">
        <v>2033</v>
      </c>
      <c r="E38" s="45">
        <v>1341</v>
      </c>
      <c r="F38" s="45">
        <v>2132</v>
      </c>
      <c r="G38" s="45">
        <v>1398</v>
      </c>
      <c r="H38" s="45">
        <v>222</v>
      </c>
      <c r="I38" s="45">
        <v>2050</v>
      </c>
      <c r="J38" s="44">
        <v>1177</v>
      </c>
      <c r="K38" s="45">
        <v>787</v>
      </c>
    </row>
    <row r="39" spans="1:11" s="46" customFormat="1" ht="14.25" customHeight="1">
      <c r="A39" s="51"/>
      <c r="B39" s="52" t="s">
        <v>87</v>
      </c>
      <c r="C39" s="53" t="s">
        <v>88</v>
      </c>
      <c r="D39" s="54">
        <v>2268</v>
      </c>
      <c r="E39" s="55">
        <v>1439</v>
      </c>
      <c r="F39" s="55">
        <v>2252</v>
      </c>
      <c r="G39" s="55">
        <v>1415</v>
      </c>
      <c r="H39" s="55">
        <v>96</v>
      </c>
      <c r="I39" s="55">
        <v>2184</v>
      </c>
      <c r="J39" s="54">
        <v>1094</v>
      </c>
      <c r="K39" s="55">
        <v>657</v>
      </c>
    </row>
    <row r="40" spans="1:11" s="46" customFormat="1" ht="14.25" customHeight="1">
      <c r="A40" s="32" t="s">
        <v>89</v>
      </c>
      <c r="B40" s="5" t="s">
        <v>90</v>
      </c>
      <c r="C40" s="42" t="s">
        <v>91</v>
      </c>
      <c r="D40" s="44">
        <v>103</v>
      </c>
      <c r="E40" s="45">
        <v>52</v>
      </c>
      <c r="F40" s="45">
        <v>123</v>
      </c>
      <c r="G40" s="45">
        <v>60</v>
      </c>
      <c r="H40" s="45">
        <v>0</v>
      </c>
      <c r="I40" s="45">
        <v>122</v>
      </c>
      <c r="J40" s="44">
        <v>65</v>
      </c>
      <c r="K40" s="45">
        <v>34</v>
      </c>
    </row>
    <row r="41" spans="1:11" s="46" customFormat="1" ht="14.25" customHeight="1">
      <c r="A41" s="32" t="s">
        <v>92</v>
      </c>
      <c r="B41" s="5" t="s">
        <v>93</v>
      </c>
      <c r="C41" s="42" t="s">
        <v>94</v>
      </c>
      <c r="D41" s="44">
        <v>340</v>
      </c>
      <c r="E41" s="45">
        <v>126</v>
      </c>
      <c r="F41" s="45">
        <v>346</v>
      </c>
      <c r="G41" s="45">
        <v>131</v>
      </c>
      <c r="H41" s="45">
        <v>4</v>
      </c>
      <c r="I41" s="45">
        <v>327</v>
      </c>
      <c r="J41" s="44">
        <v>218</v>
      </c>
      <c r="K41" s="45">
        <v>84</v>
      </c>
    </row>
    <row r="42" spans="1:11" s="46" customFormat="1" ht="14.25" customHeight="1">
      <c r="A42" s="32" t="s">
        <v>95</v>
      </c>
      <c r="B42" s="5" t="s">
        <v>96</v>
      </c>
      <c r="C42" s="42" t="s">
        <v>97</v>
      </c>
      <c r="D42" s="44">
        <v>1231</v>
      </c>
      <c r="E42" s="45">
        <v>551</v>
      </c>
      <c r="F42" s="45">
        <v>1232</v>
      </c>
      <c r="G42" s="45">
        <v>568</v>
      </c>
      <c r="H42" s="45">
        <v>16</v>
      </c>
      <c r="I42" s="45">
        <v>1196</v>
      </c>
      <c r="J42" s="44">
        <v>760</v>
      </c>
      <c r="K42" s="45">
        <v>353</v>
      </c>
    </row>
    <row r="43" spans="1:11" s="46" customFormat="1" ht="14.25" customHeight="1">
      <c r="A43" s="32" t="s">
        <v>98</v>
      </c>
      <c r="B43" s="5" t="s">
        <v>99</v>
      </c>
      <c r="C43" s="42" t="s">
        <v>100</v>
      </c>
      <c r="D43" s="44">
        <v>3339</v>
      </c>
      <c r="E43" s="45">
        <v>1970</v>
      </c>
      <c r="F43" s="45">
        <v>3332</v>
      </c>
      <c r="G43" s="45">
        <v>1988</v>
      </c>
      <c r="H43" s="45">
        <v>43</v>
      </c>
      <c r="I43" s="45">
        <v>3113</v>
      </c>
      <c r="J43" s="44">
        <v>1594</v>
      </c>
      <c r="K43" s="45">
        <v>963</v>
      </c>
    </row>
    <row r="44" spans="1:11" s="46" customFormat="1" ht="14.25" customHeight="1">
      <c r="A44" s="51"/>
      <c r="B44" s="52" t="s">
        <v>101</v>
      </c>
      <c r="C44" s="53" t="s">
        <v>102</v>
      </c>
      <c r="D44" s="44">
        <v>2515</v>
      </c>
      <c r="E44" s="45">
        <v>1341</v>
      </c>
      <c r="F44" s="45">
        <v>2500</v>
      </c>
      <c r="G44" s="45">
        <v>1352</v>
      </c>
      <c r="H44" s="45">
        <v>23</v>
      </c>
      <c r="I44" s="45">
        <v>2327</v>
      </c>
      <c r="J44" s="44">
        <v>1161</v>
      </c>
      <c r="K44" s="45">
        <v>629</v>
      </c>
    </row>
    <row r="45" spans="1:11" s="46" customFormat="1" ht="14.25" customHeight="1">
      <c r="A45" s="32" t="s">
        <v>103</v>
      </c>
      <c r="B45" s="5" t="s">
        <v>104</v>
      </c>
      <c r="C45" s="42" t="s">
        <v>105</v>
      </c>
      <c r="D45" s="49">
        <v>10231</v>
      </c>
      <c r="E45" s="50">
        <v>6200</v>
      </c>
      <c r="F45" s="50">
        <v>10380</v>
      </c>
      <c r="G45" s="50">
        <v>6328</v>
      </c>
      <c r="H45" s="50">
        <v>131</v>
      </c>
      <c r="I45" s="50">
        <v>10024</v>
      </c>
      <c r="J45" s="49">
        <v>5835</v>
      </c>
      <c r="K45" s="50">
        <v>3599</v>
      </c>
    </row>
    <row r="46" spans="1:11" s="46" customFormat="1" ht="14.25" customHeight="1">
      <c r="A46" s="32" t="s">
        <v>106</v>
      </c>
      <c r="B46" s="5" t="s">
        <v>107</v>
      </c>
      <c r="C46" s="42" t="s">
        <v>108</v>
      </c>
      <c r="D46" s="44">
        <v>415</v>
      </c>
      <c r="E46" s="45">
        <v>246</v>
      </c>
      <c r="F46" s="45">
        <v>408</v>
      </c>
      <c r="G46" s="45">
        <v>240</v>
      </c>
      <c r="H46" s="45">
        <v>3</v>
      </c>
      <c r="I46" s="45">
        <v>382</v>
      </c>
      <c r="J46" s="44">
        <v>194</v>
      </c>
      <c r="K46" s="45">
        <v>115</v>
      </c>
    </row>
    <row r="47" spans="1:11" s="46" customFormat="1" ht="14.25" customHeight="1">
      <c r="A47" s="32" t="s">
        <v>109</v>
      </c>
      <c r="B47" s="5" t="s">
        <v>110</v>
      </c>
      <c r="C47" s="42" t="s">
        <v>111</v>
      </c>
      <c r="D47" s="44">
        <v>167</v>
      </c>
      <c r="E47" s="45">
        <v>80</v>
      </c>
      <c r="F47" s="45">
        <v>162</v>
      </c>
      <c r="G47" s="45">
        <v>75</v>
      </c>
      <c r="H47" s="45">
        <v>0</v>
      </c>
      <c r="I47" s="45">
        <v>153</v>
      </c>
      <c r="J47" s="44">
        <v>102</v>
      </c>
      <c r="K47" s="45">
        <v>55</v>
      </c>
    </row>
    <row r="48" spans="1:11" s="46" customFormat="1" ht="14.25" customHeight="1">
      <c r="A48" s="32"/>
      <c r="B48" s="33" t="s">
        <v>112</v>
      </c>
      <c r="C48" s="34" t="s">
        <v>113</v>
      </c>
      <c r="D48" s="44">
        <v>17</v>
      </c>
      <c r="E48" s="45">
        <v>15</v>
      </c>
      <c r="F48" s="45">
        <v>15</v>
      </c>
      <c r="G48" s="45">
        <v>11</v>
      </c>
      <c r="H48" s="45">
        <v>0</v>
      </c>
      <c r="I48" s="45">
        <v>14</v>
      </c>
      <c r="J48" s="44">
        <v>13</v>
      </c>
      <c r="K48" s="45">
        <v>13</v>
      </c>
    </row>
    <row r="49" spans="1:11" s="46" customFormat="1" ht="14.25" customHeight="1">
      <c r="A49" s="32"/>
      <c r="B49" s="33" t="s">
        <v>114</v>
      </c>
      <c r="C49" s="34" t="s">
        <v>115</v>
      </c>
      <c r="D49" s="44">
        <v>67</v>
      </c>
      <c r="E49" s="45">
        <v>41</v>
      </c>
      <c r="F49" s="45">
        <v>66</v>
      </c>
      <c r="G49" s="45">
        <v>40</v>
      </c>
      <c r="H49" s="45">
        <v>0</v>
      </c>
      <c r="I49" s="45">
        <v>60</v>
      </c>
      <c r="J49" s="44">
        <v>44</v>
      </c>
      <c r="K49" s="45">
        <v>29</v>
      </c>
    </row>
    <row r="50" spans="1:11" s="46" customFormat="1" ht="14.25" customHeight="1">
      <c r="A50" s="51" t="s">
        <v>116</v>
      </c>
      <c r="B50" s="56" t="s">
        <v>117</v>
      </c>
      <c r="C50" s="57" t="s">
        <v>118</v>
      </c>
      <c r="D50" s="54">
        <v>5215</v>
      </c>
      <c r="E50" s="55">
        <v>3478</v>
      </c>
      <c r="F50" s="55">
        <v>5133</v>
      </c>
      <c r="G50" s="55">
        <v>3469</v>
      </c>
      <c r="H50" s="55">
        <v>152</v>
      </c>
      <c r="I50" s="55">
        <v>5002</v>
      </c>
      <c r="J50" s="54">
        <v>2811</v>
      </c>
      <c r="K50" s="54">
        <v>1873</v>
      </c>
    </row>
    <row r="51" spans="1:11" ht="17.25" customHeight="1">
      <c r="A51" s="32" t="s">
        <v>119</v>
      </c>
      <c r="B51" s="33" t="s">
        <v>120</v>
      </c>
      <c r="C51" s="58" t="s">
        <v>121</v>
      </c>
      <c r="D51" s="40">
        <v>5930</v>
      </c>
      <c r="E51" s="41">
        <v>1094</v>
      </c>
      <c r="F51" s="41">
        <v>5725</v>
      </c>
      <c r="G51" s="41">
        <v>1092</v>
      </c>
      <c r="H51" s="41">
        <v>97</v>
      </c>
      <c r="I51" s="41">
        <v>5517</v>
      </c>
      <c r="J51" s="40">
        <v>3371</v>
      </c>
      <c r="K51" s="31">
        <v>598</v>
      </c>
    </row>
    <row r="52" spans="1:11" s="35" customFormat="1" ht="17.25" customHeight="1">
      <c r="A52" s="32"/>
      <c r="B52" s="33" t="s">
        <v>122</v>
      </c>
      <c r="C52" s="34" t="s">
        <v>123</v>
      </c>
      <c r="D52" s="30">
        <v>73</v>
      </c>
      <c r="E52" s="31">
        <v>18</v>
      </c>
      <c r="F52" s="31">
        <v>40</v>
      </c>
      <c r="G52" s="31">
        <v>12</v>
      </c>
      <c r="H52" s="31">
        <v>0</v>
      </c>
      <c r="I52" s="31">
        <v>33</v>
      </c>
      <c r="J52" s="30">
        <v>47</v>
      </c>
      <c r="K52" s="31">
        <v>10</v>
      </c>
    </row>
    <row r="53" spans="1:11" s="35" customFormat="1" ht="17.25" customHeight="1">
      <c r="A53" s="32" t="s">
        <v>124</v>
      </c>
      <c r="B53" s="33" t="s">
        <v>125</v>
      </c>
      <c r="C53" s="34" t="s">
        <v>126</v>
      </c>
      <c r="D53" s="30">
        <v>1145</v>
      </c>
      <c r="E53" s="31">
        <v>304</v>
      </c>
      <c r="F53" s="31">
        <v>1183</v>
      </c>
      <c r="G53" s="31">
        <v>339</v>
      </c>
      <c r="H53" s="31">
        <v>2</v>
      </c>
      <c r="I53" s="31">
        <v>1128</v>
      </c>
      <c r="J53" s="30">
        <v>618</v>
      </c>
      <c r="K53" s="31">
        <v>179</v>
      </c>
    </row>
    <row r="54" spans="1:11" s="35" customFormat="1" ht="17.25" customHeight="1">
      <c r="A54" s="32" t="s">
        <v>127</v>
      </c>
      <c r="B54" s="33" t="s">
        <v>128</v>
      </c>
      <c r="C54" s="34" t="s">
        <v>129</v>
      </c>
      <c r="D54" s="30">
        <v>10</v>
      </c>
      <c r="E54" s="31">
        <v>0</v>
      </c>
      <c r="F54" s="31">
        <v>10</v>
      </c>
      <c r="G54" s="31">
        <v>0</v>
      </c>
      <c r="H54" s="31">
        <v>0</v>
      </c>
      <c r="I54" s="31">
        <v>10</v>
      </c>
      <c r="J54" s="30">
        <v>4</v>
      </c>
      <c r="K54" s="31">
        <v>0</v>
      </c>
    </row>
    <row r="55" spans="1:11" ht="24" customHeight="1">
      <c r="A55" s="59" t="s">
        <v>130</v>
      </c>
      <c r="B55" s="60"/>
      <c r="C55" s="61"/>
      <c r="D55" s="62">
        <v>118249</v>
      </c>
      <c r="E55" s="63">
        <v>30816</v>
      </c>
      <c r="F55" s="63">
        <v>112341</v>
      </c>
      <c r="G55" s="63">
        <v>31131</v>
      </c>
      <c r="H55" s="63">
        <v>5263</v>
      </c>
      <c r="I55" s="63">
        <v>107504</v>
      </c>
      <c r="J55" s="62">
        <v>68996</v>
      </c>
      <c r="K55" s="63">
        <v>16883</v>
      </c>
    </row>
    <row r="56" spans="1:11" ht="22.5" customHeight="1">
      <c r="D56" s="66"/>
      <c r="E56" s="66"/>
      <c r="F56" s="66"/>
      <c r="G56" s="66"/>
      <c r="H56" s="66"/>
      <c r="I56" s="66"/>
      <c r="J56" s="66"/>
      <c r="K56" s="66"/>
    </row>
  </sheetData>
  <mergeCells count="5">
    <mergeCell ref="A1:K1"/>
    <mergeCell ref="J2:K2"/>
    <mergeCell ref="A3:C3"/>
    <mergeCell ref="A4:C4"/>
    <mergeCell ref="A55:C55"/>
  </mergeCells>
  <phoneticPr fontId="4"/>
  <printOptions horizontalCentered="1" verticalCentered="1"/>
  <pageMargins left="0.55118110236220474" right="0.43307086614173229" top="0.39370078740157483" bottom="0.31496062992125984" header="0.51181102362204722" footer="0.15748031496062992"/>
  <pageSetup paperSize="9" scale="63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84c1c50-4c80-4870-89b5-879dfb1bab37">
      <UserInfo>
        <DisplayName/>
        <AccountId xsi:nil="true"/>
        <AccountType/>
      </UserInfo>
    </Owner>
    <TaxCatchAll xmlns="263dbbe5-076b-4606-a03b-9598f5f2f35a" xsi:nil="true"/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03FBC3-D35A-4AEE-8F71-7DD2F0411F2C}"/>
</file>

<file path=customXml/itemProps2.xml><?xml version="1.0" encoding="utf-8"?>
<ds:datastoreItem xmlns:ds="http://schemas.openxmlformats.org/officeDocument/2006/customXml" ds:itemID="{9A438B90-2C86-401C-A985-83E435F982DE}"/>
</file>

<file path=customXml/itemProps3.xml><?xml version="1.0" encoding="utf-8"?>
<ds:datastoreItem xmlns:ds="http://schemas.openxmlformats.org/officeDocument/2006/customXml" ds:itemID="{CDF20BA3-FCBE-4993-8897-C40A1FA47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第5表</vt:lpstr>
      <vt:lpstr>第5表!Print_Area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2017-11-16T07:42:51Z</dcterms:created>
  <dcterms:modified xsi:type="dcterms:W3CDTF">2017-11-16T07:42:52Z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1224600</vt:r8>
  </property>
  <property fmtid="{D5CDD505-2E9C-101B-9397-08002B2CF9AE}" pid="3" name="ContentTypeId">
    <vt:lpwstr>0x010100C6103242DC2A9741863F42E8BA454556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