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4表" sheetId="1" r:id="rId1"/>
  </sheets>
  <externalReferences>
    <externalReference r:id="rId2"/>
  </externalReferences>
  <definedNames>
    <definedName name="_xlnm.Print_Area" localSheetId="0">第4表!$A$1:$K$56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<sst xmlns="http://schemas.openxmlformats.org/spreadsheetml/2006/main" count="134" uniqueCount="132">
  <si>
    <t>第 4 表　　雇用保険産業別適用状況 〔 高年齢被保険者 〕※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rPh sb="21" eb="24">
      <t>コウネンレイ</t>
    </rPh>
    <rPh sb="24" eb="28">
      <t>ヒホケンシャ</t>
    </rPh>
    <phoneticPr fontId="4"/>
  </si>
  <si>
    <t>項　　　　　目　</t>
    <rPh sb="0" eb="1">
      <t>コウ</t>
    </rPh>
    <rPh sb="6" eb="7">
      <t>メ</t>
    </rPh>
    <phoneticPr fontId="4"/>
  </si>
  <si>
    <t>　①  資格取得者数</t>
    <rPh sb="4" eb="6">
      <t>シカク</t>
    </rPh>
    <rPh sb="6" eb="9">
      <t>シュトクシャ</t>
    </rPh>
    <rPh sb="9" eb="10">
      <t>スウ</t>
    </rPh>
    <phoneticPr fontId="4"/>
  </si>
  <si>
    <t>　②  資格喪失者数</t>
    <rPh sb="4" eb="6">
      <t>シカク</t>
    </rPh>
    <rPh sb="6" eb="9">
      <t>ソウシツシャ</t>
    </rPh>
    <rPh sb="9" eb="10">
      <t>スウ</t>
    </rPh>
    <phoneticPr fontId="4"/>
  </si>
  <si>
    <t>　③  離  職  票</t>
    <rPh sb="4" eb="5">
      <t>リ</t>
    </rPh>
    <rPh sb="7" eb="8">
      <t>ショク</t>
    </rPh>
    <rPh sb="10" eb="11">
      <t>ヒョウ</t>
    </rPh>
    <phoneticPr fontId="4"/>
  </si>
  <si>
    <t>　④  月末被保険者数</t>
    <rPh sb="4" eb="6">
      <t>ゲツマツ</t>
    </rPh>
    <rPh sb="6" eb="10">
      <t>ヒホケンシャ</t>
    </rPh>
    <rPh sb="10" eb="11">
      <t>スウ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</si>
  <si>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</si>
  <si>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女</t>
    <rPh sb="0" eb="1">
      <t>オンナ</t>
    </rPh>
    <phoneticPr fontId="4"/>
  </si>
  <si>
    <t>事業主都合</t>
    <rPh sb="0" eb="3">
      <t>ジギョウヌシ</t>
    </rPh>
    <rPh sb="3" eb="5">
      <t>ツゴウ</t>
    </rPh>
    <phoneticPr fontId="4"/>
  </si>
  <si>
    <t xml:space="preserve">     　 交付枚数</t>
    <rPh sb="7" eb="9">
      <t>コウフ</t>
    </rPh>
    <rPh sb="9" eb="11">
      <t>マイスウ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</si>
  <si>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</si>
  <si>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</si>
  <si>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</si>
  <si>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</si>
  <si>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</si>
  <si>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</si>
  <si>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</si>
  <si>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</si>
  <si>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</si>
  <si>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</si>
  <si>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</si>
  <si>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</si>
  <si>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</si>
  <si>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</si>
  <si>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</si>
  <si>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</si>
  <si>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</si>
  <si>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</si>
  <si>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</si>
  <si>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</si>
  <si>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</si>
  <si>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</si>
  <si>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</si>
  <si>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</si>
  <si>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</si>
  <si>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</si>
  <si>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</si>
  <si>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</si>
  <si>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</si>
  <si>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</si>
  <si>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</si>
  <si>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</si>
  <si>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</si>
  <si>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</si>
  <si>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</si>
  <si>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</si>
  <si>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</si>
  <si>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</si>
  <si>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</si>
  <si>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</si>
  <si>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</si>
  <si>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</si>
  <si>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</si>
  <si>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</si>
  <si>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</si>
  <si>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</si>
  <si>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</si>
  <si>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</si>
  <si>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</si>
  <si>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</si>
  <si>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</si>
  <si>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</si>
  <si>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</si>
  <si>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</si>
  <si>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</si>
  <si>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</si>
  <si>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</si>
  <si>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</si>
  <si>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</si>
  <si>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</si>
  <si>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</si>
  <si>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</si>
  <si>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</si>
  <si>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</si>
  <si>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</si>
  <si>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</si>
  <si>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</si>
  <si>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</si>
  <si>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</si>
  <si>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</si>
  <si>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</si>
  <si>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</si>
  <si>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</si>
  <si>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</si>
  <si>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</si>
  <si>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</si>
  <si>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</si>
  <si>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</si>
  <si>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</si>
  <si>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</si>
  <si>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</si>
  <si>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</si>
  <si>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</si>
  <si>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</si>
  <si>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</si>
  <si>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</si>
  <si>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</si>
  <si>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</si>
  <si>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</si>
  <si>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</si>
  <si>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</si>
  <si>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</si>
  <si>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</si>
  <si>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</si>
  <si>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</si>
  <si>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</si>
  <si>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</si>
  <si>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</si>
  <si>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</si>
  <si>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</si>
  <si>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</si>
  <si>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</si>
  <si>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</si>
  <si>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</si>
  <si>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</si>
  <si>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</si>
  <si>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</si>
  <si>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</si>
  <si>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</si>
  <si>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</si>
  <si>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</si>
  <si>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</si>
  <si>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</si>
  <si>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</si>
  <si>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</si>
  <si>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</si>
  <si>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</si>
  <si>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</si>
  <si>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</si>
  <si>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</si>
  <si>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</si>
  <si>
    <t>※　平成28年12月までは高年齢継続被保険者を集計している。</t>
    <rPh sb="2" eb="4">
      <t>ヘイセイ</t>
    </rPh>
    <rPh sb="6" eb="7">
      <t>ネン</t>
    </rPh>
    <rPh sb="9" eb="10">
      <t>ガツ</t>
    </rPh>
    <rPh sb="13" eb="16">
      <t>コウネンレイ</t>
    </rPh>
    <rPh sb="16" eb="18">
      <t>ケイゾク</t>
    </rPh>
    <rPh sb="18" eb="22">
      <t>ヒホケンシャ</t>
    </rPh>
    <rPh sb="23" eb="25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</si>
</sst>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成&quot;General&quot;年度（単位：人、枚）&quot;"/>
    <numFmt numFmtId="177" formatCode="#,##0&quot;  &quot;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top"/>
    </xf>
    <xf numFmtId="177" fontId="6" fillId="0" borderId="12" xfId="0" applyNumberFormat="1" applyFont="1" applyFill="1" applyBorder="1" applyAlignment="1">
      <alignment vertical="top"/>
    </xf>
    <xf numFmtId="177" fontId="6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6" fillId="0" borderId="16" xfId="0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right" vertical="top"/>
    </xf>
    <xf numFmtId="177" fontId="6" fillId="0" borderId="17" xfId="0" applyNumberFormat="1" applyFont="1" applyFill="1" applyBorder="1" applyAlignment="1">
      <alignment vertical="top"/>
    </xf>
    <xf numFmtId="177" fontId="6" fillId="0" borderId="18" xfId="0" applyNumberFormat="1" applyFont="1" applyFill="1" applyBorder="1" applyAlignment="1">
      <alignment vertical="top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top"/>
    </xf>
    <xf numFmtId="49" fontId="6" fillId="0" borderId="20" xfId="0" applyNumberFormat="1" applyFont="1" applyFill="1" applyBorder="1" applyAlignment="1">
      <alignment horizontal="right" vertical="top"/>
    </xf>
    <xf numFmtId="177" fontId="6" fillId="0" borderId="21" xfId="0" applyNumberFormat="1" applyFont="1" applyFill="1" applyBorder="1" applyAlignment="1">
      <alignment vertical="top"/>
    </xf>
    <xf numFmtId="177" fontId="6" fillId="0" borderId="22" xfId="0" applyNumberFormat="1" applyFont="1" applyFill="1" applyBorder="1" applyAlignment="1">
      <alignment vertical="top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6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57"/>
  <sheetViews>
    <sheetView tabSelected="1" view="pageBreakPreview" topLeftCell="C13" zoomScale="90" zoomScaleNormal="75" zoomScaleSheetLayoutView="90" workbookViewId="0">
      <selection activeCell="G38" sqref="G38"/>
    </sheetView>
  </sheetViews>
  <sheetFormatPr defaultColWidth="8.875" defaultRowHeight="11.25"/>
  <cols>
    <col min="1" max="1" width="5.125" style="69" customWidth="1"/>
    <col min="2" max="2" width="40.625" style="4" customWidth="1"/>
    <col min="3" max="3" width="10.625" style="67" customWidth="1"/>
    <col min="4" max="11" width="18.625" style="4" customWidth="1"/>
    <col min="12" max="16384" width="8.875" style="4"/>
  </cols>
  <sheetData>
    <row r="1" spans="1:12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>
      <c r="A2" s="5"/>
      <c r="B2" s="6"/>
      <c r="C2" s="6"/>
      <c r="D2" s="6"/>
      <c r="E2" s="6"/>
      <c r="F2" s="6"/>
      <c r="G2" s="6"/>
      <c r="H2" s="6"/>
      <c r="I2" s="6"/>
      <c r="J2" s="7">
        <f>[1]第1表!J2</f>
        <v>28</v>
      </c>
      <c r="K2" s="7"/>
    </row>
    <row r="3" spans="1:12" ht="23.25" customHeight="1">
      <c r="A3" s="8" t="s">
        <v>1</v>
      </c>
      <c r="B3" s="9"/>
      <c r="C3" s="10"/>
      <c r="D3" s="11" t="s">
        <v>2</v>
      </c>
      <c r="E3" s="12"/>
      <c r="F3" s="11" t="s">
        <v>3</v>
      </c>
      <c r="G3" s="13"/>
      <c r="H3" s="12"/>
      <c r="I3" s="14" t="s">
        <v>4</v>
      </c>
      <c r="J3" s="15" t="s">
        <v>5</v>
      </c>
      <c r="K3" s="16"/>
    </row>
    <row r="4" spans="1:12" ht="23.25" customHeight="1">
      <c r="A4" s="17" t="s">
        <v>6</v>
      </c>
      <c r="B4" s="18"/>
      <c r="C4" s="19"/>
      <c r="D4" s="20"/>
      <c r="E4" s="21" t="s">
        <v>7</v>
      </c>
      <c r="F4" s="20"/>
      <c r="G4" s="22" t="s">
        <v>7</v>
      </c>
      <c r="H4" s="22" t="s">
        <v>8</v>
      </c>
      <c r="I4" s="23" t="s">
        <v>9</v>
      </c>
      <c r="J4" s="21"/>
      <c r="K4" s="24" t="s">
        <v>7</v>
      </c>
    </row>
    <row r="5" spans="1:12" ht="23.25" customHeight="1">
      <c r="A5" s="25" t="s">
        <v>10</v>
      </c>
      <c r="B5" s="26" t="s">
        <v>11</v>
      </c>
      <c r="C5" s="27" t="s">
        <v>12</v>
      </c>
      <c r="D5" s="28">
        <v>2849</v>
      </c>
      <c r="E5" s="29">
        <v>1032</v>
      </c>
      <c r="F5" s="29">
        <v>1774</v>
      </c>
      <c r="G5" s="29">
        <v>537</v>
      </c>
      <c r="H5" s="29">
        <v>198</v>
      </c>
      <c r="I5" s="29">
        <v>1360</v>
      </c>
      <c r="J5" s="30">
        <v>9295</v>
      </c>
      <c r="K5" s="31">
        <v>3444</v>
      </c>
    </row>
    <row r="6" spans="1:12" s="35" customFormat="1" ht="17.25" customHeight="1">
      <c r="A6" s="32" t="s">
        <v>13</v>
      </c>
      <c r="B6" s="33" t="s">
        <v>14</v>
      </c>
      <c r="C6" s="34" t="s">
        <v>15</v>
      </c>
      <c r="D6" s="30">
        <v>521</v>
      </c>
      <c r="E6" s="31">
        <v>29</v>
      </c>
      <c r="F6" s="31">
        <v>322</v>
      </c>
      <c r="G6" s="31">
        <v>25</v>
      </c>
      <c r="H6" s="31">
        <v>52</v>
      </c>
      <c r="I6" s="31">
        <v>240</v>
      </c>
      <c r="J6" s="30">
        <v>1718</v>
      </c>
      <c r="K6" s="31">
        <v>193</v>
      </c>
    </row>
    <row r="7" spans="1:12" s="35" customFormat="1" ht="17.25" customHeight="1">
      <c r="A7" s="32" t="s">
        <v>16</v>
      </c>
      <c r="B7" s="33" t="s">
        <v>17</v>
      </c>
      <c r="C7" s="34" t="s">
        <v>18</v>
      </c>
      <c r="D7" s="30">
        <v>309</v>
      </c>
      <c r="E7" s="31">
        <v>17</v>
      </c>
      <c r="F7" s="31">
        <v>490</v>
      </c>
      <c r="G7" s="31">
        <v>45</v>
      </c>
      <c r="H7" s="31">
        <v>94</v>
      </c>
      <c r="I7" s="31">
        <v>400</v>
      </c>
      <c r="J7" s="30">
        <v>2438</v>
      </c>
      <c r="K7" s="31">
        <v>287</v>
      </c>
    </row>
    <row r="8" spans="1:12" s="35" customFormat="1" ht="17.25" customHeight="1">
      <c r="A8" s="32" t="s">
        <v>19</v>
      </c>
      <c r="B8" s="33" t="s">
        <v>20</v>
      </c>
      <c r="C8" s="36" t="s">
        <v>21</v>
      </c>
      <c r="D8" s="30">
        <v>31115</v>
      </c>
      <c r="E8" s="31">
        <v>1543</v>
      </c>
      <c r="F8" s="31">
        <v>24330</v>
      </c>
      <c r="G8" s="31">
        <v>1743</v>
      </c>
      <c r="H8" s="31">
        <v>3236</v>
      </c>
      <c r="I8" s="31">
        <v>17697</v>
      </c>
      <c r="J8" s="30">
        <v>145574</v>
      </c>
      <c r="K8" s="31">
        <v>12576</v>
      </c>
    </row>
    <row r="9" spans="1:12" ht="17.25" customHeight="1">
      <c r="A9" s="37" t="s">
        <v>22</v>
      </c>
      <c r="B9" s="38" t="s">
        <v>23</v>
      </c>
      <c r="C9" s="39" t="s">
        <v>24</v>
      </c>
      <c r="D9" s="40">
        <v>43880</v>
      </c>
      <c r="E9" s="41">
        <v>12778</v>
      </c>
      <c r="F9" s="41">
        <v>71203</v>
      </c>
      <c r="G9" s="41">
        <v>20010</v>
      </c>
      <c r="H9" s="41">
        <v>7014</v>
      </c>
      <c r="I9" s="41">
        <v>59751</v>
      </c>
      <c r="J9" s="40">
        <v>317845</v>
      </c>
      <c r="K9" s="40">
        <v>108869</v>
      </c>
    </row>
    <row r="10" spans="1:12" ht="17.25" customHeight="1">
      <c r="A10" s="32"/>
      <c r="B10" s="33" t="s">
        <v>25</v>
      </c>
      <c r="C10" s="34" t="s">
        <v>26</v>
      </c>
      <c r="D10" s="30">
        <v>11382</v>
      </c>
      <c r="E10" s="31">
        <v>6946</v>
      </c>
      <c r="F10" s="31">
        <v>12904</v>
      </c>
      <c r="G10" s="31">
        <v>8082</v>
      </c>
      <c r="H10" s="31">
        <v>1189</v>
      </c>
      <c r="I10" s="31">
        <v>10840</v>
      </c>
      <c r="J10" s="30">
        <v>63895</v>
      </c>
      <c r="K10" s="31">
        <v>42154</v>
      </c>
    </row>
    <row r="11" spans="1:12" s="45" customFormat="1" ht="14.25" customHeight="1">
      <c r="A11" s="32"/>
      <c r="B11" s="5" t="s">
        <v>27</v>
      </c>
      <c r="C11" s="42" t="s">
        <v>28</v>
      </c>
      <c r="D11" s="43">
        <v>443</v>
      </c>
      <c r="E11" s="44">
        <v>129</v>
      </c>
      <c r="F11" s="44">
        <v>675</v>
      </c>
      <c r="G11" s="44">
        <v>212</v>
      </c>
      <c r="H11" s="44">
        <v>56</v>
      </c>
      <c r="I11" s="44">
        <v>574</v>
      </c>
      <c r="J11" s="43">
        <v>2601</v>
      </c>
      <c r="K11" s="44">
        <v>934</v>
      </c>
    </row>
    <row r="12" spans="1:12" s="45" customFormat="1" ht="14.25" customHeight="1">
      <c r="A12" s="32"/>
      <c r="B12" s="5" t="s">
        <v>29</v>
      </c>
      <c r="C12" s="42" t="s">
        <v>30</v>
      </c>
      <c r="D12" s="43">
        <v>2475</v>
      </c>
      <c r="E12" s="44">
        <v>1305</v>
      </c>
      <c r="F12" s="44">
        <v>3740</v>
      </c>
      <c r="G12" s="44">
        <v>2219</v>
      </c>
      <c r="H12" s="44">
        <v>719</v>
      </c>
      <c r="I12" s="44">
        <v>2954</v>
      </c>
      <c r="J12" s="43">
        <v>24000</v>
      </c>
      <c r="K12" s="44">
        <v>14667</v>
      </c>
    </row>
    <row r="13" spans="1:12" s="45" customFormat="1" ht="14.25" customHeight="1">
      <c r="A13" s="32"/>
      <c r="B13" s="5" t="s">
        <v>31</v>
      </c>
      <c r="C13" s="42" t="s">
        <v>32</v>
      </c>
      <c r="D13" s="43">
        <v>944</v>
      </c>
      <c r="E13" s="44">
        <v>120</v>
      </c>
      <c r="F13" s="44">
        <v>1361</v>
      </c>
      <c r="G13" s="44">
        <v>242</v>
      </c>
      <c r="H13" s="44">
        <v>184</v>
      </c>
      <c r="I13" s="44">
        <v>1058</v>
      </c>
      <c r="J13" s="43">
        <v>9196</v>
      </c>
      <c r="K13" s="44">
        <v>1936</v>
      </c>
    </row>
    <row r="14" spans="1:12" s="45" customFormat="1" ht="14.25" customHeight="1">
      <c r="A14" s="32"/>
      <c r="B14" s="5" t="s">
        <v>33</v>
      </c>
      <c r="C14" s="42" t="s">
        <v>34</v>
      </c>
      <c r="D14" s="43">
        <v>505</v>
      </c>
      <c r="E14" s="44">
        <v>73</v>
      </c>
      <c r="F14" s="44">
        <v>818</v>
      </c>
      <c r="G14" s="44">
        <v>164</v>
      </c>
      <c r="H14" s="44">
        <v>156</v>
      </c>
      <c r="I14" s="44">
        <v>637</v>
      </c>
      <c r="J14" s="43">
        <v>5620</v>
      </c>
      <c r="K14" s="44">
        <v>1064</v>
      </c>
    </row>
    <row r="15" spans="1:12" s="45" customFormat="1" ht="14.25" customHeight="1">
      <c r="A15" s="32"/>
      <c r="B15" s="5" t="s">
        <v>35</v>
      </c>
      <c r="C15" s="42" t="s">
        <v>36</v>
      </c>
      <c r="D15" s="43">
        <v>1034</v>
      </c>
      <c r="E15" s="44">
        <v>257</v>
      </c>
      <c r="F15" s="44">
        <v>1522</v>
      </c>
      <c r="G15" s="44">
        <v>469</v>
      </c>
      <c r="H15" s="44">
        <v>153</v>
      </c>
      <c r="I15" s="44">
        <v>1276</v>
      </c>
      <c r="J15" s="43">
        <v>7811</v>
      </c>
      <c r="K15" s="44">
        <v>2629</v>
      </c>
    </row>
    <row r="16" spans="1:12" s="45" customFormat="1" ht="14.25" customHeight="1">
      <c r="A16" s="32"/>
      <c r="B16" s="5" t="s">
        <v>37</v>
      </c>
      <c r="C16" s="42" t="s">
        <v>38</v>
      </c>
      <c r="D16" s="43">
        <v>1127</v>
      </c>
      <c r="E16" s="44">
        <v>266</v>
      </c>
      <c r="F16" s="44">
        <v>2949</v>
      </c>
      <c r="G16" s="44">
        <v>693</v>
      </c>
      <c r="H16" s="44">
        <v>413</v>
      </c>
      <c r="I16" s="44">
        <v>2342</v>
      </c>
      <c r="J16" s="43">
        <v>15627</v>
      </c>
      <c r="K16" s="44">
        <v>4364</v>
      </c>
    </row>
    <row r="17" spans="1:14" s="45" customFormat="1" ht="14.25" customHeight="1">
      <c r="A17" s="32"/>
      <c r="B17" s="5" t="s">
        <v>39</v>
      </c>
      <c r="C17" s="42" t="s">
        <v>40</v>
      </c>
      <c r="D17" s="43">
        <v>1481</v>
      </c>
      <c r="E17" s="44">
        <v>267</v>
      </c>
      <c r="F17" s="44">
        <v>4225</v>
      </c>
      <c r="G17" s="44">
        <v>638</v>
      </c>
      <c r="H17" s="44">
        <v>230</v>
      </c>
      <c r="I17" s="44">
        <v>3808</v>
      </c>
      <c r="J17" s="43">
        <v>10836</v>
      </c>
      <c r="K17" s="44">
        <v>2700</v>
      </c>
    </row>
    <row r="18" spans="1:14" s="45" customFormat="1" ht="14.25" customHeight="1">
      <c r="A18" s="32"/>
      <c r="B18" s="5" t="s">
        <v>41</v>
      </c>
      <c r="C18" s="42" t="s">
        <v>42</v>
      </c>
      <c r="D18" s="43">
        <v>163</v>
      </c>
      <c r="E18" s="44">
        <v>10</v>
      </c>
      <c r="F18" s="44">
        <v>364</v>
      </c>
      <c r="G18" s="44">
        <v>43</v>
      </c>
      <c r="H18" s="44">
        <v>20</v>
      </c>
      <c r="I18" s="44">
        <v>294</v>
      </c>
      <c r="J18" s="43">
        <v>875</v>
      </c>
      <c r="K18" s="44">
        <v>164</v>
      </c>
    </row>
    <row r="19" spans="1:14" s="45" customFormat="1" ht="14.25" customHeight="1">
      <c r="A19" s="32"/>
      <c r="B19" s="5" t="s">
        <v>43</v>
      </c>
      <c r="C19" s="42" t="s">
        <v>44</v>
      </c>
      <c r="D19" s="43">
        <v>854</v>
      </c>
      <c r="E19" s="44">
        <v>169</v>
      </c>
      <c r="F19" s="44">
        <v>1324</v>
      </c>
      <c r="G19" s="44">
        <v>443</v>
      </c>
      <c r="H19" s="44">
        <v>115</v>
      </c>
      <c r="I19" s="44">
        <v>1100</v>
      </c>
      <c r="J19" s="43">
        <v>6050</v>
      </c>
      <c r="K19" s="44">
        <v>2101</v>
      </c>
    </row>
    <row r="20" spans="1:14" s="45" customFormat="1" ht="14.25" customHeight="1">
      <c r="A20" s="32"/>
      <c r="B20" s="5" t="s">
        <v>45</v>
      </c>
      <c r="C20" s="42" t="s">
        <v>46</v>
      </c>
      <c r="D20" s="43">
        <v>408</v>
      </c>
      <c r="E20" s="44">
        <v>90</v>
      </c>
      <c r="F20" s="44">
        <v>930</v>
      </c>
      <c r="G20" s="44">
        <v>194</v>
      </c>
      <c r="H20" s="44">
        <v>67</v>
      </c>
      <c r="I20" s="44">
        <v>812</v>
      </c>
      <c r="J20" s="43">
        <v>3240</v>
      </c>
      <c r="K20" s="44">
        <v>1015</v>
      </c>
    </row>
    <row r="21" spans="1:14" s="45" customFormat="1" ht="14.25" customHeight="1">
      <c r="A21" s="32"/>
      <c r="B21" s="5" t="s">
        <v>47</v>
      </c>
      <c r="C21" s="42" t="s">
        <v>48</v>
      </c>
      <c r="D21" s="43">
        <v>180</v>
      </c>
      <c r="E21" s="44">
        <v>60</v>
      </c>
      <c r="F21" s="44">
        <v>276</v>
      </c>
      <c r="G21" s="44">
        <v>133</v>
      </c>
      <c r="H21" s="44">
        <v>68</v>
      </c>
      <c r="I21" s="44">
        <v>225</v>
      </c>
      <c r="J21" s="43">
        <v>1820</v>
      </c>
      <c r="K21" s="44">
        <v>766</v>
      </c>
    </row>
    <row r="22" spans="1:14" s="45" customFormat="1" ht="14.25" customHeight="1">
      <c r="A22" s="32"/>
      <c r="B22" s="5" t="s">
        <v>49</v>
      </c>
      <c r="C22" s="42" t="s">
        <v>50</v>
      </c>
      <c r="D22" s="43">
        <v>1674</v>
      </c>
      <c r="E22" s="44">
        <v>199</v>
      </c>
      <c r="F22" s="44">
        <v>2596</v>
      </c>
      <c r="G22" s="44">
        <v>425</v>
      </c>
      <c r="H22" s="44">
        <v>306</v>
      </c>
      <c r="I22" s="44">
        <v>2151</v>
      </c>
      <c r="J22" s="43">
        <v>11427</v>
      </c>
      <c r="K22" s="44">
        <v>2456</v>
      </c>
    </row>
    <row r="23" spans="1:14" s="45" customFormat="1" ht="14.25" customHeight="1">
      <c r="A23" s="32"/>
      <c r="B23" s="5" t="s">
        <v>51</v>
      </c>
      <c r="C23" s="42" t="s">
        <v>52</v>
      </c>
      <c r="D23" s="43">
        <v>1223</v>
      </c>
      <c r="E23" s="44">
        <v>79</v>
      </c>
      <c r="F23" s="44">
        <v>2663</v>
      </c>
      <c r="G23" s="44">
        <v>139</v>
      </c>
      <c r="H23" s="44">
        <v>144</v>
      </c>
      <c r="I23" s="44">
        <v>2273</v>
      </c>
      <c r="J23" s="43">
        <v>7575</v>
      </c>
      <c r="K23" s="44">
        <v>722</v>
      </c>
    </row>
    <row r="24" spans="1:14" s="45" customFormat="1" ht="14.25" customHeight="1">
      <c r="A24" s="32"/>
      <c r="B24" s="5" t="s">
        <v>53</v>
      </c>
      <c r="C24" s="42" t="s">
        <v>54</v>
      </c>
      <c r="D24" s="43">
        <v>584</v>
      </c>
      <c r="E24" s="44">
        <v>75</v>
      </c>
      <c r="F24" s="44">
        <v>1128</v>
      </c>
      <c r="G24" s="44">
        <v>143</v>
      </c>
      <c r="H24" s="44">
        <v>79</v>
      </c>
      <c r="I24" s="44">
        <v>984</v>
      </c>
      <c r="J24" s="43">
        <v>3834</v>
      </c>
      <c r="K24" s="44">
        <v>705</v>
      </c>
    </row>
    <row r="25" spans="1:14" s="45" customFormat="1" ht="14.25" customHeight="1">
      <c r="A25" s="32"/>
      <c r="B25" s="5" t="s">
        <v>55</v>
      </c>
      <c r="C25" s="42" t="s">
        <v>56</v>
      </c>
      <c r="D25" s="43">
        <v>5002</v>
      </c>
      <c r="E25" s="44">
        <v>583</v>
      </c>
      <c r="F25" s="44">
        <v>6899</v>
      </c>
      <c r="G25" s="44">
        <v>1206</v>
      </c>
      <c r="H25" s="44">
        <v>772</v>
      </c>
      <c r="I25" s="44">
        <v>5432</v>
      </c>
      <c r="J25" s="43">
        <v>41847</v>
      </c>
      <c r="K25" s="44">
        <v>7694</v>
      </c>
    </row>
    <row r="26" spans="1:14" s="45" customFormat="1" ht="14.25" customHeight="1">
      <c r="A26" s="32"/>
      <c r="B26" s="5" t="s">
        <v>57</v>
      </c>
      <c r="C26" s="42" t="s">
        <v>58</v>
      </c>
      <c r="D26" s="43">
        <v>3139</v>
      </c>
      <c r="E26" s="44">
        <v>280</v>
      </c>
      <c r="F26" s="44">
        <v>6050</v>
      </c>
      <c r="G26" s="44">
        <v>663</v>
      </c>
      <c r="H26" s="44">
        <v>522</v>
      </c>
      <c r="I26" s="44">
        <v>5175</v>
      </c>
      <c r="J26" s="43">
        <v>26170</v>
      </c>
      <c r="K26" s="44">
        <v>3514</v>
      </c>
      <c r="N26" s="46"/>
    </row>
    <row r="27" spans="1:14" s="45" customFormat="1" ht="14.25" customHeight="1">
      <c r="A27" s="32"/>
      <c r="B27" s="5" t="s">
        <v>59</v>
      </c>
      <c r="C27" s="42" t="s">
        <v>60</v>
      </c>
      <c r="D27" s="43">
        <v>1054</v>
      </c>
      <c r="E27" s="44">
        <v>81</v>
      </c>
      <c r="F27" s="44">
        <v>1583</v>
      </c>
      <c r="G27" s="44">
        <v>142</v>
      </c>
      <c r="H27" s="44">
        <v>131</v>
      </c>
      <c r="I27" s="44">
        <v>1357</v>
      </c>
      <c r="J27" s="43">
        <v>6295</v>
      </c>
      <c r="K27" s="44">
        <v>679</v>
      </c>
    </row>
    <row r="28" spans="1:14" s="45" customFormat="1" ht="14.25" customHeight="1">
      <c r="A28" s="32"/>
      <c r="B28" s="5" t="s">
        <v>61</v>
      </c>
      <c r="C28" s="42" t="s">
        <v>62</v>
      </c>
      <c r="D28" s="43">
        <v>870</v>
      </c>
      <c r="E28" s="44">
        <v>126</v>
      </c>
      <c r="F28" s="44">
        <v>1664</v>
      </c>
      <c r="G28" s="44">
        <v>351</v>
      </c>
      <c r="H28" s="44">
        <v>180</v>
      </c>
      <c r="I28" s="44">
        <v>1431</v>
      </c>
      <c r="J28" s="43">
        <v>6356</v>
      </c>
      <c r="K28" s="44">
        <v>1555</v>
      </c>
    </row>
    <row r="29" spans="1:14" s="45" customFormat="1" ht="14.25" customHeight="1">
      <c r="A29" s="32"/>
      <c r="B29" s="5" t="s">
        <v>63</v>
      </c>
      <c r="C29" s="42" t="s">
        <v>64</v>
      </c>
      <c r="D29" s="43">
        <v>454</v>
      </c>
      <c r="E29" s="44">
        <v>81</v>
      </c>
      <c r="F29" s="44">
        <v>584</v>
      </c>
      <c r="G29" s="44">
        <v>149</v>
      </c>
      <c r="H29" s="44">
        <v>39</v>
      </c>
      <c r="I29" s="44">
        <v>536</v>
      </c>
      <c r="J29" s="43">
        <v>1447</v>
      </c>
      <c r="K29" s="44">
        <v>437</v>
      </c>
    </row>
    <row r="30" spans="1:14" s="45" customFormat="1" ht="14.25" customHeight="1">
      <c r="A30" s="32"/>
      <c r="B30" s="5" t="s">
        <v>65</v>
      </c>
      <c r="C30" s="42" t="s">
        <v>66</v>
      </c>
      <c r="D30" s="43">
        <v>3080</v>
      </c>
      <c r="E30" s="44">
        <v>556</v>
      </c>
      <c r="F30" s="44">
        <v>6622</v>
      </c>
      <c r="G30" s="44">
        <v>1480</v>
      </c>
      <c r="H30" s="44">
        <v>580</v>
      </c>
      <c r="I30" s="44">
        <v>5611</v>
      </c>
      <c r="J30" s="43">
        <v>23964</v>
      </c>
      <c r="K30" s="44">
        <v>7407</v>
      </c>
    </row>
    <row r="31" spans="1:14" s="45" customFormat="1" ht="14.25" customHeight="1">
      <c r="A31" s="32"/>
      <c r="B31" s="5" t="s">
        <v>67</v>
      </c>
      <c r="C31" s="42" t="s">
        <v>68</v>
      </c>
      <c r="D31" s="43">
        <v>95</v>
      </c>
      <c r="E31" s="44">
        <v>11</v>
      </c>
      <c r="F31" s="44">
        <v>182</v>
      </c>
      <c r="G31" s="44">
        <v>32</v>
      </c>
      <c r="H31" s="44">
        <v>18</v>
      </c>
      <c r="I31" s="44">
        <v>162</v>
      </c>
      <c r="J31" s="43">
        <v>452</v>
      </c>
      <c r="K31" s="44">
        <v>126</v>
      </c>
    </row>
    <row r="32" spans="1:14" s="45" customFormat="1" ht="14.25" customHeight="1">
      <c r="A32" s="32"/>
      <c r="B32" s="5" t="s">
        <v>69</v>
      </c>
      <c r="C32" s="42" t="s">
        <v>70</v>
      </c>
      <c r="D32" s="43">
        <v>4037</v>
      </c>
      <c r="E32" s="44">
        <v>442</v>
      </c>
      <c r="F32" s="44">
        <v>7802</v>
      </c>
      <c r="G32" s="44">
        <v>965</v>
      </c>
      <c r="H32" s="44">
        <v>569</v>
      </c>
      <c r="I32" s="44">
        <v>6776</v>
      </c>
      <c r="J32" s="43">
        <v>22849</v>
      </c>
      <c r="K32" s="44">
        <v>3985</v>
      </c>
    </row>
    <row r="33" spans="1:11" s="45" customFormat="1" ht="14.25" customHeight="1">
      <c r="A33" s="32"/>
      <c r="B33" s="5" t="s">
        <v>71</v>
      </c>
      <c r="C33" s="42" t="s">
        <v>72</v>
      </c>
      <c r="D33" s="43">
        <v>1672</v>
      </c>
      <c r="E33" s="44">
        <v>573</v>
      </c>
      <c r="F33" s="44">
        <v>2342</v>
      </c>
      <c r="G33" s="44">
        <v>783</v>
      </c>
      <c r="H33" s="44">
        <v>304</v>
      </c>
      <c r="I33" s="44">
        <v>1943</v>
      </c>
      <c r="J33" s="43">
        <v>14060</v>
      </c>
      <c r="K33" s="43">
        <v>5096</v>
      </c>
    </row>
    <row r="34" spans="1:11" s="45" customFormat="1" ht="14.25" customHeight="1">
      <c r="A34" s="37" t="s">
        <v>73</v>
      </c>
      <c r="B34" s="47" t="s">
        <v>74</v>
      </c>
      <c r="C34" s="48" t="s">
        <v>75</v>
      </c>
      <c r="D34" s="49">
        <v>560</v>
      </c>
      <c r="E34" s="50">
        <v>41</v>
      </c>
      <c r="F34" s="50">
        <v>1435</v>
      </c>
      <c r="G34" s="50">
        <v>83</v>
      </c>
      <c r="H34" s="50">
        <v>87</v>
      </c>
      <c r="I34" s="50">
        <v>1349</v>
      </c>
      <c r="J34" s="49">
        <v>3134</v>
      </c>
      <c r="K34" s="50">
        <v>282</v>
      </c>
    </row>
    <row r="35" spans="1:11" s="45" customFormat="1" ht="14.25" customHeight="1">
      <c r="A35" s="32" t="s">
        <v>76</v>
      </c>
      <c r="B35" s="5" t="s">
        <v>77</v>
      </c>
      <c r="C35" s="42" t="s">
        <v>78</v>
      </c>
      <c r="D35" s="43">
        <v>4652</v>
      </c>
      <c r="E35" s="44">
        <v>1794</v>
      </c>
      <c r="F35" s="44">
        <v>6770</v>
      </c>
      <c r="G35" s="44">
        <v>1089</v>
      </c>
      <c r="H35" s="44">
        <v>454</v>
      </c>
      <c r="I35" s="44">
        <v>5989</v>
      </c>
      <c r="J35" s="43">
        <v>15447</v>
      </c>
      <c r="K35" s="44">
        <v>3869</v>
      </c>
    </row>
    <row r="36" spans="1:11" s="45" customFormat="1" ht="14.25" customHeight="1">
      <c r="A36" s="32" t="s">
        <v>79</v>
      </c>
      <c r="B36" s="5" t="s">
        <v>80</v>
      </c>
      <c r="C36" s="42" t="s">
        <v>81</v>
      </c>
      <c r="D36" s="43">
        <v>48303</v>
      </c>
      <c r="E36" s="44">
        <v>2668</v>
      </c>
      <c r="F36" s="44">
        <v>40487</v>
      </c>
      <c r="G36" s="44">
        <v>3587</v>
      </c>
      <c r="H36" s="44">
        <v>2753</v>
      </c>
      <c r="I36" s="44">
        <v>31779</v>
      </c>
      <c r="J36" s="43">
        <v>199879</v>
      </c>
      <c r="K36" s="44">
        <v>15711</v>
      </c>
    </row>
    <row r="37" spans="1:11" s="45" customFormat="1" ht="14.25" customHeight="1">
      <c r="A37" s="32" t="s">
        <v>82</v>
      </c>
      <c r="B37" s="5" t="s">
        <v>83</v>
      </c>
      <c r="C37" s="42" t="s">
        <v>84</v>
      </c>
      <c r="D37" s="43">
        <v>46899</v>
      </c>
      <c r="E37" s="44">
        <v>21456</v>
      </c>
      <c r="F37" s="44">
        <v>56105</v>
      </c>
      <c r="G37" s="44">
        <v>27754</v>
      </c>
      <c r="H37" s="44">
        <v>6729</v>
      </c>
      <c r="I37" s="44">
        <v>44067</v>
      </c>
      <c r="J37" s="43">
        <v>270956</v>
      </c>
      <c r="K37" s="44">
        <v>129791</v>
      </c>
    </row>
    <row r="38" spans="1:11" s="45" customFormat="1" ht="14.25" customHeight="1">
      <c r="A38" s="32"/>
      <c r="B38" s="5" t="s">
        <v>85</v>
      </c>
      <c r="C38" s="42" t="s">
        <v>86</v>
      </c>
      <c r="D38" s="43">
        <v>14124</v>
      </c>
      <c r="E38" s="44">
        <v>4131</v>
      </c>
      <c r="F38" s="44">
        <v>19106</v>
      </c>
      <c r="G38" s="44">
        <v>5414</v>
      </c>
      <c r="H38" s="44">
        <v>2632</v>
      </c>
      <c r="I38" s="44">
        <v>15285</v>
      </c>
      <c r="J38" s="43">
        <v>99475</v>
      </c>
      <c r="K38" s="44">
        <v>32231</v>
      </c>
    </row>
    <row r="39" spans="1:11" s="45" customFormat="1" ht="14.25" customHeight="1">
      <c r="A39" s="51"/>
      <c r="B39" s="52" t="s">
        <v>87</v>
      </c>
      <c r="C39" s="53" t="s">
        <v>88</v>
      </c>
      <c r="D39" s="54">
        <v>32775</v>
      </c>
      <c r="E39" s="55">
        <v>17325</v>
      </c>
      <c r="F39" s="55">
        <v>36999</v>
      </c>
      <c r="G39" s="55">
        <v>22340</v>
      </c>
      <c r="H39" s="55">
        <v>4097</v>
      </c>
      <c r="I39" s="55">
        <v>28782</v>
      </c>
      <c r="J39" s="54">
        <v>171481</v>
      </c>
      <c r="K39" s="55">
        <v>97560</v>
      </c>
    </row>
    <row r="40" spans="1:11" s="45" customFormat="1" ht="14.25" customHeight="1">
      <c r="A40" s="32" t="s">
        <v>89</v>
      </c>
      <c r="B40" s="5" t="s">
        <v>90</v>
      </c>
      <c r="C40" s="42" t="s">
        <v>91</v>
      </c>
      <c r="D40" s="43">
        <v>3262</v>
      </c>
      <c r="E40" s="44">
        <v>1211</v>
      </c>
      <c r="F40" s="44">
        <v>8899</v>
      </c>
      <c r="G40" s="44">
        <v>3430</v>
      </c>
      <c r="H40" s="44">
        <v>293</v>
      </c>
      <c r="I40" s="44">
        <v>7695</v>
      </c>
      <c r="J40" s="43">
        <v>28621</v>
      </c>
      <c r="K40" s="44">
        <v>19069</v>
      </c>
    </row>
    <row r="41" spans="1:11" s="45" customFormat="1" ht="14.25" customHeight="1">
      <c r="A41" s="32" t="s">
        <v>92</v>
      </c>
      <c r="B41" s="5" t="s">
        <v>93</v>
      </c>
      <c r="C41" s="42" t="s">
        <v>94</v>
      </c>
      <c r="D41" s="43">
        <v>13080</v>
      </c>
      <c r="E41" s="44">
        <v>2808</v>
      </c>
      <c r="F41" s="44">
        <v>8369</v>
      </c>
      <c r="G41" s="44">
        <v>2035</v>
      </c>
      <c r="H41" s="44">
        <v>840</v>
      </c>
      <c r="I41" s="44">
        <v>6821</v>
      </c>
      <c r="J41" s="43">
        <v>42444</v>
      </c>
      <c r="K41" s="44">
        <v>11554</v>
      </c>
    </row>
    <row r="42" spans="1:11" s="45" customFormat="1" ht="14.25" customHeight="1">
      <c r="A42" s="32" t="s">
        <v>95</v>
      </c>
      <c r="B42" s="5" t="s">
        <v>96</v>
      </c>
      <c r="C42" s="42" t="s">
        <v>97</v>
      </c>
      <c r="D42" s="43">
        <v>15120</v>
      </c>
      <c r="E42" s="44">
        <v>2998</v>
      </c>
      <c r="F42" s="44">
        <v>12144</v>
      </c>
      <c r="G42" s="44">
        <v>2717</v>
      </c>
      <c r="H42" s="44">
        <v>1226</v>
      </c>
      <c r="I42" s="44">
        <v>9651</v>
      </c>
      <c r="J42" s="43">
        <v>52871</v>
      </c>
      <c r="K42" s="44">
        <v>13543</v>
      </c>
    </row>
    <row r="43" spans="1:11" s="45" customFormat="1" ht="14.25" customHeight="1">
      <c r="A43" s="32" t="s">
        <v>98</v>
      </c>
      <c r="B43" s="5" t="s">
        <v>99</v>
      </c>
      <c r="C43" s="42" t="s">
        <v>100</v>
      </c>
      <c r="D43" s="43">
        <v>22723</v>
      </c>
      <c r="E43" s="44">
        <v>15913</v>
      </c>
      <c r="F43" s="44">
        <v>15154</v>
      </c>
      <c r="G43" s="44">
        <v>10519</v>
      </c>
      <c r="H43" s="44">
        <v>1912</v>
      </c>
      <c r="I43" s="44">
        <v>9813</v>
      </c>
      <c r="J43" s="43">
        <v>82260</v>
      </c>
      <c r="K43" s="44">
        <v>56542</v>
      </c>
    </row>
    <row r="44" spans="1:11" s="45" customFormat="1" ht="14.25" customHeight="1">
      <c r="A44" s="51"/>
      <c r="B44" s="52" t="s">
        <v>101</v>
      </c>
      <c r="C44" s="53" t="s">
        <v>102</v>
      </c>
      <c r="D44" s="43">
        <v>7376</v>
      </c>
      <c r="E44" s="44">
        <v>4375</v>
      </c>
      <c r="F44" s="44">
        <v>4544</v>
      </c>
      <c r="G44" s="44">
        <v>2565</v>
      </c>
      <c r="H44" s="44">
        <v>663</v>
      </c>
      <c r="I44" s="44">
        <v>3425</v>
      </c>
      <c r="J44" s="43">
        <v>26073</v>
      </c>
      <c r="K44" s="44">
        <v>16156</v>
      </c>
    </row>
    <row r="45" spans="1:11" ht="17.25" customHeight="1">
      <c r="A45" s="32" t="s">
        <v>103</v>
      </c>
      <c r="B45" s="5" t="s">
        <v>104</v>
      </c>
      <c r="C45" s="42" t="s">
        <v>105</v>
      </c>
      <c r="D45" s="40">
        <v>11769</v>
      </c>
      <c r="E45" s="41">
        <v>4975</v>
      </c>
      <c r="F45" s="41">
        <v>8133</v>
      </c>
      <c r="G45" s="41">
        <v>3986</v>
      </c>
      <c r="H45" s="41">
        <v>1004</v>
      </c>
      <c r="I45" s="41">
        <v>6102</v>
      </c>
      <c r="J45" s="40">
        <v>44875</v>
      </c>
      <c r="K45" s="41">
        <v>24416</v>
      </c>
    </row>
    <row r="46" spans="1:11" s="35" customFormat="1" ht="17.25" customHeight="1">
      <c r="A46" s="32" t="s">
        <v>106</v>
      </c>
      <c r="B46" s="5" t="s">
        <v>107</v>
      </c>
      <c r="C46" s="42" t="s">
        <v>108</v>
      </c>
      <c r="D46" s="30">
        <v>8145</v>
      </c>
      <c r="E46" s="31">
        <v>1915</v>
      </c>
      <c r="F46" s="31">
        <v>11776</v>
      </c>
      <c r="G46" s="31">
        <v>2737</v>
      </c>
      <c r="H46" s="31">
        <v>469</v>
      </c>
      <c r="I46" s="31">
        <v>9435</v>
      </c>
      <c r="J46" s="30">
        <v>34584</v>
      </c>
      <c r="K46" s="31">
        <v>8822</v>
      </c>
    </row>
    <row r="47" spans="1:11" s="35" customFormat="1" ht="17.25" customHeight="1">
      <c r="A47" s="32" t="s">
        <v>109</v>
      </c>
      <c r="B47" s="5" t="s">
        <v>110</v>
      </c>
      <c r="C47" s="42" t="s">
        <v>111</v>
      </c>
      <c r="D47" s="30">
        <v>60111</v>
      </c>
      <c r="E47" s="31">
        <v>34408</v>
      </c>
      <c r="F47" s="31">
        <v>35240</v>
      </c>
      <c r="G47" s="31">
        <v>24508</v>
      </c>
      <c r="H47" s="31">
        <v>1731</v>
      </c>
      <c r="I47" s="31">
        <v>26747</v>
      </c>
      <c r="J47" s="30">
        <v>189315</v>
      </c>
      <c r="K47" s="31">
        <v>132931</v>
      </c>
    </row>
    <row r="48" spans="1:11" s="35" customFormat="1" ht="17.25" customHeight="1">
      <c r="A48" s="32"/>
      <c r="B48" s="33" t="s">
        <v>112</v>
      </c>
      <c r="C48" s="34" t="s">
        <v>113</v>
      </c>
      <c r="D48" s="30">
        <v>17450</v>
      </c>
      <c r="E48" s="31">
        <v>8320</v>
      </c>
      <c r="F48" s="31">
        <v>15280</v>
      </c>
      <c r="G48" s="31">
        <v>10858</v>
      </c>
      <c r="H48" s="31">
        <v>969</v>
      </c>
      <c r="I48" s="31">
        <v>11784</v>
      </c>
      <c r="J48" s="30">
        <v>81587</v>
      </c>
      <c r="K48" s="31">
        <v>56249</v>
      </c>
    </row>
    <row r="49" spans="1:11" ht="17.25" customHeight="1">
      <c r="A49" s="32"/>
      <c r="B49" s="33" t="s">
        <v>114</v>
      </c>
      <c r="C49" s="34" t="s">
        <v>115</v>
      </c>
      <c r="D49" s="30">
        <v>42296</v>
      </c>
      <c r="E49" s="31">
        <v>25990</v>
      </c>
      <c r="F49" s="31">
        <v>19637</v>
      </c>
      <c r="G49" s="31">
        <v>13530</v>
      </c>
      <c r="H49" s="31">
        <v>748</v>
      </c>
      <c r="I49" s="31">
        <v>14704</v>
      </c>
      <c r="J49" s="30">
        <v>106555</v>
      </c>
      <c r="K49" s="30">
        <v>76227</v>
      </c>
    </row>
    <row r="50" spans="1:11" ht="17.25" customHeight="1">
      <c r="A50" s="51" t="s">
        <v>116</v>
      </c>
      <c r="B50" s="56" t="s">
        <v>117</v>
      </c>
      <c r="C50" s="57" t="s">
        <v>118</v>
      </c>
      <c r="D50" s="58">
        <v>2819</v>
      </c>
      <c r="E50" s="59">
        <v>974</v>
      </c>
      <c r="F50" s="59">
        <v>5817</v>
      </c>
      <c r="G50" s="59">
        <v>1995</v>
      </c>
      <c r="H50" s="59">
        <v>311</v>
      </c>
      <c r="I50" s="59">
        <v>5255</v>
      </c>
      <c r="J50" s="58">
        <v>15588</v>
      </c>
      <c r="K50" s="59">
        <v>6057</v>
      </c>
    </row>
    <row r="51" spans="1:11" s="35" customFormat="1" ht="17.25" customHeight="1">
      <c r="A51" s="32" t="s">
        <v>119</v>
      </c>
      <c r="B51" s="33" t="s">
        <v>120</v>
      </c>
      <c r="C51" s="60" t="s">
        <v>121</v>
      </c>
      <c r="D51" s="30">
        <v>112848</v>
      </c>
      <c r="E51" s="31">
        <v>33282</v>
      </c>
      <c r="F51" s="31">
        <v>57979</v>
      </c>
      <c r="G51" s="31">
        <v>16826</v>
      </c>
      <c r="H51" s="31">
        <v>6390</v>
      </c>
      <c r="I51" s="31">
        <v>44156</v>
      </c>
      <c r="J51" s="30">
        <v>275426</v>
      </c>
      <c r="K51" s="31">
        <v>84901</v>
      </c>
    </row>
    <row r="52" spans="1:11" s="61" customFormat="1" ht="13.5" customHeight="1">
      <c r="A52" s="32"/>
      <c r="B52" s="33" t="s">
        <v>122</v>
      </c>
      <c r="C52" s="34" t="s">
        <v>123</v>
      </c>
      <c r="D52" s="43">
        <v>9432</v>
      </c>
      <c r="E52" s="44">
        <v>2508</v>
      </c>
      <c r="F52" s="44">
        <v>3359</v>
      </c>
      <c r="G52" s="44">
        <v>1030</v>
      </c>
      <c r="H52" s="44">
        <v>281</v>
      </c>
      <c r="I52" s="44">
        <v>2192</v>
      </c>
      <c r="J52" s="43">
        <v>11165</v>
      </c>
      <c r="K52" s="44">
        <v>3470</v>
      </c>
    </row>
    <row r="53" spans="1:11" s="35" customFormat="1" ht="17.25" customHeight="1">
      <c r="A53" s="32" t="s">
        <v>124</v>
      </c>
      <c r="B53" s="33" t="s">
        <v>125</v>
      </c>
      <c r="C53" s="34" t="s">
        <v>126</v>
      </c>
      <c r="D53" s="30">
        <v>19639</v>
      </c>
      <c r="E53" s="31">
        <v>6218</v>
      </c>
      <c r="F53" s="31">
        <v>24244</v>
      </c>
      <c r="G53" s="31">
        <v>6712</v>
      </c>
      <c r="H53" s="31">
        <v>1766</v>
      </c>
      <c r="I53" s="31">
        <v>20819</v>
      </c>
      <c r="J53" s="30">
        <v>43363</v>
      </c>
      <c r="K53" s="31">
        <v>12749</v>
      </c>
    </row>
    <row r="54" spans="1:11" s="35" customFormat="1" ht="17.25" customHeight="1">
      <c r="A54" s="32" t="s">
        <v>127</v>
      </c>
      <c r="B54" s="33" t="s">
        <v>128</v>
      </c>
      <c r="C54" s="34" t="s">
        <v>129</v>
      </c>
      <c r="D54" s="30">
        <v>587</v>
      </c>
      <c r="E54" s="31">
        <v>162</v>
      </c>
      <c r="F54" s="31">
        <v>278</v>
      </c>
      <c r="G54" s="31">
        <v>62</v>
      </c>
      <c r="H54" s="31">
        <v>19</v>
      </c>
      <c r="I54" s="31">
        <v>210</v>
      </c>
      <c r="J54" s="30">
        <v>1173</v>
      </c>
      <c r="K54" s="31">
        <v>322</v>
      </c>
    </row>
    <row r="55" spans="1:11" ht="24" customHeight="1">
      <c r="A55" s="62" t="s">
        <v>130</v>
      </c>
      <c r="B55" s="63"/>
      <c r="C55" s="64"/>
      <c r="D55" s="65">
        <v>449191</v>
      </c>
      <c r="E55" s="66">
        <v>146222</v>
      </c>
      <c r="F55" s="66">
        <v>390949</v>
      </c>
      <c r="G55" s="66">
        <v>130400</v>
      </c>
      <c r="H55" s="66">
        <v>36578</v>
      </c>
      <c r="I55" s="66">
        <v>309336</v>
      </c>
      <c r="J55" s="65">
        <v>1776809</v>
      </c>
      <c r="K55" s="66">
        <v>645930</v>
      </c>
    </row>
    <row r="56" spans="1:11" ht="21.75" customHeight="1">
      <c r="A56" s="4" t="s">
        <v>131</v>
      </c>
      <c r="D56" s="68"/>
      <c r="E56" s="68"/>
      <c r="F56" s="68"/>
      <c r="G56" s="68"/>
      <c r="H56" s="68"/>
      <c r="I56" s="68"/>
      <c r="J56" s="68"/>
      <c r="K56" s="68"/>
    </row>
    <row r="57" spans="1:11" ht="21.75" customHeight="1">
      <c r="A57" s="4"/>
      <c r="D57" s="68"/>
      <c r="E57" s="68"/>
      <c r="F57" s="68"/>
      <c r="G57" s="68"/>
      <c r="H57" s="68"/>
      <c r="I57" s="68"/>
      <c r="J57" s="68"/>
      <c r="K57" s="68"/>
    </row>
  </sheetData>
  <mergeCells count="5">
    <mergeCell ref="A1:K1"/>
    <mergeCell ref="J2:K2"/>
    <mergeCell ref="A3:C3"/>
    <mergeCell ref="A4:C4"/>
    <mergeCell ref="A55:C55"/>
  </mergeCells>
  <phoneticPr fontId="4"/>
  <pageMargins left="0.55118110236220474" right="0.43307086614173229" top="0.39370078740157483" bottom="0.31496062992125984" header="0.51181102362204722" footer="0.15748031496062992"/>
  <pageSetup paperSize="9" scale="64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DDE7F1-1FEA-46CD-8DB6-4E3952A64CA6}"/>
</file>

<file path=customXml/itemProps2.xml><?xml version="1.0" encoding="utf-8"?>
<ds:datastoreItem xmlns:ds="http://schemas.openxmlformats.org/officeDocument/2006/customXml" ds:itemID="{80A9F773-9B06-447A-93CC-27C72173E2B1}"/>
</file>

<file path=customXml/itemProps3.xml><?xml version="1.0" encoding="utf-8"?>
<ds:datastoreItem xmlns:ds="http://schemas.openxmlformats.org/officeDocument/2006/customXml" ds:itemID="{B22B7FF3-416B-4982-8E7F-7059BC06A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2017-11-16T07:42:49Z</dcterms:created>
  <dcterms:modified xsi:type="dcterms:W3CDTF">2017-11-16T07:42:50Z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