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3表" sheetId="1" r:id="rId1"/>
  </sheets>
  <externalReferences>
    <externalReference r:id="rId2"/>
  </externalReferences>
  <definedNames>
    <definedName name="_xlnm.Print_Area" localSheetId="0">第3表!$A$1:$K$55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<sst xmlns="http://schemas.openxmlformats.org/spreadsheetml/2006/main" count="133" uniqueCount="131">
  <si>
    <t xml:space="preserve">第 3 表　　雇用保険産業別適用状況 〔 一般被保険者 〕 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phoneticPr fontId="4"/>
  </si>
  <si>
    <t>項　　　　　目　</t>
    <rPh sb="0" eb="1">
      <t>コウ</t>
    </rPh>
    <rPh sb="6" eb="7">
      <t>メ</t>
    </rPh>
    <phoneticPr fontId="4"/>
  </si>
  <si>
    <t>　①  資格取得者数</t>
    <rPh sb="4" eb="6">
      <t>シカク</t>
    </rPh>
    <rPh sb="6" eb="9">
      <t>シュトクシャ</t>
    </rPh>
    <rPh sb="9" eb="10">
      <t>スウ</t>
    </rPh>
    <phoneticPr fontId="4"/>
  </si>
  <si>
    <t>　②  資格喪失者数</t>
    <rPh sb="4" eb="6">
      <t>シカク</t>
    </rPh>
    <rPh sb="6" eb="9">
      <t>ソウシツシャ</t>
    </rPh>
    <rPh sb="9" eb="10">
      <t>スウ</t>
    </rPh>
    <phoneticPr fontId="4"/>
  </si>
  <si>
    <t>　③  離  職  票</t>
    <rPh sb="4" eb="5">
      <t>リ</t>
    </rPh>
    <rPh sb="7" eb="8">
      <t>ショク</t>
    </rPh>
    <rPh sb="10" eb="11">
      <t>ヒョウ</t>
    </rPh>
    <phoneticPr fontId="4"/>
  </si>
  <si>
    <t>　④  月末被保険者数</t>
    <rPh sb="4" eb="6">
      <t>ゲツマツ</t>
    </rPh>
    <rPh sb="6" eb="10">
      <t>ヒホケンシャ</t>
    </rPh>
    <rPh sb="10" eb="11">
      <t>スウ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</si>
  <si>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</si>
  <si>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女</t>
    <rPh sb="0" eb="1">
      <t>オンナ</t>
    </rPh>
    <phoneticPr fontId="4"/>
  </si>
  <si>
    <t>事業主都合</t>
    <rPh sb="0" eb="3">
      <t>ジギョウヌシ</t>
    </rPh>
    <rPh sb="3" eb="5">
      <t>ツゴウ</t>
    </rPh>
    <phoneticPr fontId="4"/>
  </si>
  <si>
    <t xml:space="preserve">     　 交付枚数</t>
    <rPh sb="7" eb="9">
      <t>コウフ</t>
    </rPh>
    <rPh sb="9" eb="11">
      <t>マイスウ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</si>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</sst>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&quot;&quot;成&quot;General&quot;年&quot;&quot;度&quot;\(&quot;単位：人、枚&quot;\)"/>
    <numFmt numFmtId="177" formatCode="#,##0&quot;  &quot;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177" fontId="6" fillId="0" borderId="12" xfId="0" applyNumberFormat="1" applyFont="1" applyFill="1" applyBorder="1" applyAlignment="1">
      <alignment vertical="top"/>
    </xf>
    <xf numFmtId="177" fontId="6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177" fontId="6" fillId="0" borderId="19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right" vertical="top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top"/>
    </xf>
    <xf numFmtId="49" fontId="6" fillId="0" borderId="21" xfId="0" applyNumberFormat="1" applyFont="1" applyFill="1" applyBorder="1" applyAlignment="1">
      <alignment horizontal="right" vertical="top"/>
    </xf>
    <xf numFmtId="177" fontId="6" fillId="0" borderId="19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6" fillId="0" borderId="21" xfId="0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56"/>
  <sheetViews>
    <sheetView tabSelected="1" view="pageBreakPreview" topLeftCell="A4" zoomScale="78" zoomScaleNormal="75" zoomScaleSheetLayoutView="78" workbookViewId="0">
      <selection activeCell="D5" sqref="D5:K55"/>
    </sheetView>
  </sheetViews>
  <sheetFormatPr defaultColWidth="8.875" defaultRowHeight="11.25"/>
  <cols>
    <col min="1" max="1" width="5.125" style="65" customWidth="1"/>
    <col min="2" max="2" width="40.625" style="4" customWidth="1"/>
    <col min="3" max="3" width="10.625" style="66" customWidth="1"/>
    <col min="4" max="11" width="18.625" style="4" customWidth="1"/>
    <col min="12" max="16384" width="8.875" style="4"/>
  </cols>
  <sheetData>
    <row r="1" spans="1:12" ht="4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9.5" customHeight="1">
      <c r="A2" s="5"/>
      <c r="B2" s="6"/>
      <c r="C2" s="6"/>
      <c r="D2" s="6"/>
      <c r="E2" s="6"/>
      <c r="F2" s="6"/>
      <c r="G2" s="6"/>
      <c r="H2" s="6"/>
      <c r="I2" s="6"/>
      <c r="J2" s="7">
        <f>[1]第1表!J2</f>
        <v>28</v>
      </c>
      <c r="K2" s="7"/>
      <c r="L2" s="3"/>
    </row>
    <row r="3" spans="1:12" ht="23.25" customHeight="1">
      <c r="A3" s="8" t="s">
        <v>1</v>
      </c>
      <c r="B3" s="9"/>
      <c r="C3" s="10"/>
      <c r="D3" s="11" t="s">
        <v>2</v>
      </c>
      <c r="E3" s="12"/>
      <c r="F3" s="11" t="s">
        <v>3</v>
      </c>
      <c r="G3" s="13"/>
      <c r="H3" s="12"/>
      <c r="I3" s="14" t="s">
        <v>4</v>
      </c>
      <c r="J3" s="15" t="s">
        <v>5</v>
      </c>
      <c r="K3" s="16"/>
    </row>
    <row r="4" spans="1:12" ht="23.25" customHeight="1">
      <c r="A4" s="17" t="s">
        <v>6</v>
      </c>
      <c r="B4" s="18"/>
      <c r="C4" s="19"/>
      <c r="D4" s="20"/>
      <c r="E4" s="21" t="s">
        <v>7</v>
      </c>
      <c r="F4" s="20"/>
      <c r="G4" s="22" t="s">
        <v>7</v>
      </c>
      <c r="H4" s="22" t="s">
        <v>8</v>
      </c>
      <c r="I4" s="23" t="s">
        <v>9</v>
      </c>
      <c r="J4" s="21"/>
      <c r="K4" s="24" t="s">
        <v>7</v>
      </c>
    </row>
    <row r="5" spans="1:12" ht="23.25" customHeight="1">
      <c r="A5" s="25" t="s">
        <v>10</v>
      </c>
      <c r="B5" s="26" t="s">
        <v>11</v>
      </c>
      <c r="C5" s="27" t="s">
        <v>12</v>
      </c>
      <c r="D5" s="28">
        <v>34443</v>
      </c>
      <c r="E5" s="29">
        <v>14038</v>
      </c>
      <c r="F5" s="29">
        <v>25693</v>
      </c>
      <c r="G5" s="29">
        <v>9860</v>
      </c>
      <c r="H5" s="29">
        <v>1723</v>
      </c>
      <c r="I5" s="29">
        <v>15075</v>
      </c>
      <c r="J5" s="30">
        <v>131127</v>
      </c>
      <c r="K5" s="31">
        <v>43749</v>
      </c>
    </row>
    <row r="6" spans="1:12" s="35" customFormat="1" ht="17.25" customHeight="1">
      <c r="A6" s="32" t="s">
        <v>13</v>
      </c>
      <c r="B6" s="33" t="s">
        <v>14</v>
      </c>
      <c r="C6" s="34" t="s">
        <v>15</v>
      </c>
      <c r="D6" s="30">
        <v>4310</v>
      </c>
      <c r="E6" s="31">
        <v>548</v>
      </c>
      <c r="F6" s="31">
        <v>3524</v>
      </c>
      <c r="G6" s="31">
        <v>444</v>
      </c>
      <c r="H6" s="31">
        <v>450</v>
      </c>
      <c r="I6" s="31">
        <v>1837</v>
      </c>
      <c r="J6" s="30">
        <v>21194</v>
      </c>
      <c r="K6" s="31">
        <v>2348</v>
      </c>
    </row>
    <row r="7" spans="1:12" s="35" customFormat="1" ht="17.25" customHeight="1">
      <c r="A7" s="32" t="s">
        <v>16</v>
      </c>
      <c r="B7" s="33" t="s">
        <v>17</v>
      </c>
      <c r="C7" s="34" t="s">
        <v>18</v>
      </c>
      <c r="D7" s="30">
        <v>3123</v>
      </c>
      <c r="E7" s="31">
        <v>556</v>
      </c>
      <c r="F7" s="31">
        <v>2950</v>
      </c>
      <c r="G7" s="31">
        <v>477</v>
      </c>
      <c r="H7" s="31">
        <v>410</v>
      </c>
      <c r="I7" s="31">
        <v>1960</v>
      </c>
      <c r="J7" s="30">
        <v>28901</v>
      </c>
      <c r="K7" s="31">
        <v>4209</v>
      </c>
    </row>
    <row r="8" spans="1:12" s="35" customFormat="1" ht="17.25" customHeight="1">
      <c r="A8" s="32" t="s">
        <v>19</v>
      </c>
      <c r="B8" s="33" t="s">
        <v>20</v>
      </c>
      <c r="C8" s="36" t="s">
        <v>21</v>
      </c>
      <c r="D8" s="30">
        <v>462379</v>
      </c>
      <c r="E8" s="31">
        <v>58539</v>
      </c>
      <c r="F8" s="31">
        <v>335259</v>
      </c>
      <c r="G8" s="31">
        <v>45100</v>
      </c>
      <c r="H8" s="31">
        <v>31337</v>
      </c>
      <c r="I8" s="31">
        <v>177741</v>
      </c>
      <c r="J8" s="30">
        <v>2302421</v>
      </c>
      <c r="K8" s="31">
        <v>295815</v>
      </c>
    </row>
    <row r="9" spans="1:12" ht="17.25" customHeight="1">
      <c r="A9" s="37" t="s">
        <v>22</v>
      </c>
      <c r="B9" s="38" t="s">
        <v>23</v>
      </c>
      <c r="C9" s="39" t="s">
        <v>24</v>
      </c>
      <c r="D9" s="40">
        <v>987847</v>
      </c>
      <c r="E9" s="41">
        <v>394004</v>
      </c>
      <c r="F9" s="41">
        <v>885457</v>
      </c>
      <c r="G9" s="41">
        <v>350848</v>
      </c>
      <c r="H9" s="41">
        <v>65122</v>
      </c>
      <c r="I9" s="41">
        <v>554510</v>
      </c>
      <c r="J9" s="40">
        <v>8340240</v>
      </c>
      <c r="K9" s="40">
        <v>2287647</v>
      </c>
    </row>
    <row r="10" spans="1:12" ht="17.25" customHeight="1">
      <c r="A10" s="32"/>
      <c r="B10" s="33" t="s">
        <v>25</v>
      </c>
      <c r="C10" s="34" t="s">
        <v>26</v>
      </c>
      <c r="D10" s="30">
        <v>191641</v>
      </c>
      <c r="E10" s="31">
        <v>119517</v>
      </c>
      <c r="F10" s="31">
        <v>171132</v>
      </c>
      <c r="G10" s="31">
        <v>107282</v>
      </c>
      <c r="H10" s="31">
        <v>8742</v>
      </c>
      <c r="I10" s="31">
        <v>107261</v>
      </c>
      <c r="J10" s="30">
        <v>1048553</v>
      </c>
      <c r="K10" s="31">
        <v>541196</v>
      </c>
    </row>
    <row r="11" spans="1:12" s="46" customFormat="1" ht="14.25" customHeight="1">
      <c r="A11" s="32"/>
      <c r="B11" s="42" t="s">
        <v>27</v>
      </c>
      <c r="C11" s="43" t="s">
        <v>28</v>
      </c>
      <c r="D11" s="44">
        <v>9666</v>
      </c>
      <c r="E11" s="45">
        <v>4096</v>
      </c>
      <c r="F11" s="45">
        <v>8891</v>
      </c>
      <c r="G11" s="45">
        <v>3747</v>
      </c>
      <c r="H11" s="45">
        <v>573</v>
      </c>
      <c r="I11" s="45">
        <v>6584</v>
      </c>
      <c r="J11" s="44">
        <v>75589</v>
      </c>
      <c r="K11" s="45">
        <v>23004</v>
      </c>
    </row>
    <row r="12" spans="1:12" s="46" customFormat="1" ht="14.25" customHeight="1">
      <c r="A12" s="32"/>
      <c r="B12" s="42" t="s">
        <v>29</v>
      </c>
      <c r="C12" s="43" t="s">
        <v>30</v>
      </c>
      <c r="D12" s="44">
        <v>43972</v>
      </c>
      <c r="E12" s="45">
        <v>32582</v>
      </c>
      <c r="F12" s="45">
        <v>43027</v>
      </c>
      <c r="G12" s="45">
        <v>32115</v>
      </c>
      <c r="H12" s="45">
        <v>4642</v>
      </c>
      <c r="I12" s="45">
        <v>23570</v>
      </c>
      <c r="J12" s="44">
        <v>280979</v>
      </c>
      <c r="K12" s="45">
        <v>177245</v>
      </c>
    </row>
    <row r="13" spans="1:12" s="46" customFormat="1" ht="14.25" customHeight="1">
      <c r="A13" s="32"/>
      <c r="B13" s="42" t="s">
        <v>31</v>
      </c>
      <c r="C13" s="43" t="s">
        <v>32</v>
      </c>
      <c r="D13" s="44">
        <v>14048</v>
      </c>
      <c r="E13" s="45">
        <v>3578</v>
      </c>
      <c r="F13" s="45">
        <v>12420</v>
      </c>
      <c r="G13" s="45">
        <v>3034</v>
      </c>
      <c r="H13" s="45">
        <v>1281</v>
      </c>
      <c r="I13" s="45">
        <v>8329</v>
      </c>
      <c r="J13" s="44">
        <v>103402</v>
      </c>
      <c r="K13" s="45">
        <v>21079</v>
      </c>
    </row>
    <row r="14" spans="1:12" s="46" customFormat="1" ht="14.25" customHeight="1">
      <c r="A14" s="32"/>
      <c r="B14" s="42" t="s">
        <v>33</v>
      </c>
      <c r="C14" s="43" t="s">
        <v>34</v>
      </c>
      <c r="D14" s="44">
        <v>8218</v>
      </c>
      <c r="E14" s="45">
        <v>2598</v>
      </c>
      <c r="F14" s="45">
        <v>7404</v>
      </c>
      <c r="G14" s="45">
        <v>2293</v>
      </c>
      <c r="H14" s="45">
        <v>889</v>
      </c>
      <c r="I14" s="45">
        <v>5108</v>
      </c>
      <c r="J14" s="44">
        <v>66309</v>
      </c>
      <c r="K14" s="45">
        <v>15533</v>
      </c>
    </row>
    <row r="15" spans="1:12" s="46" customFormat="1" ht="14.25" customHeight="1">
      <c r="A15" s="32"/>
      <c r="B15" s="42" t="s">
        <v>35</v>
      </c>
      <c r="C15" s="43" t="s">
        <v>36</v>
      </c>
      <c r="D15" s="44">
        <v>22444</v>
      </c>
      <c r="E15" s="45">
        <v>8763</v>
      </c>
      <c r="F15" s="45">
        <v>20034</v>
      </c>
      <c r="G15" s="45">
        <v>7815</v>
      </c>
      <c r="H15" s="45">
        <v>1287</v>
      </c>
      <c r="I15" s="45">
        <v>13621</v>
      </c>
      <c r="J15" s="44">
        <v>185203</v>
      </c>
      <c r="K15" s="45">
        <v>48926</v>
      </c>
    </row>
    <row r="16" spans="1:12" s="46" customFormat="1" ht="14.25" customHeight="1">
      <c r="A16" s="32"/>
      <c r="B16" s="42" t="s">
        <v>37</v>
      </c>
      <c r="C16" s="43" t="s">
        <v>38</v>
      </c>
      <c r="D16" s="44">
        <v>41131</v>
      </c>
      <c r="E16" s="45">
        <v>19981</v>
      </c>
      <c r="F16" s="45">
        <v>40953</v>
      </c>
      <c r="G16" s="45">
        <v>18014</v>
      </c>
      <c r="H16" s="45">
        <v>3782</v>
      </c>
      <c r="I16" s="45">
        <v>28788</v>
      </c>
      <c r="J16" s="44">
        <v>402426</v>
      </c>
      <c r="K16" s="45">
        <v>126689</v>
      </c>
    </row>
    <row r="17" spans="1:14" s="46" customFormat="1" ht="14.25" customHeight="1">
      <c r="A17" s="32"/>
      <c r="B17" s="42" t="s">
        <v>39</v>
      </c>
      <c r="C17" s="43" t="s">
        <v>40</v>
      </c>
      <c r="D17" s="44">
        <v>47068</v>
      </c>
      <c r="E17" s="45">
        <v>18230</v>
      </c>
      <c r="F17" s="45">
        <v>40867</v>
      </c>
      <c r="G17" s="45">
        <v>15348</v>
      </c>
      <c r="H17" s="45">
        <v>3488</v>
      </c>
      <c r="I17" s="45">
        <v>29468</v>
      </c>
      <c r="J17" s="44">
        <v>612061</v>
      </c>
      <c r="K17" s="45">
        <v>160474</v>
      </c>
    </row>
    <row r="18" spans="1:14" s="46" customFormat="1" ht="14.25" customHeight="1">
      <c r="A18" s="32"/>
      <c r="B18" s="42" t="s">
        <v>41</v>
      </c>
      <c r="C18" s="43" t="s">
        <v>42</v>
      </c>
      <c r="D18" s="44">
        <v>2923</v>
      </c>
      <c r="E18" s="45">
        <v>730</v>
      </c>
      <c r="F18" s="45">
        <v>2963</v>
      </c>
      <c r="G18" s="45">
        <v>623</v>
      </c>
      <c r="H18" s="45">
        <v>198</v>
      </c>
      <c r="I18" s="45">
        <v>1891</v>
      </c>
      <c r="J18" s="44">
        <v>42335</v>
      </c>
      <c r="K18" s="45">
        <v>6247</v>
      </c>
    </row>
    <row r="19" spans="1:14" s="46" customFormat="1" ht="14.25" customHeight="1">
      <c r="A19" s="32"/>
      <c r="B19" s="42" t="s">
        <v>43</v>
      </c>
      <c r="C19" s="43" t="s">
        <v>44</v>
      </c>
      <c r="D19" s="44">
        <v>27612</v>
      </c>
      <c r="E19" s="45">
        <v>12295</v>
      </c>
      <c r="F19" s="45">
        <v>23449</v>
      </c>
      <c r="G19" s="45">
        <v>10470</v>
      </c>
      <c r="H19" s="45">
        <v>1505</v>
      </c>
      <c r="I19" s="45">
        <v>14698</v>
      </c>
      <c r="J19" s="44">
        <v>193617</v>
      </c>
      <c r="K19" s="45">
        <v>65567</v>
      </c>
    </row>
    <row r="20" spans="1:14" s="46" customFormat="1" ht="14.25" customHeight="1">
      <c r="A20" s="32"/>
      <c r="B20" s="42" t="s">
        <v>45</v>
      </c>
      <c r="C20" s="43" t="s">
        <v>46</v>
      </c>
      <c r="D20" s="44">
        <v>11602</v>
      </c>
      <c r="E20" s="45">
        <v>4254</v>
      </c>
      <c r="F20" s="45">
        <v>10380</v>
      </c>
      <c r="G20" s="45">
        <v>3792</v>
      </c>
      <c r="H20" s="45">
        <v>685</v>
      </c>
      <c r="I20" s="45">
        <v>6726</v>
      </c>
      <c r="J20" s="44">
        <v>120933</v>
      </c>
      <c r="K20" s="45">
        <v>29576</v>
      </c>
    </row>
    <row r="21" spans="1:14" s="46" customFormat="1" ht="14.25" customHeight="1">
      <c r="A21" s="32"/>
      <c r="B21" s="42" t="s">
        <v>47</v>
      </c>
      <c r="C21" s="43" t="s">
        <v>48</v>
      </c>
      <c r="D21" s="44">
        <v>2943</v>
      </c>
      <c r="E21" s="45">
        <v>1772</v>
      </c>
      <c r="F21" s="45">
        <v>2964</v>
      </c>
      <c r="G21" s="45">
        <v>1688</v>
      </c>
      <c r="H21" s="45">
        <v>529</v>
      </c>
      <c r="I21" s="45">
        <v>2139</v>
      </c>
      <c r="J21" s="44">
        <v>20240</v>
      </c>
      <c r="K21" s="45">
        <v>9620</v>
      </c>
    </row>
    <row r="22" spans="1:14" s="46" customFormat="1" ht="14.25" customHeight="1">
      <c r="A22" s="32"/>
      <c r="B22" s="42" t="s">
        <v>49</v>
      </c>
      <c r="C22" s="43" t="s">
        <v>50</v>
      </c>
      <c r="D22" s="44">
        <v>22692</v>
      </c>
      <c r="E22" s="45">
        <v>6034</v>
      </c>
      <c r="F22" s="45">
        <v>21161</v>
      </c>
      <c r="G22" s="45">
        <v>5101</v>
      </c>
      <c r="H22" s="45">
        <v>2350</v>
      </c>
      <c r="I22" s="45">
        <v>13817</v>
      </c>
      <c r="J22" s="44">
        <v>226313</v>
      </c>
      <c r="K22" s="45">
        <v>43999</v>
      </c>
    </row>
    <row r="23" spans="1:14" s="46" customFormat="1" ht="14.25" customHeight="1">
      <c r="A23" s="32"/>
      <c r="B23" s="42" t="s">
        <v>51</v>
      </c>
      <c r="C23" s="43" t="s">
        <v>52</v>
      </c>
      <c r="D23" s="44">
        <v>19673</v>
      </c>
      <c r="E23" s="45">
        <v>2915</v>
      </c>
      <c r="F23" s="45">
        <v>16683</v>
      </c>
      <c r="G23" s="45">
        <v>2177</v>
      </c>
      <c r="H23" s="45">
        <v>911</v>
      </c>
      <c r="I23" s="45">
        <v>9949</v>
      </c>
      <c r="J23" s="44">
        <v>231917</v>
      </c>
      <c r="K23" s="45">
        <v>22856</v>
      </c>
    </row>
    <row r="24" spans="1:14" s="46" customFormat="1" ht="14.25" customHeight="1">
      <c r="A24" s="32"/>
      <c r="B24" s="42" t="s">
        <v>53</v>
      </c>
      <c r="C24" s="43" t="s">
        <v>54</v>
      </c>
      <c r="D24" s="44">
        <v>11793</v>
      </c>
      <c r="E24" s="45">
        <v>3079</v>
      </c>
      <c r="F24" s="45">
        <v>10351</v>
      </c>
      <c r="G24" s="45">
        <v>2525</v>
      </c>
      <c r="H24" s="45">
        <v>699</v>
      </c>
      <c r="I24" s="45">
        <v>6319</v>
      </c>
      <c r="J24" s="44">
        <v>137135</v>
      </c>
      <c r="K24" s="45">
        <v>23354</v>
      </c>
    </row>
    <row r="25" spans="1:14" s="46" customFormat="1" ht="14.25" customHeight="1">
      <c r="A25" s="32"/>
      <c r="B25" s="42" t="s">
        <v>55</v>
      </c>
      <c r="C25" s="43" t="s">
        <v>56</v>
      </c>
      <c r="D25" s="44">
        <v>82121</v>
      </c>
      <c r="E25" s="45">
        <v>20611</v>
      </c>
      <c r="F25" s="45">
        <v>70457</v>
      </c>
      <c r="G25" s="45">
        <v>17122</v>
      </c>
      <c r="H25" s="45">
        <v>5915</v>
      </c>
      <c r="I25" s="45">
        <v>44070</v>
      </c>
      <c r="J25" s="44">
        <v>647176</v>
      </c>
      <c r="K25" s="45">
        <v>132682</v>
      </c>
    </row>
    <row r="26" spans="1:14" s="46" customFormat="1" ht="14.25" customHeight="1">
      <c r="A26" s="32"/>
      <c r="B26" s="42" t="s">
        <v>57</v>
      </c>
      <c r="C26" s="43" t="s">
        <v>58</v>
      </c>
      <c r="D26" s="44">
        <v>57941</v>
      </c>
      <c r="E26" s="45">
        <v>14268</v>
      </c>
      <c r="F26" s="45">
        <v>50000</v>
      </c>
      <c r="G26" s="45">
        <v>12195</v>
      </c>
      <c r="H26" s="45">
        <v>3015</v>
      </c>
      <c r="I26" s="45">
        <v>31934</v>
      </c>
      <c r="J26" s="44">
        <v>644676</v>
      </c>
      <c r="K26" s="45">
        <v>108519</v>
      </c>
      <c r="N26" s="47"/>
    </row>
    <row r="27" spans="1:14" s="46" customFormat="1" ht="14.25" customHeight="1">
      <c r="A27" s="32"/>
      <c r="B27" s="42" t="s">
        <v>59</v>
      </c>
      <c r="C27" s="43" t="s">
        <v>60</v>
      </c>
      <c r="D27" s="44">
        <v>16620</v>
      </c>
      <c r="E27" s="45">
        <v>3732</v>
      </c>
      <c r="F27" s="45">
        <v>13580</v>
      </c>
      <c r="G27" s="45">
        <v>2907</v>
      </c>
      <c r="H27" s="45">
        <v>893</v>
      </c>
      <c r="I27" s="45">
        <v>9113</v>
      </c>
      <c r="J27" s="44">
        <v>180112</v>
      </c>
      <c r="K27" s="45">
        <v>27605</v>
      </c>
    </row>
    <row r="28" spans="1:14" s="46" customFormat="1" ht="14.25" customHeight="1">
      <c r="A28" s="32"/>
      <c r="B28" s="42" t="s">
        <v>61</v>
      </c>
      <c r="C28" s="43" t="s">
        <v>62</v>
      </c>
      <c r="D28" s="44">
        <v>25235</v>
      </c>
      <c r="E28" s="45">
        <v>10245</v>
      </c>
      <c r="F28" s="45">
        <v>22501</v>
      </c>
      <c r="G28" s="45">
        <v>9081</v>
      </c>
      <c r="H28" s="45">
        <v>1815</v>
      </c>
      <c r="I28" s="45">
        <v>14276</v>
      </c>
      <c r="J28" s="44">
        <v>243743</v>
      </c>
      <c r="K28" s="45">
        <v>70423</v>
      </c>
    </row>
    <row r="29" spans="1:14" s="46" customFormat="1" ht="14.25" customHeight="1">
      <c r="A29" s="32"/>
      <c r="B29" s="42" t="s">
        <v>63</v>
      </c>
      <c r="C29" s="43" t="s">
        <v>64</v>
      </c>
      <c r="D29" s="44">
        <v>17326</v>
      </c>
      <c r="E29" s="45">
        <v>6306</v>
      </c>
      <c r="F29" s="45">
        <v>15929</v>
      </c>
      <c r="G29" s="45">
        <v>5879</v>
      </c>
      <c r="H29" s="45">
        <v>1922</v>
      </c>
      <c r="I29" s="45">
        <v>10022</v>
      </c>
      <c r="J29" s="44">
        <v>181242</v>
      </c>
      <c r="K29" s="45">
        <v>46005</v>
      </c>
    </row>
    <row r="30" spans="1:14" s="46" customFormat="1" ht="14.25" customHeight="1">
      <c r="A30" s="32"/>
      <c r="B30" s="42" t="s">
        <v>65</v>
      </c>
      <c r="C30" s="43" t="s">
        <v>66</v>
      </c>
      <c r="D30" s="44">
        <v>117776</v>
      </c>
      <c r="E30" s="45">
        <v>43374</v>
      </c>
      <c r="F30" s="45">
        <v>114073</v>
      </c>
      <c r="G30" s="45">
        <v>40185</v>
      </c>
      <c r="H30" s="45">
        <v>10049</v>
      </c>
      <c r="I30" s="45">
        <v>68695</v>
      </c>
      <c r="J30" s="44">
        <v>1197191</v>
      </c>
      <c r="K30" s="45">
        <v>305486</v>
      </c>
    </row>
    <row r="31" spans="1:14" s="46" customFormat="1" ht="14.25" customHeight="1">
      <c r="A31" s="32"/>
      <c r="B31" s="42" t="s">
        <v>67</v>
      </c>
      <c r="C31" s="43" t="s">
        <v>68</v>
      </c>
      <c r="D31" s="44">
        <v>5176</v>
      </c>
      <c r="E31" s="45">
        <v>2001</v>
      </c>
      <c r="F31" s="45">
        <v>6138</v>
      </c>
      <c r="G31" s="45">
        <v>2235</v>
      </c>
      <c r="H31" s="45">
        <v>1158</v>
      </c>
      <c r="I31" s="45">
        <v>4034</v>
      </c>
      <c r="J31" s="44">
        <v>56713</v>
      </c>
      <c r="K31" s="45">
        <v>15213</v>
      </c>
    </row>
    <row r="32" spans="1:14" s="46" customFormat="1" ht="14.25" customHeight="1">
      <c r="A32" s="32"/>
      <c r="B32" s="42" t="s">
        <v>69</v>
      </c>
      <c r="C32" s="43" t="s">
        <v>70</v>
      </c>
      <c r="D32" s="44">
        <v>149921</v>
      </c>
      <c r="E32" s="45">
        <v>35113</v>
      </c>
      <c r="F32" s="45">
        <v>127060</v>
      </c>
      <c r="G32" s="45">
        <v>30082</v>
      </c>
      <c r="H32" s="45">
        <v>6063</v>
      </c>
      <c r="I32" s="45">
        <v>73168</v>
      </c>
      <c r="J32" s="44">
        <v>1172899</v>
      </c>
      <c r="K32" s="45">
        <v>172833</v>
      </c>
    </row>
    <row r="33" spans="1:11" s="46" customFormat="1" ht="14.25" customHeight="1">
      <c r="A33" s="32"/>
      <c r="B33" s="42" t="s">
        <v>71</v>
      </c>
      <c r="C33" s="43" t="s">
        <v>72</v>
      </c>
      <c r="D33" s="44">
        <v>38305</v>
      </c>
      <c r="E33" s="45">
        <v>17930</v>
      </c>
      <c r="F33" s="45">
        <v>33040</v>
      </c>
      <c r="G33" s="45">
        <v>15138</v>
      </c>
      <c r="H33" s="45">
        <v>2731</v>
      </c>
      <c r="I33" s="45">
        <v>20930</v>
      </c>
      <c r="J33" s="44">
        <v>269476</v>
      </c>
      <c r="K33" s="48">
        <v>93517</v>
      </c>
    </row>
    <row r="34" spans="1:11" ht="17.25" customHeight="1">
      <c r="A34" s="37" t="s">
        <v>73</v>
      </c>
      <c r="B34" s="49" t="s">
        <v>74</v>
      </c>
      <c r="C34" s="50" t="s">
        <v>75</v>
      </c>
      <c r="D34" s="40">
        <v>15574</v>
      </c>
      <c r="E34" s="41">
        <v>5659</v>
      </c>
      <c r="F34" s="41">
        <v>15677</v>
      </c>
      <c r="G34" s="41">
        <v>4922</v>
      </c>
      <c r="H34" s="41">
        <v>262</v>
      </c>
      <c r="I34" s="41">
        <v>8838</v>
      </c>
      <c r="J34" s="40">
        <v>204367</v>
      </c>
      <c r="K34" s="31">
        <v>27696</v>
      </c>
    </row>
    <row r="35" spans="1:11" s="35" customFormat="1" ht="17.25" customHeight="1">
      <c r="A35" s="32" t="s">
        <v>76</v>
      </c>
      <c r="B35" s="42" t="s">
        <v>77</v>
      </c>
      <c r="C35" s="43" t="s">
        <v>78</v>
      </c>
      <c r="D35" s="30">
        <v>306923</v>
      </c>
      <c r="E35" s="31">
        <v>141223</v>
      </c>
      <c r="F35" s="31">
        <v>262599</v>
      </c>
      <c r="G35" s="31">
        <v>122443</v>
      </c>
      <c r="H35" s="31">
        <v>14217</v>
      </c>
      <c r="I35" s="31">
        <v>163880</v>
      </c>
      <c r="J35" s="30">
        <v>1693466</v>
      </c>
      <c r="K35" s="31">
        <v>523905</v>
      </c>
    </row>
    <row r="36" spans="1:11" s="35" customFormat="1" ht="17.25" customHeight="1">
      <c r="A36" s="32" t="s">
        <v>79</v>
      </c>
      <c r="B36" s="42" t="s">
        <v>80</v>
      </c>
      <c r="C36" s="43" t="s">
        <v>81</v>
      </c>
      <c r="D36" s="30">
        <v>468613</v>
      </c>
      <c r="E36" s="31">
        <v>133483</v>
      </c>
      <c r="F36" s="31">
        <v>407236</v>
      </c>
      <c r="G36" s="31">
        <v>117003</v>
      </c>
      <c r="H36" s="31">
        <v>18634</v>
      </c>
      <c r="I36" s="31">
        <v>238450</v>
      </c>
      <c r="J36" s="30">
        <v>2748708</v>
      </c>
      <c r="K36" s="31">
        <v>516948</v>
      </c>
    </row>
    <row r="37" spans="1:11" s="35" customFormat="1" ht="17.25" customHeight="1">
      <c r="A37" s="32" t="s">
        <v>82</v>
      </c>
      <c r="B37" s="42" t="s">
        <v>83</v>
      </c>
      <c r="C37" s="43" t="s">
        <v>84</v>
      </c>
      <c r="D37" s="30">
        <v>1204233</v>
      </c>
      <c r="E37" s="31">
        <v>727152</v>
      </c>
      <c r="F37" s="31">
        <v>1123026</v>
      </c>
      <c r="G37" s="31">
        <v>685699</v>
      </c>
      <c r="H37" s="31">
        <v>90000</v>
      </c>
      <c r="I37" s="31">
        <v>750660</v>
      </c>
      <c r="J37" s="30">
        <v>7015917</v>
      </c>
      <c r="K37" s="31">
        <v>3382233</v>
      </c>
    </row>
    <row r="38" spans="1:11" ht="17.25" customHeight="1">
      <c r="A38" s="32"/>
      <c r="B38" s="42" t="s">
        <v>85</v>
      </c>
      <c r="C38" s="43" t="s">
        <v>86</v>
      </c>
      <c r="D38" s="30">
        <v>367542</v>
      </c>
      <c r="E38" s="31">
        <v>186858</v>
      </c>
      <c r="F38" s="31">
        <v>345874</v>
      </c>
      <c r="G38" s="31">
        <v>177102</v>
      </c>
      <c r="H38" s="31">
        <v>33817</v>
      </c>
      <c r="I38" s="31">
        <v>238379</v>
      </c>
      <c r="J38" s="30">
        <v>2654909</v>
      </c>
      <c r="K38" s="30">
        <v>985208</v>
      </c>
    </row>
    <row r="39" spans="1:11" ht="17.25" customHeight="1">
      <c r="A39" s="51"/>
      <c r="B39" s="52" t="s">
        <v>87</v>
      </c>
      <c r="C39" s="53" t="s">
        <v>88</v>
      </c>
      <c r="D39" s="54">
        <v>836691</v>
      </c>
      <c r="E39" s="55">
        <v>540294</v>
      </c>
      <c r="F39" s="55">
        <v>777152</v>
      </c>
      <c r="G39" s="55">
        <v>508597</v>
      </c>
      <c r="H39" s="55">
        <v>56183</v>
      </c>
      <c r="I39" s="55">
        <v>512281</v>
      </c>
      <c r="J39" s="54">
        <v>4361008</v>
      </c>
      <c r="K39" s="55">
        <v>2397025</v>
      </c>
    </row>
    <row r="40" spans="1:11" s="35" customFormat="1" ht="17.25" customHeight="1">
      <c r="A40" s="32" t="s">
        <v>89</v>
      </c>
      <c r="B40" s="42" t="s">
        <v>90</v>
      </c>
      <c r="C40" s="43" t="s">
        <v>91</v>
      </c>
      <c r="D40" s="30">
        <v>158956</v>
      </c>
      <c r="E40" s="31">
        <v>109252</v>
      </c>
      <c r="F40" s="31">
        <v>144668</v>
      </c>
      <c r="G40" s="31">
        <v>97057</v>
      </c>
      <c r="H40" s="31">
        <v>5369</v>
      </c>
      <c r="I40" s="31">
        <v>112338</v>
      </c>
      <c r="J40" s="30">
        <v>1400565</v>
      </c>
      <c r="K40" s="31">
        <v>754873</v>
      </c>
    </row>
    <row r="41" spans="1:11" s="56" customFormat="1" ht="13.5" customHeight="1">
      <c r="A41" s="32" t="s">
        <v>92</v>
      </c>
      <c r="B41" s="42" t="s">
        <v>93</v>
      </c>
      <c r="C41" s="43" t="s">
        <v>94</v>
      </c>
      <c r="D41" s="44">
        <v>148562</v>
      </c>
      <c r="E41" s="45">
        <v>67028</v>
      </c>
      <c r="F41" s="45">
        <v>118201</v>
      </c>
      <c r="G41" s="45">
        <v>53878</v>
      </c>
      <c r="H41" s="45">
        <v>7550</v>
      </c>
      <c r="I41" s="45">
        <v>79141</v>
      </c>
      <c r="J41" s="44">
        <v>714992</v>
      </c>
      <c r="K41" s="45">
        <v>264550</v>
      </c>
    </row>
    <row r="42" spans="1:11" s="35" customFormat="1" ht="17.25" customHeight="1">
      <c r="A42" s="32" t="s">
        <v>95</v>
      </c>
      <c r="B42" s="42" t="s">
        <v>96</v>
      </c>
      <c r="C42" s="43" t="s">
        <v>97</v>
      </c>
      <c r="D42" s="30">
        <v>400649</v>
      </c>
      <c r="E42" s="31">
        <v>220633</v>
      </c>
      <c r="F42" s="31">
        <v>333947</v>
      </c>
      <c r="G42" s="31">
        <v>188017</v>
      </c>
      <c r="H42" s="31">
        <v>20160</v>
      </c>
      <c r="I42" s="31">
        <v>199808</v>
      </c>
      <c r="J42" s="30">
        <v>1753027</v>
      </c>
      <c r="K42" s="31">
        <v>741911</v>
      </c>
    </row>
    <row r="43" spans="1:11" s="35" customFormat="1" ht="17.25" customHeight="1">
      <c r="A43" s="32" t="s">
        <v>98</v>
      </c>
      <c r="B43" s="42" t="s">
        <v>99</v>
      </c>
      <c r="C43" s="43" t="s">
        <v>100</v>
      </c>
      <c r="D43" s="30">
        <v>372181</v>
      </c>
      <c r="E43" s="31">
        <v>207858</v>
      </c>
      <c r="F43" s="31">
        <v>324844</v>
      </c>
      <c r="G43" s="31">
        <v>179161</v>
      </c>
      <c r="H43" s="31">
        <v>20993</v>
      </c>
      <c r="I43" s="31">
        <v>175891</v>
      </c>
      <c r="J43" s="30">
        <v>1241153</v>
      </c>
      <c r="K43" s="31">
        <v>634868</v>
      </c>
    </row>
    <row r="44" spans="1:11" s="35" customFormat="1" ht="17.25" customHeight="1">
      <c r="A44" s="51"/>
      <c r="B44" s="52" t="s">
        <v>101</v>
      </c>
      <c r="C44" s="53" t="s">
        <v>102</v>
      </c>
      <c r="D44" s="30">
        <v>87452</v>
      </c>
      <c r="E44" s="31">
        <v>49868</v>
      </c>
      <c r="F44" s="31">
        <v>76485</v>
      </c>
      <c r="G44" s="31">
        <v>42850</v>
      </c>
      <c r="H44" s="31">
        <v>4979</v>
      </c>
      <c r="I44" s="31">
        <v>48032</v>
      </c>
      <c r="J44" s="30">
        <v>328160</v>
      </c>
      <c r="K44" s="31">
        <v>162019</v>
      </c>
    </row>
    <row r="45" spans="1:11" s="35" customFormat="1" ht="17.25" customHeight="1">
      <c r="A45" s="32" t="s">
        <v>103</v>
      </c>
      <c r="B45" s="42" t="s">
        <v>104</v>
      </c>
      <c r="C45" s="43" t="s">
        <v>105</v>
      </c>
      <c r="D45" s="40">
        <v>259162</v>
      </c>
      <c r="E45" s="41">
        <v>166682</v>
      </c>
      <c r="F45" s="41">
        <v>240013</v>
      </c>
      <c r="G45" s="41">
        <v>151751</v>
      </c>
      <c r="H45" s="41">
        <v>12915</v>
      </c>
      <c r="I45" s="41">
        <v>140608</v>
      </c>
      <c r="J45" s="40">
        <v>980305</v>
      </c>
      <c r="K45" s="41">
        <v>568997</v>
      </c>
    </row>
    <row r="46" spans="1:11" s="35" customFormat="1" ht="17.25" customHeight="1">
      <c r="A46" s="32" t="s">
        <v>106</v>
      </c>
      <c r="B46" s="42" t="s">
        <v>107</v>
      </c>
      <c r="C46" s="43" t="s">
        <v>108</v>
      </c>
      <c r="D46" s="30">
        <v>182821</v>
      </c>
      <c r="E46" s="31">
        <v>116978</v>
      </c>
      <c r="F46" s="31">
        <v>149100</v>
      </c>
      <c r="G46" s="31">
        <v>97250</v>
      </c>
      <c r="H46" s="31">
        <v>3973</v>
      </c>
      <c r="I46" s="31">
        <v>86646</v>
      </c>
      <c r="J46" s="30">
        <v>961699</v>
      </c>
      <c r="K46" s="31">
        <v>538514</v>
      </c>
    </row>
    <row r="47" spans="1:11" s="35" customFormat="1" ht="17.25" customHeight="1">
      <c r="A47" s="32" t="s">
        <v>109</v>
      </c>
      <c r="B47" s="42" t="s">
        <v>110</v>
      </c>
      <c r="C47" s="43" t="s">
        <v>111</v>
      </c>
      <c r="D47" s="30">
        <v>1070597</v>
      </c>
      <c r="E47" s="31">
        <v>818672</v>
      </c>
      <c r="F47" s="31">
        <v>893986</v>
      </c>
      <c r="G47" s="31">
        <v>693684</v>
      </c>
      <c r="H47" s="31">
        <v>29954</v>
      </c>
      <c r="I47" s="31">
        <v>599804</v>
      </c>
      <c r="J47" s="30">
        <v>5129087</v>
      </c>
      <c r="K47" s="31">
        <v>3899197</v>
      </c>
    </row>
    <row r="48" spans="1:11" s="35" customFormat="1" ht="17.25" customHeight="1">
      <c r="A48" s="32"/>
      <c r="B48" s="33" t="s">
        <v>112</v>
      </c>
      <c r="C48" s="34" t="s">
        <v>113</v>
      </c>
      <c r="D48" s="30">
        <v>520576</v>
      </c>
      <c r="E48" s="31">
        <v>408976</v>
      </c>
      <c r="F48" s="31">
        <v>452335</v>
      </c>
      <c r="G48" s="31">
        <v>361618</v>
      </c>
      <c r="H48" s="31">
        <v>17573</v>
      </c>
      <c r="I48" s="31">
        <v>291621</v>
      </c>
      <c r="J48" s="30">
        <v>2844801</v>
      </c>
      <c r="K48" s="31">
        <v>2213691</v>
      </c>
    </row>
    <row r="49" spans="1:12" s="35" customFormat="1" ht="17.25" customHeight="1">
      <c r="A49" s="32"/>
      <c r="B49" s="33" t="s">
        <v>114</v>
      </c>
      <c r="C49" s="34" t="s">
        <v>115</v>
      </c>
      <c r="D49" s="30">
        <v>541229</v>
      </c>
      <c r="E49" s="31">
        <v>403617</v>
      </c>
      <c r="F49" s="31">
        <v>434233</v>
      </c>
      <c r="G49" s="31">
        <v>326941</v>
      </c>
      <c r="H49" s="31">
        <v>12144</v>
      </c>
      <c r="I49" s="31">
        <v>303021</v>
      </c>
      <c r="J49" s="30">
        <v>2245449</v>
      </c>
      <c r="K49" s="31">
        <v>1662764</v>
      </c>
    </row>
    <row r="50" spans="1:12" s="35" customFormat="1" ht="17.25" customHeight="1">
      <c r="A50" s="51" t="s">
        <v>116</v>
      </c>
      <c r="B50" s="57" t="s">
        <v>117</v>
      </c>
      <c r="C50" s="58" t="s">
        <v>118</v>
      </c>
      <c r="D50" s="54">
        <v>56837</v>
      </c>
      <c r="E50" s="55">
        <v>30596</v>
      </c>
      <c r="F50" s="55">
        <v>58691</v>
      </c>
      <c r="G50" s="55">
        <v>31484</v>
      </c>
      <c r="H50" s="55">
        <v>1523</v>
      </c>
      <c r="I50" s="55">
        <v>43871</v>
      </c>
      <c r="J50" s="54">
        <v>596716</v>
      </c>
      <c r="K50" s="55">
        <v>240219</v>
      </c>
    </row>
    <row r="51" spans="1:12" s="35" customFormat="1" ht="17.25" customHeight="1">
      <c r="A51" s="32" t="s">
        <v>119</v>
      </c>
      <c r="B51" s="33" t="s">
        <v>120</v>
      </c>
      <c r="C51" s="59" t="s">
        <v>121</v>
      </c>
      <c r="D51" s="30">
        <v>1349659</v>
      </c>
      <c r="E51" s="31">
        <v>743110</v>
      </c>
      <c r="F51" s="31">
        <v>1160960</v>
      </c>
      <c r="G51" s="31">
        <v>655125</v>
      </c>
      <c r="H51" s="31">
        <v>42410</v>
      </c>
      <c r="I51" s="31">
        <v>584412</v>
      </c>
      <c r="J51" s="30">
        <v>3663492</v>
      </c>
      <c r="K51" s="31">
        <v>1562648</v>
      </c>
    </row>
    <row r="52" spans="1:12" s="35" customFormat="1" ht="17.25" customHeight="1">
      <c r="A52" s="32"/>
      <c r="B52" s="33" t="s">
        <v>122</v>
      </c>
      <c r="C52" s="34" t="s">
        <v>123</v>
      </c>
      <c r="D52" s="30">
        <v>565225</v>
      </c>
      <c r="E52" s="31">
        <v>331707</v>
      </c>
      <c r="F52" s="31">
        <v>489758</v>
      </c>
      <c r="G52" s="31">
        <v>289784</v>
      </c>
      <c r="H52" s="31">
        <v>10916</v>
      </c>
      <c r="I52" s="31">
        <v>205072</v>
      </c>
      <c r="J52" s="30">
        <v>699009</v>
      </c>
      <c r="K52" s="31">
        <v>393011</v>
      </c>
    </row>
    <row r="53" spans="1:12" ht="17.25" customHeight="1">
      <c r="A53" s="32" t="s">
        <v>124</v>
      </c>
      <c r="B53" s="33" t="s">
        <v>125</v>
      </c>
      <c r="C53" s="34" t="s">
        <v>126</v>
      </c>
      <c r="D53" s="30">
        <v>311793</v>
      </c>
      <c r="E53" s="31">
        <v>233851</v>
      </c>
      <c r="F53" s="31">
        <v>279040</v>
      </c>
      <c r="G53" s="31">
        <v>223350</v>
      </c>
      <c r="H53" s="31">
        <v>5113</v>
      </c>
      <c r="I53" s="31">
        <v>189195</v>
      </c>
      <c r="J53" s="30">
        <v>734605</v>
      </c>
      <c r="K53" s="30">
        <v>518126</v>
      </c>
    </row>
    <row r="54" spans="1:12" ht="17.25" customHeight="1">
      <c r="A54" s="32" t="s">
        <v>127</v>
      </c>
      <c r="B54" s="33" t="s">
        <v>128</v>
      </c>
      <c r="C54" s="34" t="s">
        <v>129</v>
      </c>
      <c r="D54" s="30">
        <v>13337</v>
      </c>
      <c r="E54" s="31">
        <v>6627</v>
      </c>
      <c r="F54" s="31">
        <v>9791</v>
      </c>
      <c r="G54" s="31">
        <v>4934</v>
      </c>
      <c r="H54" s="31">
        <v>551</v>
      </c>
      <c r="I54" s="31">
        <v>5259</v>
      </c>
      <c r="J54" s="30">
        <v>44549</v>
      </c>
      <c r="K54" s="31">
        <v>19118</v>
      </c>
    </row>
    <row r="55" spans="1:12" ht="24" customHeight="1">
      <c r="A55" s="60" t="s">
        <v>130</v>
      </c>
      <c r="B55" s="61"/>
      <c r="C55" s="62"/>
      <c r="D55" s="63">
        <v>7811999</v>
      </c>
      <c r="E55" s="64">
        <v>4196489</v>
      </c>
      <c r="F55" s="64">
        <v>6774662</v>
      </c>
      <c r="G55" s="64">
        <v>3712487</v>
      </c>
      <c r="H55" s="64">
        <v>372666</v>
      </c>
      <c r="I55" s="64">
        <v>4129924</v>
      </c>
      <c r="J55" s="63">
        <v>39706530</v>
      </c>
      <c r="K55" s="64">
        <v>16827571</v>
      </c>
    </row>
    <row r="56" spans="1:12" ht="22.5" customHeight="1">
      <c r="D56" s="67"/>
      <c r="E56" s="67"/>
      <c r="F56" s="67"/>
      <c r="G56" s="67"/>
      <c r="H56" s="67"/>
      <c r="I56" s="67"/>
      <c r="J56" s="67"/>
      <c r="K56" s="67"/>
      <c r="L56" s="67"/>
    </row>
  </sheetData>
  <mergeCells count="5">
    <mergeCell ref="A1:K1"/>
    <mergeCell ref="J2:K2"/>
    <mergeCell ref="A3:C3"/>
    <mergeCell ref="A4:C4"/>
    <mergeCell ref="A55:C55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36B671-0284-4B5B-ACAB-1068B191B948}"/>
</file>

<file path=customXml/itemProps2.xml><?xml version="1.0" encoding="utf-8"?>
<ds:datastoreItem xmlns:ds="http://schemas.openxmlformats.org/officeDocument/2006/customXml" ds:itemID="{D3C630D9-79D1-4103-B9ED-B13A0F8FD272}"/>
</file>

<file path=customXml/itemProps3.xml><?xml version="1.0" encoding="utf-8"?>
<ds:datastoreItem xmlns:ds="http://schemas.openxmlformats.org/officeDocument/2006/customXml" ds:itemID="{EC2B0F55-30FB-4952-80ED-D3C3B6063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2017-11-16T07:42:47Z</dcterms:created>
  <dcterms:modified xsi:type="dcterms:W3CDTF">2017-11-16T07:42:49Z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