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2表" sheetId="1" r:id="rId1"/>
  </sheets>
  <externalReferences>
    <externalReference r:id="rId2"/>
  </externalReferences>
  <definedNames>
    <definedName name="_xlnm.Print_Area" localSheetId="0">第2表!$A$1:$K$55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<sst xmlns="http://schemas.openxmlformats.org/spreadsheetml/2006/main" count="133" uniqueCount="131">
  <si>
    <t>第 2 表　　雇用保険産業別適用状況 〔 一般＋高年齢＋特例 〕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phoneticPr fontId="4"/>
  </si>
  <si>
    <t>項　　　　　目　</t>
    <rPh sb="0" eb="1">
      <t>コウ</t>
    </rPh>
    <rPh sb="6" eb="7">
      <t>メ</t>
    </rPh>
    <phoneticPr fontId="4"/>
  </si>
  <si>
    <t>　①  資格取得者数</t>
    <rPh sb="4" eb="6">
      <t>シカク</t>
    </rPh>
    <rPh sb="6" eb="9">
      <t>シュトクシャ</t>
    </rPh>
    <rPh sb="9" eb="10">
      <t>スウ</t>
    </rPh>
    <phoneticPr fontId="4"/>
  </si>
  <si>
    <t>　②  資格喪失者数</t>
    <rPh sb="4" eb="6">
      <t>シカク</t>
    </rPh>
    <rPh sb="6" eb="9">
      <t>ソウシツシャ</t>
    </rPh>
    <rPh sb="9" eb="10">
      <t>スウ</t>
    </rPh>
    <phoneticPr fontId="4"/>
  </si>
  <si>
    <t>　③  離  職  票</t>
    <rPh sb="4" eb="5">
      <t>リ</t>
    </rPh>
    <rPh sb="7" eb="8">
      <t>ショク</t>
    </rPh>
    <rPh sb="10" eb="11">
      <t>ヒョウ</t>
    </rPh>
    <phoneticPr fontId="4"/>
  </si>
  <si>
    <t>　④  月末被保険者数</t>
    <rPh sb="4" eb="6">
      <t>ゲツマツ</t>
    </rPh>
    <rPh sb="6" eb="10">
      <t>ヒホケンシャ</t>
    </rPh>
    <rPh sb="10" eb="11">
      <t>スウ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</si>
  <si>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</si>
  <si>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女</t>
    <rPh sb="0" eb="1">
      <t>オンナ</t>
    </rPh>
    <phoneticPr fontId="4"/>
  </si>
  <si>
    <t>事業主都合</t>
    <rPh sb="0" eb="3">
      <t>ジギョウヌシ</t>
    </rPh>
    <rPh sb="3" eb="5">
      <t>ツゴウ</t>
    </rPh>
    <phoneticPr fontId="4"/>
  </si>
  <si>
    <t xml:space="preserve">     　 交付枚数</t>
    <rPh sb="7" eb="9">
      <t>コウフ</t>
    </rPh>
    <rPh sb="9" eb="11">
      <t>マイスウ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</si>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</sst>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&quot;&quot;成&quot;General&quot;年&quot;&quot;度&quot;\(&quot;単&quot;&quot;位&quot;\:&quot;人&quot;\,&quot;枚&quot;\)"/>
    <numFmt numFmtId="177" formatCode="#,##0&quot;  &quot;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top"/>
    </xf>
    <xf numFmtId="177" fontId="6" fillId="0" borderId="12" xfId="0" applyNumberFormat="1" applyFont="1" applyFill="1" applyBorder="1" applyAlignment="1">
      <alignment vertical="top"/>
    </xf>
    <xf numFmtId="177" fontId="6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177" fontId="6" fillId="0" borderId="19" xfId="0" applyNumberFormat="1" applyFont="1" applyFill="1" applyBorder="1" applyAlignment="1">
      <alignment vertical="top"/>
    </xf>
    <xf numFmtId="0" fontId="6" fillId="0" borderId="16" xfId="0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right" vertical="top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vertical="top"/>
    </xf>
    <xf numFmtId="49" fontId="6" fillId="0" borderId="21" xfId="0" applyNumberFormat="1" applyFont="1" applyFill="1" applyBorder="1" applyAlignment="1">
      <alignment horizontal="right" vertical="top"/>
    </xf>
    <xf numFmtId="177" fontId="6" fillId="0" borderId="19" xfId="0" applyNumberFormat="1" applyFont="1" applyFill="1" applyBorder="1" applyAlignment="1">
      <alignment vertical="center"/>
    </xf>
    <xf numFmtId="177" fontId="6" fillId="0" borderId="2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6" fillId="0" borderId="21" xfId="0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right"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</cellXfs>
  <cellStyles count="21">
    <cellStyle name="桁区切り" xfId="1" builtinId="6"/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1"/>
    <cellStyle name="標準 4" xfId="12"/>
    <cellStyle name="標準 4 2" xfId="13"/>
    <cellStyle name="標準 5" xfId="14"/>
    <cellStyle name="標準 5 2" xfId="15"/>
    <cellStyle name="標準 6" xfId="16"/>
    <cellStyle name="標準 6 2" xfId="17"/>
    <cellStyle name="標準 7" xfId="18"/>
    <cellStyle name="標準 8" xfId="19"/>
    <cellStyle name="標準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0"/>
  <sheetViews>
    <sheetView tabSelected="1" view="pageBreakPreview" zoomScale="78" zoomScaleNormal="75" zoomScaleSheetLayoutView="78" workbookViewId="0">
      <selection sqref="A1:K56"/>
    </sheetView>
  </sheetViews>
  <sheetFormatPr defaultColWidth="8.875" defaultRowHeight="11.25"/>
  <cols>
    <col min="1" max="1" width="5.125" style="64" customWidth="1"/>
    <col min="2" max="2" width="40.625" style="4" customWidth="1"/>
    <col min="3" max="3" width="10.625" style="65" customWidth="1"/>
    <col min="4" max="11" width="18.625" style="4" customWidth="1"/>
    <col min="12" max="16384" width="8.875" style="4"/>
  </cols>
  <sheetData>
    <row r="1" spans="1:12" ht="4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>
      <c r="A2" s="5"/>
      <c r="B2" s="6"/>
      <c r="C2" s="6"/>
      <c r="D2" s="6"/>
      <c r="E2" s="6"/>
      <c r="F2" s="6"/>
      <c r="G2" s="6"/>
      <c r="H2" s="6"/>
      <c r="I2" s="6"/>
      <c r="J2" s="7">
        <f>[1]第1表!J2</f>
        <v>28</v>
      </c>
      <c r="K2" s="7"/>
    </row>
    <row r="3" spans="1:12" ht="23.25" customHeight="1">
      <c r="A3" s="8" t="s">
        <v>1</v>
      </c>
      <c r="B3" s="9"/>
      <c r="C3" s="10"/>
      <c r="D3" s="11" t="s">
        <v>2</v>
      </c>
      <c r="E3" s="12"/>
      <c r="F3" s="11" t="s">
        <v>3</v>
      </c>
      <c r="G3" s="13"/>
      <c r="H3" s="12"/>
      <c r="I3" s="14" t="s">
        <v>4</v>
      </c>
      <c r="J3" s="15" t="s">
        <v>5</v>
      </c>
      <c r="K3" s="16"/>
    </row>
    <row r="4" spans="1:12" ht="23.25" customHeight="1">
      <c r="A4" s="17" t="s">
        <v>6</v>
      </c>
      <c r="B4" s="18"/>
      <c r="C4" s="19"/>
      <c r="D4" s="20"/>
      <c r="E4" s="21" t="s">
        <v>7</v>
      </c>
      <c r="F4" s="20"/>
      <c r="G4" s="22" t="s">
        <v>7</v>
      </c>
      <c r="H4" s="22" t="s">
        <v>8</v>
      </c>
      <c r="I4" s="23" t="s">
        <v>9</v>
      </c>
      <c r="J4" s="21"/>
      <c r="K4" s="24" t="s">
        <v>7</v>
      </c>
    </row>
    <row r="5" spans="1:12" ht="23.25" customHeight="1">
      <c r="A5" s="25" t="s">
        <v>10</v>
      </c>
      <c r="B5" s="26" t="s">
        <v>11</v>
      </c>
      <c r="C5" s="27" t="s">
        <v>12</v>
      </c>
      <c r="D5" s="28">
        <v>44666</v>
      </c>
      <c r="E5" s="29">
        <v>17980</v>
      </c>
      <c r="F5" s="29">
        <v>34694</v>
      </c>
      <c r="G5" s="29">
        <v>13329</v>
      </c>
      <c r="H5" s="29">
        <v>2239</v>
      </c>
      <c r="I5" s="29">
        <v>23395</v>
      </c>
      <c r="J5" s="30">
        <v>144567</v>
      </c>
      <c r="K5" s="31">
        <v>48720</v>
      </c>
    </row>
    <row r="6" spans="1:12" s="35" customFormat="1" ht="17.25" customHeight="1">
      <c r="A6" s="32" t="s">
        <v>13</v>
      </c>
      <c r="B6" s="33" t="s">
        <v>14</v>
      </c>
      <c r="C6" s="34" t="s">
        <v>15</v>
      </c>
      <c r="D6" s="30">
        <v>10745</v>
      </c>
      <c r="E6" s="31">
        <v>1868</v>
      </c>
      <c r="F6" s="31">
        <v>9694</v>
      </c>
      <c r="G6" s="31">
        <v>1744</v>
      </c>
      <c r="H6" s="31">
        <v>638</v>
      </c>
      <c r="I6" s="31">
        <v>7772</v>
      </c>
      <c r="J6" s="30">
        <v>26398</v>
      </c>
      <c r="K6" s="31">
        <v>3299</v>
      </c>
    </row>
    <row r="7" spans="1:12" s="35" customFormat="1" ht="17.25" customHeight="1">
      <c r="A7" s="32" t="s">
        <v>16</v>
      </c>
      <c r="B7" s="33" t="s">
        <v>17</v>
      </c>
      <c r="C7" s="34" t="s">
        <v>18</v>
      </c>
      <c r="D7" s="30">
        <v>4050</v>
      </c>
      <c r="E7" s="31">
        <v>654</v>
      </c>
      <c r="F7" s="31">
        <v>4021</v>
      </c>
      <c r="G7" s="31">
        <v>598</v>
      </c>
      <c r="H7" s="31">
        <v>527</v>
      </c>
      <c r="I7" s="31">
        <v>2909</v>
      </c>
      <c r="J7" s="30">
        <v>31735</v>
      </c>
      <c r="K7" s="31">
        <v>4542</v>
      </c>
    </row>
    <row r="8" spans="1:12" s="35" customFormat="1" ht="17.25" customHeight="1">
      <c r="A8" s="32" t="s">
        <v>19</v>
      </c>
      <c r="B8" s="33" t="s">
        <v>20</v>
      </c>
      <c r="C8" s="36" t="s">
        <v>21</v>
      </c>
      <c r="D8" s="30">
        <v>548957</v>
      </c>
      <c r="E8" s="31">
        <v>62008</v>
      </c>
      <c r="F8" s="31">
        <v>409424</v>
      </c>
      <c r="G8" s="31">
        <v>48666</v>
      </c>
      <c r="H8" s="31">
        <v>38154</v>
      </c>
      <c r="I8" s="31">
        <v>242787</v>
      </c>
      <c r="J8" s="30">
        <v>2481989</v>
      </c>
      <c r="K8" s="31">
        <v>309481</v>
      </c>
    </row>
    <row r="9" spans="1:12" ht="17.25" customHeight="1">
      <c r="A9" s="37" t="s">
        <v>22</v>
      </c>
      <c r="B9" s="38" t="s">
        <v>23</v>
      </c>
      <c r="C9" s="39" t="s">
        <v>24</v>
      </c>
      <c r="D9" s="40">
        <v>1043025</v>
      </c>
      <c r="E9" s="41">
        <v>412983</v>
      </c>
      <c r="F9" s="41">
        <v>968192</v>
      </c>
      <c r="G9" s="41">
        <v>377305</v>
      </c>
      <c r="H9" s="41">
        <v>72370</v>
      </c>
      <c r="I9" s="41">
        <v>625313</v>
      </c>
      <c r="J9" s="40">
        <v>8664258</v>
      </c>
      <c r="K9" s="40">
        <v>2399874</v>
      </c>
    </row>
    <row r="10" spans="1:12" ht="17.25" customHeight="1">
      <c r="A10" s="32"/>
      <c r="B10" s="33" t="s">
        <v>25</v>
      </c>
      <c r="C10" s="34" t="s">
        <v>26</v>
      </c>
      <c r="D10" s="30">
        <v>210323</v>
      </c>
      <c r="E10" s="31">
        <v>132061</v>
      </c>
      <c r="F10" s="31">
        <v>191676</v>
      </c>
      <c r="G10" s="31">
        <v>121217</v>
      </c>
      <c r="H10" s="31">
        <v>10083</v>
      </c>
      <c r="I10" s="31">
        <v>125483</v>
      </c>
      <c r="J10" s="30">
        <v>1116299</v>
      </c>
      <c r="K10" s="31">
        <v>586343</v>
      </c>
    </row>
    <row r="11" spans="1:12" s="45" customFormat="1" ht="14.25" customHeight="1">
      <c r="A11" s="32"/>
      <c r="B11" s="5" t="s">
        <v>27</v>
      </c>
      <c r="C11" s="42" t="s">
        <v>28</v>
      </c>
      <c r="D11" s="43">
        <v>11572</v>
      </c>
      <c r="E11" s="44">
        <v>4418</v>
      </c>
      <c r="F11" s="44">
        <v>11156</v>
      </c>
      <c r="G11" s="44">
        <v>4152</v>
      </c>
      <c r="H11" s="44">
        <v>646</v>
      </c>
      <c r="I11" s="44">
        <v>8656</v>
      </c>
      <c r="J11" s="43">
        <v>78902</v>
      </c>
      <c r="K11" s="44">
        <v>24044</v>
      </c>
    </row>
    <row r="12" spans="1:12" s="45" customFormat="1" ht="14.25" customHeight="1">
      <c r="A12" s="32"/>
      <c r="B12" s="5" t="s">
        <v>29</v>
      </c>
      <c r="C12" s="42" t="s">
        <v>30</v>
      </c>
      <c r="D12" s="43">
        <v>46518</v>
      </c>
      <c r="E12" s="44">
        <v>33908</v>
      </c>
      <c r="F12" s="44">
        <v>46833</v>
      </c>
      <c r="G12" s="44">
        <v>34355</v>
      </c>
      <c r="H12" s="44">
        <v>5361</v>
      </c>
      <c r="I12" s="44">
        <v>26590</v>
      </c>
      <c r="J12" s="43">
        <v>305016</v>
      </c>
      <c r="K12" s="44">
        <v>191922</v>
      </c>
    </row>
    <row r="13" spans="1:12" s="45" customFormat="1" ht="14.25" customHeight="1">
      <c r="A13" s="32"/>
      <c r="B13" s="5" t="s">
        <v>31</v>
      </c>
      <c r="C13" s="42" t="s">
        <v>32</v>
      </c>
      <c r="D13" s="43">
        <v>15220</v>
      </c>
      <c r="E13" s="44">
        <v>3756</v>
      </c>
      <c r="F13" s="44">
        <v>14006</v>
      </c>
      <c r="G13" s="44">
        <v>3339</v>
      </c>
      <c r="H13" s="44">
        <v>1474</v>
      </c>
      <c r="I13" s="44">
        <v>9604</v>
      </c>
      <c r="J13" s="43">
        <v>112740</v>
      </c>
      <c r="K13" s="44">
        <v>23049</v>
      </c>
    </row>
    <row r="14" spans="1:12" s="45" customFormat="1" ht="14.25" customHeight="1">
      <c r="A14" s="32"/>
      <c r="B14" s="5" t="s">
        <v>33</v>
      </c>
      <c r="C14" s="42" t="s">
        <v>34</v>
      </c>
      <c r="D14" s="43">
        <v>8982</v>
      </c>
      <c r="E14" s="44">
        <v>2680</v>
      </c>
      <c r="F14" s="44">
        <v>8440</v>
      </c>
      <c r="G14" s="44">
        <v>2463</v>
      </c>
      <c r="H14" s="44">
        <v>1056</v>
      </c>
      <c r="I14" s="44">
        <v>5952</v>
      </c>
      <c r="J14" s="43">
        <v>72093</v>
      </c>
      <c r="K14" s="44">
        <v>16602</v>
      </c>
    </row>
    <row r="15" spans="1:12" s="45" customFormat="1" ht="14.25" customHeight="1">
      <c r="A15" s="32"/>
      <c r="B15" s="5" t="s">
        <v>35</v>
      </c>
      <c r="C15" s="42" t="s">
        <v>36</v>
      </c>
      <c r="D15" s="43">
        <v>23485</v>
      </c>
      <c r="E15" s="44">
        <v>9021</v>
      </c>
      <c r="F15" s="44">
        <v>21563</v>
      </c>
      <c r="G15" s="44">
        <v>8285</v>
      </c>
      <c r="H15" s="44">
        <v>1440</v>
      </c>
      <c r="I15" s="44">
        <v>14902</v>
      </c>
      <c r="J15" s="43">
        <v>193018</v>
      </c>
      <c r="K15" s="44">
        <v>51555</v>
      </c>
    </row>
    <row r="16" spans="1:12" s="45" customFormat="1" ht="14.25" customHeight="1">
      <c r="A16" s="32"/>
      <c r="B16" s="5" t="s">
        <v>37</v>
      </c>
      <c r="C16" s="42" t="s">
        <v>38</v>
      </c>
      <c r="D16" s="43">
        <v>42270</v>
      </c>
      <c r="E16" s="44">
        <v>20249</v>
      </c>
      <c r="F16" s="44">
        <v>43913</v>
      </c>
      <c r="G16" s="44">
        <v>18709</v>
      </c>
      <c r="H16" s="44">
        <v>4195</v>
      </c>
      <c r="I16" s="44">
        <v>31141</v>
      </c>
      <c r="J16" s="43">
        <v>418062</v>
      </c>
      <c r="K16" s="44">
        <v>131054</v>
      </c>
    </row>
    <row r="17" spans="1:14" s="45" customFormat="1" ht="14.25" customHeight="1">
      <c r="A17" s="32"/>
      <c r="B17" s="5" t="s">
        <v>39</v>
      </c>
      <c r="C17" s="42" t="s">
        <v>40</v>
      </c>
      <c r="D17" s="43">
        <v>48624</v>
      </c>
      <c r="E17" s="44">
        <v>18523</v>
      </c>
      <c r="F17" s="44">
        <v>45169</v>
      </c>
      <c r="G17" s="44">
        <v>16013</v>
      </c>
      <c r="H17" s="44">
        <v>3718</v>
      </c>
      <c r="I17" s="44">
        <v>33352</v>
      </c>
      <c r="J17" s="43">
        <v>622941</v>
      </c>
      <c r="K17" s="44">
        <v>163193</v>
      </c>
    </row>
    <row r="18" spans="1:14" s="45" customFormat="1" ht="14.25" customHeight="1">
      <c r="A18" s="32"/>
      <c r="B18" s="5" t="s">
        <v>41</v>
      </c>
      <c r="C18" s="42" t="s">
        <v>42</v>
      </c>
      <c r="D18" s="43">
        <v>3105</v>
      </c>
      <c r="E18" s="44">
        <v>745</v>
      </c>
      <c r="F18" s="44">
        <v>3340</v>
      </c>
      <c r="G18" s="44">
        <v>667</v>
      </c>
      <c r="H18" s="44">
        <v>218</v>
      </c>
      <c r="I18" s="44">
        <v>2197</v>
      </c>
      <c r="J18" s="43">
        <v>43224</v>
      </c>
      <c r="K18" s="44">
        <v>6415</v>
      </c>
    </row>
    <row r="19" spans="1:14" s="45" customFormat="1" ht="14.25" customHeight="1">
      <c r="A19" s="32"/>
      <c r="B19" s="5" t="s">
        <v>43</v>
      </c>
      <c r="C19" s="42" t="s">
        <v>44</v>
      </c>
      <c r="D19" s="43">
        <v>28513</v>
      </c>
      <c r="E19" s="44">
        <v>12470</v>
      </c>
      <c r="F19" s="44">
        <v>24818</v>
      </c>
      <c r="G19" s="44">
        <v>10920</v>
      </c>
      <c r="H19" s="44">
        <v>1621</v>
      </c>
      <c r="I19" s="44">
        <v>15834</v>
      </c>
      <c r="J19" s="43">
        <v>199686</v>
      </c>
      <c r="K19" s="44">
        <v>67670</v>
      </c>
    </row>
    <row r="20" spans="1:14" s="45" customFormat="1" ht="14.25" customHeight="1">
      <c r="A20" s="32"/>
      <c r="B20" s="5" t="s">
        <v>45</v>
      </c>
      <c r="C20" s="42" t="s">
        <v>46</v>
      </c>
      <c r="D20" s="43">
        <v>12011</v>
      </c>
      <c r="E20" s="44">
        <v>4344</v>
      </c>
      <c r="F20" s="44">
        <v>11310</v>
      </c>
      <c r="G20" s="44">
        <v>3986</v>
      </c>
      <c r="H20" s="44">
        <v>752</v>
      </c>
      <c r="I20" s="44">
        <v>7538</v>
      </c>
      <c r="J20" s="43">
        <v>124173</v>
      </c>
      <c r="K20" s="44">
        <v>30592</v>
      </c>
    </row>
    <row r="21" spans="1:14" s="45" customFormat="1" ht="14.25" customHeight="1">
      <c r="A21" s="32"/>
      <c r="B21" s="5" t="s">
        <v>47</v>
      </c>
      <c r="C21" s="42" t="s">
        <v>48</v>
      </c>
      <c r="D21" s="43">
        <v>3123</v>
      </c>
      <c r="E21" s="44">
        <v>1832</v>
      </c>
      <c r="F21" s="44">
        <v>3240</v>
      </c>
      <c r="G21" s="44">
        <v>1821</v>
      </c>
      <c r="H21" s="44">
        <v>597</v>
      </c>
      <c r="I21" s="44">
        <v>2364</v>
      </c>
      <c r="J21" s="43">
        <v>22060</v>
      </c>
      <c r="K21" s="44">
        <v>10386</v>
      </c>
    </row>
    <row r="22" spans="1:14" s="45" customFormat="1" ht="14.25" customHeight="1">
      <c r="A22" s="32"/>
      <c r="B22" s="5" t="s">
        <v>49</v>
      </c>
      <c r="C22" s="42" t="s">
        <v>50</v>
      </c>
      <c r="D22" s="43">
        <v>25628</v>
      </c>
      <c r="E22" s="44">
        <v>6434</v>
      </c>
      <c r="F22" s="44">
        <v>24867</v>
      </c>
      <c r="G22" s="44">
        <v>5725</v>
      </c>
      <c r="H22" s="44">
        <v>2682</v>
      </c>
      <c r="I22" s="44">
        <v>17026</v>
      </c>
      <c r="J22" s="43">
        <v>238568</v>
      </c>
      <c r="K22" s="44">
        <v>46581</v>
      </c>
    </row>
    <row r="23" spans="1:14" s="45" customFormat="1" ht="14.25" customHeight="1">
      <c r="A23" s="32"/>
      <c r="B23" s="5" t="s">
        <v>51</v>
      </c>
      <c r="C23" s="42" t="s">
        <v>52</v>
      </c>
      <c r="D23" s="43">
        <v>20903</v>
      </c>
      <c r="E23" s="44">
        <v>2994</v>
      </c>
      <c r="F23" s="44">
        <v>19354</v>
      </c>
      <c r="G23" s="44">
        <v>2316</v>
      </c>
      <c r="H23" s="44">
        <v>1055</v>
      </c>
      <c r="I23" s="44">
        <v>12230</v>
      </c>
      <c r="J23" s="43">
        <v>239497</v>
      </c>
      <c r="K23" s="44">
        <v>23578</v>
      </c>
    </row>
    <row r="24" spans="1:14" s="45" customFormat="1" ht="14.25" customHeight="1">
      <c r="A24" s="32"/>
      <c r="B24" s="5" t="s">
        <v>53</v>
      </c>
      <c r="C24" s="42" t="s">
        <v>54</v>
      </c>
      <c r="D24" s="43">
        <v>12379</v>
      </c>
      <c r="E24" s="44">
        <v>3156</v>
      </c>
      <c r="F24" s="44">
        <v>11481</v>
      </c>
      <c r="G24" s="44">
        <v>2670</v>
      </c>
      <c r="H24" s="44">
        <v>778</v>
      </c>
      <c r="I24" s="44">
        <v>7305</v>
      </c>
      <c r="J24" s="43">
        <v>140970</v>
      </c>
      <c r="K24" s="44">
        <v>24060</v>
      </c>
    </row>
    <row r="25" spans="1:14" s="45" customFormat="1" ht="14.25" customHeight="1">
      <c r="A25" s="32"/>
      <c r="B25" s="5" t="s">
        <v>55</v>
      </c>
      <c r="C25" s="42" t="s">
        <v>56</v>
      </c>
      <c r="D25" s="43">
        <v>87399</v>
      </c>
      <c r="E25" s="44">
        <v>21218</v>
      </c>
      <c r="F25" s="44">
        <v>77617</v>
      </c>
      <c r="G25" s="44">
        <v>18356</v>
      </c>
      <c r="H25" s="44">
        <v>6704</v>
      </c>
      <c r="I25" s="44">
        <v>49738</v>
      </c>
      <c r="J25" s="43">
        <v>689214</v>
      </c>
      <c r="K25" s="44">
        <v>140396</v>
      </c>
    </row>
    <row r="26" spans="1:14" s="45" customFormat="1" ht="14.25" customHeight="1">
      <c r="A26" s="32"/>
      <c r="B26" s="5" t="s">
        <v>57</v>
      </c>
      <c r="C26" s="42" t="s">
        <v>58</v>
      </c>
      <c r="D26" s="43">
        <v>61089</v>
      </c>
      <c r="E26" s="44">
        <v>14548</v>
      </c>
      <c r="F26" s="44">
        <v>56058</v>
      </c>
      <c r="G26" s="44">
        <v>12858</v>
      </c>
      <c r="H26" s="44">
        <v>3537</v>
      </c>
      <c r="I26" s="44">
        <v>37116</v>
      </c>
      <c r="J26" s="43">
        <v>670851</v>
      </c>
      <c r="K26" s="44">
        <v>112033</v>
      </c>
      <c r="N26" s="46"/>
    </row>
    <row r="27" spans="1:14" s="45" customFormat="1" ht="14.25" customHeight="1">
      <c r="A27" s="32"/>
      <c r="B27" s="5" t="s">
        <v>59</v>
      </c>
      <c r="C27" s="42" t="s">
        <v>60</v>
      </c>
      <c r="D27" s="43">
        <v>17684</v>
      </c>
      <c r="E27" s="44">
        <v>3817</v>
      </c>
      <c r="F27" s="44">
        <v>15170</v>
      </c>
      <c r="G27" s="44">
        <v>3053</v>
      </c>
      <c r="H27" s="44">
        <v>1024</v>
      </c>
      <c r="I27" s="44">
        <v>10477</v>
      </c>
      <c r="J27" s="43">
        <v>186413</v>
      </c>
      <c r="K27" s="44">
        <v>28287</v>
      </c>
    </row>
    <row r="28" spans="1:14" s="45" customFormat="1" ht="14.25" customHeight="1">
      <c r="A28" s="32"/>
      <c r="B28" s="5" t="s">
        <v>61</v>
      </c>
      <c r="C28" s="42" t="s">
        <v>62</v>
      </c>
      <c r="D28" s="43">
        <v>26106</v>
      </c>
      <c r="E28" s="44">
        <v>10372</v>
      </c>
      <c r="F28" s="44">
        <v>24165</v>
      </c>
      <c r="G28" s="44">
        <v>9432</v>
      </c>
      <c r="H28" s="44">
        <v>1995</v>
      </c>
      <c r="I28" s="44">
        <v>15707</v>
      </c>
      <c r="J28" s="43">
        <v>250100</v>
      </c>
      <c r="K28" s="44">
        <v>71979</v>
      </c>
    </row>
    <row r="29" spans="1:14" s="45" customFormat="1" ht="14.25" customHeight="1">
      <c r="A29" s="32"/>
      <c r="B29" s="5" t="s">
        <v>63</v>
      </c>
      <c r="C29" s="42" t="s">
        <v>64</v>
      </c>
      <c r="D29" s="43">
        <v>17781</v>
      </c>
      <c r="E29" s="44">
        <v>6387</v>
      </c>
      <c r="F29" s="44">
        <v>16513</v>
      </c>
      <c r="G29" s="44">
        <v>6028</v>
      </c>
      <c r="H29" s="44">
        <v>1961</v>
      </c>
      <c r="I29" s="44">
        <v>10558</v>
      </c>
      <c r="J29" s="43">
        <v>182689</v>
      </c>
      <c r="K29" s="44">
        <v>46442</v>
      </c>
    </row>
    <row r="30" spans="1:14" s="45" customFormat="1" ht="14.25" customHeight="1">
      <c r="A30" s="32"/>
      <c r="B30" s="5" t="s">
        <v>65</v>
      </c>
      <c r="C30" s="42" t="s">
        <v>66</v>
      </c>
      <c r="D30" s="43">
        <v>120866</v>
      </c>
      <c r="E30" s="44">
        <v>43932</v>
      </c>
      <c r="F30" s="44">
        <v>120704</v>
      </c>
      <c r="G30" s="44">
        <v>41665</v>
      </c>
      <c r="H30" s="44">
        <v>10629</v>
      </c>
      <c r="I30" s="44">
        <v>74313</v>
      </c>
      <c r="J30" s="43">
        <v>1221161</v>
      </c>
      <c r="K30" s="44">
        <v>312895</v>
      </c>
    </row>
    <row r="31" spans="1:14" s="45" customFormat="1" ht="14.25" customHeight="1">
      <c r="A31" s="32"/>
      <c r="B31" s="5" t="s">
        <v>67</v>
      </c>
      <c r="C31" s="42" t="s">
        <v>68</v>
      </c>
      <c r="D31" s="43">
        <v>5272</v>
      </c>
      <c r="E31" s="44">
        <v>2013</v>
      </c>
      <c r="F31" s="44">
        <v>6320</v>
      </c>
      <c r="G31" s="44">
        <v>2267</v>
      </c>
      <c r="H31" s="44">
        <v>1176</v>
      </c>
      <c r="I31" s="44">
        <v>4196</v>
      </c>
      <c r="J31" s="43">
        <v>57165</v>
      </c>
      <c r="K31" s="44">
        <v>15339</v>
      </c>
    </row>
    <row r="32" spans="1:14" s="45" customFormat="1" ht="14.25" customHeight="1">
      <c r="A32" s="32"/>
      <c r="B32" s="5" t="s">
        <v>69</v>
      </c>
      <c r="C32" s="42" t="s">
        <v>70</v>
      </c>
      <c r="D32" s="43">
        <v>154099</v>
      </c>
      <c r="E32" s="44">
        <v>35557</v>
      </c>
      <c r="F32" s="44">
        <v>135009</v>
      </c>
      <c r="G32" s="44">
        <v>31048</v>
      </c>
      <c r="H32" s="44">
        <v>6632</v>
      </c>
      <c r="I32" s="44">
        <v>80083</v>
      </c>
      <c r="J32" s="43">
        <v>1195824</v>
      </c>
      <c r="K32" s="44">
        <v>176818</v>
      </c>
    </row>
    <row r="33" spans="1:11" s="45" customFormat="1" ht="14.25" customHeight="1">
      <c r="A33" s="32"/>
      <c r="B33" s="5" t="s">
        <v>71</v>
      </c>
      <c r="C33" s="42" t="s">
        <v>72</v>
      </c>
      <c r="D33" s="43">
        <v>40073</v>
      </c>
      <c r="E33" s="44">
        <v>18548</v>
      </c>
      <c r="F33" s="44">
        <v>35470</v>
      </c>
      <c r="G33" s="44">
        <v>15960</v>
      </c>
      <c r="H33" s="44">
        <v>3036</v>
      </c>
      <c r="I33" s="44">
        <v>22951</v>
      </c>
      <c r="J33" s="43">
        <v>283593</v>
      </c>
      <c r="K33" s="47">
        <v>98640</v>
      </c>
    </row>
    <row r="34" spans="1:11" ht="17.25" customHeight="1">
      <c r="A34" s="37" t="s">
        <v>73</v>
      </c>
      <c r="B34" s="48" t="s">
        <v>74</v>
      </c>
      <c r="C34" s="49" t="s">
        <v>75</v>
      </c>
      <c r="D34" s="40">
        <v>16142</v>
      </c>
      <c r="E34" s="41">
        <v>5700</v>
      </c>
      <c r="F34" s="41">
        <v>17119</v>
      </c>
      <c r="G34" s="41">
        <v>5005</v>
      </c>
      <c r="H34" s="41">
        <v>349</v>
      </c>
      <c r="I34" s="41">
        <v>10194</v>
      </c>
      <c r="J34" s="40">
        <v>207505</v>
      </c>
      <c r="K34" s="31">
        <v>27978</v>
      </c>
    </row>
    <row r="35" spans="1:11" s="35" customFormat="1" ht="17.25" customHeight="1">
      <c r="A35" s="32" t="s">
        <v>76</v>
      </c>
      <c r="B35" s="5" t="s">
        <v>77</v>
      </c>
      <c r="C35" s="42" t="s">
        <v>78</v>
      </c>
      <c r="D35" s="30">
        <v>311624</v>
      </c>
      <c r="E35" s="31">
        <v>143027</v>
      </c>
      <c r="F35" s="31">
        <v>269418</v>
      </c>
      <c r="G35" s="31">
        <v>123542</v>
      </c>
      <c r="H35" s="31">
        <v>14672</v>
      </c>
      <c r="I35" s="31">
        <v>169914</v>
      </c>
      <c r="J35" s="30">
        <v>1708950</v>
      </c>
      <c r="K35" s="31">
        <v>527781</v>
      </c>
    </row>
    <row r="36" spans="1:11" s="35" customFormat="1" ht="17.25" customHeight="1">
      <c r="A36" s="32" t="s">
        <v>79</v>
      </c>
      <c r="B36" s="5" t="s">
        <v>80</v>
      </c>
      <c r="C36" s="42" t="s">
        <v>81</v>
      </c>
      <c r="D36" s="30">
        <v>522014</v>
      </c>
      <c r="E36" s="31">
        <v>137667</v>
      </c>
      <c r="F36" s="31">
        <v>452567</v>
      </c>
      <c r="G36" s="31">
        <v>122055</v>
      </c>
      <c r="H36" s="31">
        <v>21591</v>
      </c>
      <c r="I36" s="31">
        <v>274868</v>
      </c>
      <c r="J36" s="30">
        <v>2951507</v>
      </c>
      <c r="K36" s="31">
        <v>533463</v>
      </c>
    </row>
    <row r="37" spans="1:11" s="35" customFormat="1" ht="17.25" customHeight="1">
      <c r="A37" s="32" t="s">
        <v>82</v>
      </c>
      <c r="B37" s="5" t="s">
        <v>83</v>
      </c>
      <c r="C37" s="42" t="s">
        <v>84</v>
      </c>
      <c r="D37" s="30">
        <v>1255433</v>
      </c>
      <c r="E37" s="31">
        <v>751388</v>
      </c>
      <c r="F37" s="31">
        <v>1183515</v>
      </c>
      <c r="G37" s="31">
        <v>716266</v>
      </c>
      <c r="H37" s="31">
        <v>97047</v>
      </c>
      <c r="I37" s="31">
        <v>798961</v>
      </c>
      <c r="J37" s="30">
        <v>7289143</v>
      </c>
      <c r="K37" s="31">
        <v>3513467</v>
      </c>
    </row>
    <row r="38" spans="1:11" ht="17.25" customHeight="1">
      <c r="A38" s="32"/>
      <c r="B38" s="5" t="s">
        <v>85</v>
      </c>
      <c r="C38" s="42" t="s">
        <v>86</v>
      </c>
      <c r="D38" s="30">
        <v>383699</v>
      </c>
      <c r="E38" s="31">
        <v>192330</v>
      </c>
      <c r="F38" s="31">
        <v>367112</v>
      </c>
      <c r="G38" s="31">
        <v>183914</v>
      </c>
      <c r="H38" s="31">
        <v>36671</v>
      </c>
      <c r="I38" s="31">
        <v>255714</v>
      </c>
      <c r="J38" s="30">
        <v>2755560</v>
      </c>
      <c r="K38" s="30">
        <v>1018226</v>
      </c>
    </row>
    <row r="39" spans="1:11" ht="17.25" customHeight="1">
      <c r="A39" s="50"/>
      <c r="B39" s="51" t="s">
        <v>87</v>
      </c>
      <c r="C39" s="52" t="s">
        <v>88</v>
      </c>
      <c r="D39" s="53">
        <v>871734</v>
      </c>
      <c r="E39" s="54">
        <v>559058</v>
      </c>
      <c r="F39" s="54">
        <v>816403</v>
      </c>
      <c r="G39" s="54">
        <v>532352</v>
      </c>
      <c r="H39" s="54">
        <v>60376</v>
      </c>
      <c r="I39" s="54">
        <v>543247</v>
      </c>
      <c r="J39" s="53">
        <v>4533583</v>
      </c>
      <c r="K39" s="54">
        <v>2495242</v>
      </c>
    </row>
    <row r="40" spans="1:11" s="35" customFormat="1" ht="17.25" customHeight="1">
      <c r="A40" s="32" t="s">
        <v>89</v>
      </c>
      <c r="B40" s="5" t="s">
        <v>90</v>
      </c>
      <c r="C40" s="42" t="s">
        <v>91</v>
      </c>
      <c r="D40" s="30">
        <v>162321</v>
      </c>
      <c r="E40" s="31">
        <v>110515</v>
      </c>
      <c r="F40" s="31">
        <v>153690</v>
      </c>
      <c r="G40" s="31">
        <v>100547</v>
      </c>
      <c r="H40" s="31">
        <v>5662</v>
      </c>
      <c r="I40" s="31">
        <v>120155</v>
      </c>
      <c r="J40" s="30">
        <v>1429251</v>
      </c>
      <c r="K40" s="31">
        <v>773975</v>
      </c>
    </row>
    <row r="41" spans="1:11" s="55" customFormat="1" ht="13.5" customHeight="1">
      <c r="A41" s="32" t="s">
        <v>92</v>
      </c>
      <c r="B41" s="5" t="s">
        <v>93</v>
      </c>
      <c r="C41" s="42" t="s">
        <v>94</v>
      </c>
      <c r="D41" s="43">
        <v>161982</v>
      </c>
      <c r="E41" s="44">
        <v>69962</v>
      </c>
      <c r="F41" s="44">
        <v>126916</v>
      </c>
      <c r="G41" s="44">
        <v>56044</v>
      </c>
      <c r="H41" s="44">
        <v>8394</v>
      </c>
      <c r="I41" s="44">
        <v>86289</v>
      </c>
      <c r="J41" s="43">
        <v>757654</v>
      </c>
      <c r="K41" s="44">
        <v>276189</v>
      </c>
    </row>
    <row r="42" spans="1:11" s="35" customFormat="1" ht="17.25" customHeight="1">
      <c r="A42" s="32" t="s">
        <v>95</v>
      </c>
      <c r="B42" s="5" t="s">
        <v>96</v>
      </c>
      <c r="C42" s="42" t="s">
        <v>97</v>
      </c>
      <c r="D42" s="30">
        <v>417000</v>
      </c>
      <c r="E42" s="31">
        <v>224182</v>
      </c>
      <c r="F42" s="31">
        <v>347323</v>
      </c>
      <c r="G42" s="31">
        <v>191302</v>
      </c>
      <c r="H42" s="31">
        <v>21402</v>
      </c>
      <c r="I42" s="31">
        <v>210655</v>
      </c>
      <c r="J42" s="30">
        <v>1806658</v>
      </c>
      <c r="K42" s="31">
        <v>755808</v>
      </c>
    </row>
    <row r="43" spans="1:11" s="35" customFormat="1" ht="17.25" customHeight="1">
      <c r="A43" s="32" t="s">
        <v>98</v>
      </c>
      <c r="B43" s="5" t="s">
        <v>99</v>
      </c>
      <c r="C43" s="42" t="s">
        <v>100</v>
      </c>
      <c r="D43" s="30">
        <v>398243</v>
      </c>
      <c r="E43" s="31">
        <v>225741</v>
      </c>
      <c r="F43" s="31">
        <v>343330</v>
      </c>
      <c r="G43" s="31">
        <v>191668</v>
      </c>
      <c r="H43" s="31">
        <v>22948</v>
      </c>
      <c r="I43" s="31">
        <v>188817</v>
      </c>
      <c r="J43" s="30">
        <v>1325006</v>
      </c>
      <c r="K43" s="31">
        <v>692373</v>
      </c>
    </row>
    <row r="44" spans="1:11" s="35" customFormat="1" ht="17.25" customHeight="1">
      <c r="A44" s="50"/>
      <c r="B44" s="51" t="s">
        <v>101</v>
      </c>
      <c r="C44" s="52" t="s">
        <v>102</v>
      </c>
      <c r="D44" s="30">
        <v>97343</v>
      </c>
      <c r="E44" s="31">
        <v>55584</v>
      </c>
      <c r="F44" s="31">
        <v>83529</v>
      </c>
      <c r="G44" s="31">
        <v>46767</v>
      </c>
      <c r="H44" s="31">
        <v>5665</v>
      </c>
      <c r="I44" s="31">
        <v>53784</v>
      </c>
      <c r="J44" s="30">
        <v>355393</v>
      </c>
      <c r="K44" s="31">
        <v>178804</v>
      </c>
    </row>
    <row r="45" spans="1:11" s="35" customFormat="1" ht="17.25" customHeight="1">
      <c r="A45" s="32" t="s">
        <v>103</v>
      </c>
      <c r="B45" s="5" t="s">
        <v>104</v>
      </c>
      <c r="C45" s="42" t="s">
        <v>105</v>
      </c>
      <c r="D45" s="40">
        <v>281162</v>
      </c>
      <c r="E45" s="41">
        <v>177857</v>
      </c>
      <c r="F45" s="41">
        <v>258526</v>
      </c>
      <c r="G45" s="41">
        <v>162065</v>
      </c>
      <c r="H45" s="41">
        <v>14050</v>
      </c>
      <c r="I45" s="41">
        <v>156734</v>
      </c>
      <c r="J45" s="40">
        <v>1031015</v>
      </c>
      <c r="K45" s="41">
        <v>597012</v>
      </c>
    </row>
    <row r="46" spans="1:11" s="35" customFormat="1" ht="17.25" customHeight="1">
      <c r="A46" s="32" t="s">
        <v>106</v>
      </c>
      <c r="B46" s="5" t="s">
        <v>107</v>
      </c>
      <c r="C46" s="42" t="s">
        <v>108</v>
      </c>
      <c r="D46" s="30">
        <v>191381</v>
      </c>
      <c r="E46" s="31">
        <v>119139</v>
      </c>
      <c r="F46" s="31">
        <v>161284</v>
      </c>
      <c r="G46" s="31">
        <v>100227</v>
      </c>
      <c r="H46" s="31">
        <v>4445</v>
      </c>
      <c r="I46" s="31">
        <v>96463</v>
      </c>
      <c r="J46" s="30">
        <v>996477</v>
      </c>
      <c r="K46" s="31">
        <v>547451</v>
      </c>
    </row>
    <row r="47" spans="1:11" s="35" customFormat="1" ht="17.25" customHeight="1">
      <c r="A47" s="32" t="s">
        <v>109</v>
      </c>
      <c r="B47" s="5" t="s">
        <v>110</v>
      </c>
      <c r="C47" s="42" t="s">
        <v>111</v>
      </c>
      <c r="D47" s="30">
        <v>1130875</v>
      </c>
      <c r="E47" s="31">
        <v>853160</v>
      </c>
      <c r="F47" s="31">
        <v>929388</v>
      </c>
      <c r="G47" s="31">
        <v>718267</v>
      </c>
      <c r="H47" s="31">
        <v>31685</v>
      </c>
      <c r="I47" s="31">
        <v>626704</v>
      </c>
      <c r="J47" s="30">
        <v>5318505</v>
      </c>
      <c r="K47" s="31">
        <v>4032182</v>
      </c>
    </row>
    <row r="48" spans="1:11" s="35" customFormat="1" ht="17.25" customHeight="1">
      <c r="A48" s="32"/>
      <c r="B48" s="33" t="s">
        <v>112</v>
      </c>
      <c r="C48" s="34" t="s">
        <v>113</v>
      </c>
      <c r="D48" s="30">
        <v>538043</v>
      </c>
      <c r="E48" s="31">
        <v>417311</v>
      </c>
      <c r="F48" s="31">
        <v>467630</v>
      </c>
      <c r="G48" s="31">
        <v>372487</v>
      </c>
      <c r="H48" s="31">
        <v>18542</v>
      </c>
      <c r="I48" s="31">
        <v>303419</v>
      </c>
      <c r="J48" s="30">
        <v>2926401</v>
      </c>
      <c r="K48" s="31">
        <v>2269953</v>
      </c>
    </row>
    <row r="49" spans="1:11" s="35" customFormat="1" ht="17.25" customHeight="1">
      <c r="A49" s="32"/>
      <c r="B49" s="33" t="s">
        <v>114</v>
      </c>
      <c r="C49" s="34" t="s">
        <v>115</v>
      </c>
      <c r="D49" s="30">
        <v>583592</v>
      </c>
      <c r="E49" s="31">
        <v>429648</v>
      </c>
      <c r="F49" s="31">
        <v>453936</v>
      </c>
      <c r="G49" s="31">
        <v>340511</v>
      </c>
      <c r="H49" s="31">
        <v>12892</v>
      </c>
      <c r="I49" s="31">
        <v>317785</v>
      </c>
      <c r="J49" s="30">
        <v>2352048</v>
      </c>
      <c r="K49" s="31">
        <v>1739019</v>
      </c>
    </row>
    <row r="50" spans="1:11" s="35" customFormat="1" ht="17.25" customHeight="1">
      <c r="A50" s="50" t="s">
        <v>116</v>
      </c>
      <c r="B50" s="56" t="s">
        <v>117</v>
      </c>
      <c r="C50" s="57" t="s">
        <v>118</v>
      </c>
      <c r="D50" s="53">
        <v>64871</v>
      </c>
      <c r="E50" s="54">
        <v>35048</v>
      </c>
      <c r="F50" s="54">
        <v>69641</v>
      </c>
      <c r="G50" s="54">
        <v>36948</v>
      </c>
      <c r="H50" s="54">
        <v>1986</v>
      </c>
      <c r="I50" s="54">
        <v>54128</v>
      </c>
      <c r="J50" s="53">
        <v>615115</v>
      </c>
      <c r="K50" s="54">
        <v>248149</v>
      </c>
    </row>
    <row r="51" spans="1:11" s="35" customFormat="1" ht="17.25" customHeight="1">
      <c r="A51" s="32" t="s">
        <v>119</v>
      </c>
      <c r="B51" s="33" t="s">
        <v>120</v>
      </c>
      <c r="C51" s="58" t="s">
        <v>121</v>
      </c>
      <c r="D51" s="30">
        <v>1468437</v>
      </c>
      <c r="E51" s="31">
        <v>777486</v>
      </c>
      <c r="F51" s="31">
        <v>1224664</v>
      </c>
      <c r="G51" s="31">
        <v>673043</v>
      </c>
      <c r="H51" s="31">
        <v>48897</v>
      </c>
      <c r="I51" s="31">
        <v>634085</v>
      </c>
      <c r="J51" s="30">
        <v>3942289</v>
      </c>
      <c r="K51" s="31">
        <v>1648147</v>
      </c>
    </row>
    <row r="52" spans="1:11" s="35" customFormat="1" ht="17.25" customHeight="1">
      <c r="A52" s="32"/>
      <c r="B52" s="33" t="s">
        <v>122</v>
      </c>
      <c r="C52" s="34" t="s">
        <v>123</v>
      </c>
      <c r="D52" s="30">
        <v>574730</v>
      </c>
      <c r="E52" s="31">
        <v>334233</v>
      </c>
      <c r="F52" s="31">
        <v>493157</v>
      </c>
      <c r="G52" s="31">
        <v>290826</v>
      </c>
      <c r="H52" s="31">
        <v>11197</v>
      </c>
      <c r="I52" s="31">
        <v>207297</v>
      </c>
      <c r="J52" s="30">
        <v>710221</v>
      </c>
      <c r="K52" s="31">
        <v>396491</v>
      </c>
    </row>
    <row r="53" spans="1:11" ht="17.25" customHeight="1">
      <c r="A53" s="32" t="s">
        <v>124</v>
      </c>
      <c r="B53" s="33" t="s">
        <v>125</v>
      </c>
      <c r="C53" s="34" t="s">
        <v>126</v>
      </c>
      <c r="D53" s="30">
        <v>332577</v>
      </c>
      <c r="E53" s="31">
        <v>240373</v>
      </c>
      <c r="F53" s="31">
        <v>304467</v>
      </c>
      <c r="G53" s="31">
        <v>230401</v>
      </c>
      <c r="H53" s="31">
        <v>6881</v>
      </c>
      <c r="I53" s="31">
        <v>211142</v>
      </c>
      <c r="J53" s="30">
        <v>778587</v>
      </c>
      <c r="K53" s="30">
        <v>531055</v>
      </c>
    </row>
    <row r="54" spans="1:11" ht="17.25" customHeight="1">
      <c r="A54" s="32" t="s">
        <v>127</v>
      </c>
      <c r="B54" s="33" t="s">
        <v>128</v>
      </c>
      <c r="C54" s="34" t="s">
        <v>129</v>
      </c>
      <c r="D54" s="30">
        <v>13934</v>
      </c>
      <c r="E54" s="31">
        <v>6789</v>
      </c>
      <c r="F54" s="31">
        <v>10079</v>
      </c>
      <c r="G54" s="31">
        <v>4996</v>
      </c>
      <c r="H54" s="31">
        <v>570</v>
      </c>
      <c r="I54" s="31">
        <v>5479</v>
      </c>
      <c r="J54" s="30">
        <v>45727</v>
      </c>
      <c r="K54" s="31">
        <v>19440</v>
      </c>
    </row>
    <row r="55" spans="1:11" ht="24" customHeight="1">
      <c r="A55" s="59" t="s">
        <v>130</v>
      </c>
      <c r="B55" s="60"/>
      <c r="C55" s="61"/>
      <c r="D55" s="62">
        <v>8379439</v>
      </c>
      <c r="E55" s="63">
        <v>4373527</v>
      </c>
      <c r="F55" s="63">
        <v>7277952</v>
      </c>
      <c r="G55" s="63">
        <v>3874018</v>
      </c>
      <c r="H55" s="63">
        <v>414507</v>
      </c>
      <c r="I55" s="63">
        <v>4546764</v>
      </c>
      <c r="J55" s="62">
        <v>41552335</v>
      </c>
      <c r="K55" s="63">
        <v>17490384</v>
      </c>
    </row>
    <row r="56" spans="1:11" ht="22.5" customHeight="1">
      <c r="D56" s="66"/>
      <c r="E56" s="66"/>
      <c r="F56" s="66"/>
      <c r="G56" s="66"/>
      <c r="H56" s="66"/>
      <c r="I56" s="66"/>
      <c r="J56" s="66"/>
      <c r="K56" s="66"/>
    </row>
    <row r="58" spans="1:11" s="68" customFormat="1" ht="13.5">
      <c r="A58" s="67"/>
      <c r="C58" s="69"/>
      <c r="D58" s="70"/>
      <c r="E58" s="70"/>
      <c r="F58" s="70"/>
      <c r="G58" s="70"/>
      <c r="H58" s="70"/>
      <c r="I58" s="70"/>
      <c r="J58" s="70"/>
      <c r="K58" s="70"/>
    </row>
    <row r="60" spans="1:11" s="71" customFormat="1" ht="13.5">
      <c r="C60" s="69"/>
    </row>
  </sheetData>
  <mergeCells count="5">
    <mergeCell ref="A1:K1"/>
    <mergeCell ref="J2:K2"/>
    <mergeCell ref="A3:C3"/>
    <mergeCell ref="A4:C4"/>
    <mergeCell ref="A55:C55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E76C53-19A0-4019-88AD-E601A98E9AD4}"/>
</file>

<file path=customXml/itemProps2.xml><?xml version="1.0" encoding="utf-8"?>
<ds:datastoreItem xmlns:ds="http://schemas.openxmlformats.org/officeDocument/2006/customXml" ds:itemID="{67BFE1B6-21B9-464C-BF37-746FA8F2503F}"/>
</file>

<file path=customXml/itemProps3.xml><?xml version="1.0" encoding="utf-8"?>
<ds:datastoreItem xmlns:ds="http://schemas.openxmlformats.org/officeDocument/2006/customXml" ds:itemID="{1E42EE89-9598-4A10-8492-885D6D1F22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2017-11-16T07:42:45Z</dcterms:created>
  <dcterms:modified xsi:type="dcterms:W3CDTF">2017-11-16T07:42:47Z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