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90" windowHeight="5325" activeTab="2"/>
  </bookViews>
  <sheets>
    <sheet name="印刷・－142－" sheetId="1" r:id="rId1"/>
    <sheet name="印刷・－143－" sheetId="2" r:id="rId2"/>
    <sheet name="印刷・－144－" sheetId="3" r:id="rId3"/>
    <sheet name="印刷・－145－" sheetId="4" r:id="rId4"/>
    <sheet name="印刷・－146－" sheetId="5" r:id="rId5"/>
    <sheet name="印刷・－147－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<sst xmlns="http://schemas.openxmlformats.org/spreadsheetml/2006/main" count="295" uniqueCount="158">
  <si>
    <t>事業所数</t>
  </si>
  <si>
    <t>被保険者数</t>
  </si>
  <si>
    <t>事務組合関係</t>
  </si>
  <si>
    <t>委託事業所数</t>
  </si>
  <si>
    <t>　金属鉱業</t>
  </si>
  <si>
    <t>　石炭・亜炭鉱業</t>
  </si>
  <si>
    <t>建設業</t>
  </si>
  <si>
    <t>製造業</t>
  </si>
  <si>
    <t>　食料品・飲料・たばこ・飼料</t>
  </si>
  <si>
    <t>　繊維工業</t>
  </si>
  <si>
    <t>　衣服・その他の繊維製品</t>
  </si>
  <si>
    <t>　木材・木製品</t>
  </si>
  <si>
    <t>　家具・装備品</t>
  </si>
  <si>
    <t>　パルプ・紙・紙加工品</t>
  </si>
  <si>
    <t>　出版・印刷・同関連産業</t>
  </si>
  <si>
    <t>　化学工業</t>
  </si>
  <si>
    <t>　石油製品・石炭製品</t>
  </si>
  <si>
    <t>　ゴム製品</t>
  </si>
  <si>
    <t>　なめし革・同製品・毛皮</t>
  </si>
  <si>
    <t>　窯業・土石製品</t>
  </si>
  <si>
    <t>　鉄鋼業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</si>
  <si>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</si>
  <si>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</si>
  <si>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</si>
  <si>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</si>
  <si>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</si>
  <si>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</si>
  <si>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武器</t>
  </si>
  <si>
    <t>　その他の製造業</t>
  </si>
  <si>
    <t>電気・ガス・熱供給・水道業</t>
  </si>
  <si>
    <t>運輸・通信業</t>
  </si>
  <si>
    <t>卸売・小売業、飲食店</t>
  </si>
  <si>
    <t>サービス業</t>
  </si>
  <si>
    <t>分類不能</t>
  </si>
  <si>
    <t>附表　第３表(1)　　</t>
  </si>
  <si>
    <t>〔一般・高年齢及び短期雇用特例〕　　　</t>
  </si>
  <si>
    <t>規　　　　　　　　　　　　　　　　　　　　模</t>
  </si>
  <si>
    <t>産　　業　　分　　類</t>
  </si>
  <si>
    <t>総　　　　　計</t>
  </si>
  <si>
    <t>４　人　以　下</t>
  </si>
  <si>
    <t>５　人　以　上</t>
  </si>
  <si>
    <t>所</t>
  </si>
  <si>
    <t>人</t>
  </si>
  <si>
    <t>(01)</t>
  </si>
  <si>
    <t>(02)</t>
  </si>
  <si>
    <t>(03、04)</t>
  </si>
  <si>
    <t>(05～08)</t>
  </si>
  <si>
    <t>(05)</t>
  </si>
  <si>
    <t>(06)</t>
  </si>
  <si>
    <t>(09～11)</t>
  </si>
  <si>
    <t>(12～34)</t>
  </si>
  <si>
    <t>(12、13)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</si>
  <si>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</si>
  <si>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</si>
  <si>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</si>
  <si>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</si>
  <si>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</si>
  <si>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</si>
  <si>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</si>
  <si>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</si>
  <si>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</si>
  <si>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</si>
  <si>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</si>
  <si>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</si>
  <si>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</si>
  <si>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</si>
  <si>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</si>
  <si>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</si>
  <si>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</si>
  <si>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</si>
  <si>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</si>
  <si>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(22、34)</t>
  </si>
  <si>
    <t>(35～38)</t>
  </si>
  <si>
    <t>(39～47)</t>
  </si>
  <si>
    <t>(48～61)</t>
  </si>
  <si>
    <t>金融・保険、不動産   　 (62～69、70、71)</t>
  </si>
  <si>
    <t>(72～96)</t>
  </si>
  <si>
    <t>(97、98)</t>
  </si>
  <si>
    <t>(99)</t>
  </si>
  <si>
    <t>　　産業別適用状況</t>
  </si>
  <si>
    <t>　　　　　　　（規模別）</t>
  </si>
  <si>
    <t>　 　　計のうち</t>
  </si>
  <si>
    <t>５ 人  ～  29 人</t>
  </si>
  <si>
    <t>30 人　～　99 人</t>
  </si>
  <si>
    <t>100 人  ～  499 人</t>
  </si>
  <si>
    <t>500　人　以　上</t>
  </si>
  <si>
    <t>農　業</t>
  </si>
  <si>
    <t>林　業</t>
  </si>
  <si>
    <t>漁　業</t>
  </si>
  <si>
    <t>鉱　業</t>
  </si>
  <si>
    <t>公　務</t>
  </si>
  <si>
    <t>合　　　　　　　 計</t>
  </si>
  <si>
    <r>
      <t>－平成</t>
    </r>
    <r>
      <rPr>
        <sz val="11"/>
        <rFont val="ＭＳ 明朝"/>
        <family val="1"/>
      </rPr>
      <t>11</t>
    </r>
    <r>
      <rPr>
        <sz val="11"/>
        <rFont val="ＭＳ 明朝"/>
        <family val="1"/>
      </rPr>
      <t>年３月－</t>
    </r>
  </si>
  <si>
    <t>沖　　　縄</t>
  </si>
  <si>
    <t>鹿　児　島</t>
  </si>
  <si>
    <t>宮　　　崎</t>
  </si>
  <si>
    <t>大　　　分</t>
  </si>
  <si>
    <t>熊　　　本</t>
  </si>
  <si>
    <t>長　　　崎</t>
  </si>
  <si>
    <t>佐　　　賀</t>
  </si>
  <si>
    <t>福　　　岡</t>
  </si>
  <si>
    <t>高　　　知</t>
  </si>
  <si>
    <t>愛　　　媛</t>
  </si>
  <si>
    <t>香　　　川</t>
  </si>
  <si>
    <t>徳　　　島</t>
  </si>
  <si>
    <t>山　　　口</t>
  </si>
  <si>
    <t>広　　　島</t>
  </si>
  <si>
    <t>岡　　　山</t>
  </si>
  <si>
    <t>島　　　根</t>
  </si>
  <si>
    <t>鳥　　　取</t>
  </si>
  <si>
    <t>和　歌　山</t>
  </si>
  <si>
    <t>奈　　　良</t>
  </si>
  <si>
    <t>兵　　　庫</t>
  </si>
  <si>
    <t>大　　　阪</t>
  </si>
  <si>
    <t>京　　　都</t>
  </si>
  <si>
    <t>滋　　　賀</t>
  </si>
  <si>
    <t>三　　　重</t>
  </si>
  <si>
    <t>愛　　　知</t>
  </si>
  <si>
    <t>静　　　岡</t>
  </si>
  <si>
    <t>岐　　　阜</t>
  </si>
  <si>
    <t>長　　　野</t>
  </si>
  <si>
    <t>山　　　梨</t>
  </si>
  <si>
    <t>福　　　井</t>
  </si>
  <si>
    <t>石　　　川</t>
  </si>
  <si>
    <t>富　　　山</t>
  </si>
  <si>
    <t>新　　　潟</t>
  </si>
  <si>
    <t>神　奈　川</t>
  </si>
  <si>
    <t>東　　　京</t>
  </si>
  <si>
    <t>千　　　葉</t>
  </si>
  <si>
    <t>埼　　　玉</t>
  </si>
  <si>
    <t>群　　　馬</t>
  </si>
  <si>
    <t>栃　　　木</t>
  </si>
  <si>
    <t>茨　　　城</t>
  </si>
  <si>
    <t>福　　　島</t>
  </si>
  <si>
    <t>山　　　形</t>
  </si>
  <si>
    <t>秋　　　田</t>
  </si>
  <si>
    <t>宮　　　城</t>
  </si>
  <si>
    <t>岩　　　手</t>
  </si>
  <si>
    <t>青　　　森</t>
  </si>
  <si>
    <t>北　海　道</t>
  </si>
  <si>
    <t>全　国　計</t>
  </si>
  <si>
    <t>林　　　　業</t>
  </si>
  <si>
    <t>農　　　　業</t>
  </si>
  <si>
    <t>全　　産　　業</t>
  </si>
  <si>
    <t>〔一般・高年齢及び短期雇用特例〕 　　</t>
  </si>
  <si>
    <t>附表　第３表(2)　　</t>
  </si>
  <si>
    <t>製　  造　  業</t>
  </si>
  <si>
    <t>建　  設　  業</t>
  </si>
  <si>
    <t>鉱　　　　業</t>
  </si>
  <si>
    <t>漁　　　　業</t>
  </si>
  <si>
    <t>　　　　　 （都道府県別）</t>
  </si>
  <si>
    <t>　　 産業別適用状況</t>
  </si>
  <si>
    <t>運　輸 ・ 通　信　業</t>
  </si>
  <si>
    <t>附表　第３表(3)　　</t>
  </si>
  <si>
    <t>分　 類　 不　 能</t>
  </si>
  <si>
    <t>公　　　　務</t>
  </si>
  <si>
    <t>サ ー ビ ス 業</t>
  </si>
  <si>
    <t>金融・保険、不動産業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</si>
</sst>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19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明朝"/>
      <family val="1"/>
    </font>
    <font>
      <sz val="10"/>
      <name val="平成明朝体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8" fontId="6" fillId="0" borderId="0" xfId="48" applyFont="1" applyFill="1" applyBorder="1" applyAlignment="1" applyProtection="1">
      <alignment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38" fontId="8" fillId="0" borderId="0" xfId="48" applyFont="1" applyFill="1" applyBorder="1" applyAlignment="1" applyProtection="1">
      <alignment horizontal="centerContinuous" vertical="center"/>
      <protection/>
    </xf>
    <xf numFmtId="38" fontId="8" fillId="0" borderId="0" xfId="48" applyFont="1" applyFill="1" applyBorder="1" applyAlignment="1" applyProtection="1">
      <alignment horizontal="centerContinuous"/>
      <protection/>
    </xf>
    <xf numFmtId="38" fontId="7" fillId="0" borderId="0" xfId="48" applyFont="1" applyAlignment="1">
      <alignment vertical="center"/>
    </xf>
    <xf numFmtId="38" fontId="7" fillId="0" borderId="0" xfId="48" applyFont="1" applyAlignment="1" quotePrefix="1">
      <alignment horizontal="left" vertical="center"/>
    </xf>
    <xf numFmtId="38" fontId="0" fillId="0" borderId="0" xfId="48" applyFont="1" applyAlignment="1">
      <alignment/>
    </xf>
    <xf numFmtId="38" fontId="7" fillId="0" borderId="0" xfId="48" applyFont="1" applyAlignment="1">
      <alignment horizontal="right" vertical="center"/>
    </xf>
    <xf numFmtId="38" fontId="7" fillId="0" borderId="0" xfId="48" applyFont="1" applyAlignment="1" quotePrefix="1">
      <alignment horizontal="right" vertical="center"/>
    </xf>
    <xf numFmtId="38" fontId="7" fillId="0" borderId="0" xfId="48" applyFont="1" applyBorder="1" applyAlignment="1" quotePrefix="1">
      <alignment horizontal="left" vertical="center"/>
    </xf>
    <xf numFmtId="38" fontId="7" fillId="0" borderId="0" xfId="48" applyFont="1" applyAlignment="1" quotePrefix="1">
      <alignment horizontal="centerContinuous" vertical="center"/>
    </xf>
    <xf numFmtId="38" fontId="7" fillId="0" borderId="0" xfId="48" applyFont="1" applyBorder="1" applyAlignment="1">
      <alignment vertical="center"/>
    </xf>
    <xf numFmtId="38" fontId="7" fillId="0" borderId="0" xfId="48" applyFont="1" applyBorder="1" applyAlignment="1" quotePrefix="1">
      <alignment horizontal="centerContinuous" vertical="center"/>
    </xf>
    <xf numFmtId="38" fontId="0" fillId="0" borderId="0" xfId="48" applyFont="1" applyBorder="1" applyAlignment="1">
      <alignment/>
    </xf>
    <xf numFmtId="38" fontId="7" fillId="0" borderId="10" xfId="48" applyFont="1" applyBorder="1" applyAlignment="1">
      <alignment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 quotePrefix="1">
      <alignment horizontal="centerContinuous" vertical="center"/>
    </xf>
    <xf numFmtId="38" fontId="7" fillId="0" borderId="14" xfId="48" applyFont="1" applyBorder="1" applyAlignment="1">
      <alignment vertical="center"/>
    </xf>
    <xf numFmtId="38" fontId="7" fillId="0" borderId="14" xfId="48" applyFont="1" applyBorder="1" applyAlignment="1" quotePrefix="1">
      <alignment horizontal="left" vertical="center"/>
    </xf>
    <xf numFmtId="38" fontId="7" fillId="0" borderId="14" xfId="48" applyFont="1" applyBorder="1" applyAlignment="1">
      <alignment horizontal="right" vertical="center"/>
    </xf>
    <xf numFmtId="38" fontId="7" fillId="0" borderId="14" xfId="48" applyFont="1" applyBorder="1" applyAlignment="1" quotePrefix="1">
      <alignment horizontal="right" vertical="center"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7" fillId="0" borderId="15" xfId="48" applyFont="1" applyBorder="1" applyAlignment="1">
      <alignment vertical="center"/>
    </xf>
    <xf numFmtId="38" fontId="7" fillId="0" borderId="16" xfId="48" applyFont="1" applyBorder="1" applyAlignment="1">
      <alignment horizontal="distributed" vertical="center"/>
    </xf>
    <xf numFmtId="38" fontId="7" fillId="0" borderId="16" xfId="48" applyFont="1" applyBorder="1" applyAlignment="1">
      <alignment vertical="center"/>
    </xf>
    <xf numFmtId="38" fontId="7" fillId="0" borderId="16" xfId="48" applyFont="1" applyBorder="1" applyAlignment="1">
      <alignment horizontal="centerContinuous" vertical="center"/>
    </xf>
    <xf numFmtId="38" fontId="7" fillId="0" borderId="17" xfId="48" applyFont="1" applyBorder="1" applyAlignment="1">
      <alignment vertical="center"/>
    </xf>
    <xf numFmtId="38" fontId="7" fillId="0" borderId="17" xfId="48" applyFont="1" applyBorder="1" applyAlignment="1">
      <alignment horizontal="centerContinuous" vertical="center"/>
    </xf>
    <xf numFmtId="38" fontId="4" fillId="0" borderId="0" xfId="48" applyFont="1" applyFill="1" applyBorder="1" applyAlignment="1" applyProtection="1">
      <alignment vertical="center"/>
      <protection/>
    </xf>
    <xf numFmtId="38" fontId="5" fillId="0" borderId="0" xfId="48" applyFont="1" applyFill="1" applyBorder="1" applyAlignment="1" applyProtection="1">
      <alignment vertical="center"/>
      <protection/>
    </xf>
    <xf numFmtId="38" fontId="4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 quotePrefix="1">
      <alignment vertical="center"/>
      <protection/>
    </xf>
    <xf numFmtId="38" fontId="5" fillId="0" borderId="0" xfId="48" applyFont="1" applyFill="1" applyBorder="1" applyAlignment="1" applyProtection="1" quotePrefix="1">
      <alignment vertical="top"/>
      <protection/>
    </xf>
    <xf numFmtId="38" fontId="7" fillId="0" borderId="0" xfId="48" applyFont="1" applyFill="1" applyBorder="1" applyAlignment="1" applyProtection="1" quotePrefix="1">
      <alignment vertical="center"/>
      <protection/>
    </xf>
    <xf numFmtId="38" fontId="0" fillId="0" borderId="0" xfId="48" applyFont="1" applyFill="1" applyBorder="1" applyAlignment="1" applyProtection="1" quotePrefix="1">
      <alignment horizontal="right" vertical="center"/>
      <protection/>
    </xf>
    <xf numFmtId="38" fontId="7" fillId="0" borderId="18" xfId="48" applyFont="1" applyBorder="1" applyAlignment="1">
      <alignment horizontal="centerContinuous" vertical="center"/>
    </xf>
    <xf numFmtId="0" fontId="0" fillId="0" borderId="18" xfId="0" applyBorder="1" applyAlignment="1">
      <alignment horizontal="centerContinuous"/>
    </xf>
    <xf numFmtId="38" fontId="7" fillId="0" borderId="19" xfId="48" applyFont="1" applyBorder="1" applyAlignment="1">
      <alignment horizontal="centerContinuous" vertical="center"/>
    </xf>
    <xf numFmtId="38" fontId="7" fillId="0" borderId="20" xfId="48" applyFont="1" applyBorder="1" applyAlignment="1">
      <alignment horizontal="centerContinuous" vertical="center"/>
    </xf>
    <xf numFmtId="38" fontId="7" fillId="0" borderId="15" xfId="48" applyFont="1" applyBorder="1" applyAlignment="1">
      <alignment horizontal="centerContinuous" vertical="center"/>
    </xf>
    <xf numFmtId="38" fontId="7" fillId="0" borderId="10" xfId="48" applyFont="1" applyBorder="1" applyAlignment="1" quotePrefix="1">
      <alignment horizontal="left" vertical="center"/>
    </xf>
    <xf numFmtId="38" fontId="5" fillId="0" borderId="0" xfId="48" applyFont="1" applyFill="1" applyBorder="1" applyAlignment="1" applyProtection="1" quotePrefix="1">
      <alignment horizontal="left" vertical="center"/>
      <protection/>
    </xf>
    <xf numFmtId="38" fontId="0" fillId="0" borderId="0" xfId="48" applyFont="1" applyFill="1" applyBorder="1" applyAlignment="1" applyProtection="1" quotePrefix="1">
      <alignment horizontal="right"/>
      <protection/>
    </xf>
    <xf numFmtId="38" fontId="7" fillId="0" borderId="0" xfId="48" applyFont="1" applyBorder="1" applyAlignment="1" quotePrefix="1">
      <alignment horizontal="center" vertical="center"/>
    </xf>
    <xf numFmtId="38" fontId="7" fillId="0" borderId="0" xfId="48" applyFont="1" applyBorder="1" applyAlignment="1" quotePrefix="1">
      <alignment horizontal="center" vertical="center"/>
    </xf>
    <xf numFmtId="38" fontId="7" fillId="0" borderId="0" xfId="48" applyFont="1" applyAlignment="1" quotePrefix="1">
      <alignment horizontal="center" vertical="center"/>
    </xf>
    <xf numFmtId="38" fontId="27" fillId="0" borderId="21" xfId="48" applyFont="1" applyBorder="1" applyAlignment="1" quotePrefix="1">
      <alignment horizontal="center" vertical="center"/>
    </xf>
    <xf numFmtId="38" fontId="7" fillId="0" borderId="0" xfId="48" applyFont="1" applyBorder="1" applyAlignment="1">
      <alignment/>
    </xf>
    <xf numFmtId="38" fontId="7" fillId="0" borderId="22" xfId="48" applyFont="1" applyBorder="1" applyAlignment="1" quotePrefix="1">
      <alignment horizontal="center" vertical="center"/>
    </xf>
    <xf numFmtId="38" fontId="7" fillId="0" borderId="0" xfId="48" applyFont="1" applyBorder="1" applyAlignment="1">
      <alignment horizontal="distributed" vertical="center"/>
    </xf>
    <xf numFmtId="38" fontId="7" fillId="0" borderId="0" xfId="48" applyFont="1" applyBorder="1" applyAlignment="1" quotePrefix="1">
      <alignment horizontal="distributed" vertical="center"/>
    </xf>
    <xf numFmtId="38" fontId="27" fillId="0" borderId="22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7" fillId="0" borderId="0" xfId="48" applyFont="1" applyBorder="1" applyAlignment="1">
      <alignment horizontal="right"/>
    </xf>
    <xf numFmtId="38" fontId="7" fillId="0" borderId="0" xfId="48" applyFont="1" applyBorder="1" applyAlignment="1" quotePrefix="1">
      <alignment horizontal="right" vertical="center"/>
    </xf>
    <xf numFmtId="38" fontId="7" fillId="0" borderId="0" xfId="48" applyFont="1" applyBorder="1" applyAlignment="1">
      <alignment horizontal="right" vertical="center"/>
    </xf>
    <xf numFmtId="38" fontId="7" fillId="0" borderId="22" xfId="48" applyFont="1" applyBorder="1" applyAlignment="1">
      <alignment horizontal="center" vertical="center"/>
    </xf>
    <xf numFmtId="38" fontId="7" fillId="0" borderId="16" xfId="48" applyFont="1" applyBorder="1" applyAlignment="1" quotePrefix="1">
      <alignment horizontal="centerContinuous" vertical="center"/>
    </xf>
    <xf numFmtId="38" fontId="27" fillId="0" borderId="21" xfId="48" applyFont="1" applyBorder="1" applyAlignment="1">
      <alignment horizontal="center" vertical="center"/>
    </xf>
    <xf numFmtId="38" fontId="7" fillId="0" borderId="19" xfId="48" applyFont="1" applyBorder="1" applyAlignment="1">
      <alignment horizontal="centerContinuous"/>
    </xf>
    <xf numFmtId="38" fontId="7" fillId="0" borderId="18" xfId="48" applyFont="1" applyBorder="1" applyAlignment="1">
      <alignment horizontal="centerContinuous"/>
    </xf>
    <xf numFmtId="38" fontId="27" fillId="0" borderId="23" xfId="48" applyFont="1" applyBorder="1" applyAlignment="1">
      <alignment horizontal="center" vertical="center"/>
    </xf>
    <xf numFmtId="38" fontId="0" fillId="0" borderId="0" xfId="48" applyFont="1" applyAlignment="1">
      <alignment horizontal="right" vertical="top"/>
    </xf>
    <xf numFmtId="38" fontId="0" fillId="0" borderId="0" xfId="48" applyFont="1" applyAlignment="1">
      <alignment/>
    </xf>
    <xf numFmtId="38" fontId="0" fillId="0" borderId="0" xfId="48" applyFont="1" applyAlignment="1" quotePrefix="1">
      <alignment horizontal="right"/>
    </xf>
    <xf numFmtId="38" fontId="5" fillId="0" borderId="0" xfId="48" applyFont="1" applyAlignment="1" quotePrefix="1">
      <alignment horizontal="right"/>
    </xf>
    <xf numFmtId="38" fontId="4" fillId="0" borderId="0" xfId="48" applyFont="1" applyAlignment="1">
      <alignment horizontal="left"/>
    </xf>
    <xf numFmtId="38" fontId="28" fillId="0" borderId="0" xfId="48" applyFont="1" applyAlignment="1">
      <alignment vertical="top"/>
    </xf>
    <xf numFmtId="38" fontId="7" fillId="0" borderId="0" xfId="48" applyFont="1" applyAlignment="1">
      <alignment/>
    </xf>
    <xf numFmtId="38" fontId="7" fillId="0" borderId="16" xfId="48" applyFont="1" applyBorder="1" applyAlignment="1">
      <alignment/>
    </xf>
    <xf numFmtId="38" fontId="7" fillId="0" borderId="15" xfId="48" applyFont="1" applyBorder="1" applyAlignment="1">
      <alignment/>
    </xf>
    <xf numFmtId="38" fontId="7" fillId="0" borderId="12" xfId="48" applyFont="1" applyBorder="1" applyAlignment="1">
      <alignment/>
    </xf>
    <xf numFmtId="38" fontId="7" fillId="0" borderId="20" xfId="48" applyFont="1" applyBorder="1" applyAlignment="1">
      <alignment horizontal="centerContinuous"/>
    </xf>
    <xf numFmtId="38" fontId="7" fillId="0" borderId="0" xfId="48" applyFont="1" applyAlignment="1">
      <alignment/>
    </xf>
    <xf numFmtId="38" fontId="0" fillId="0" borderId="0" xfId="48" applyFont="1" applyAlignment="1" quotePrefix="1">
      <alignment horizontal="left"/>
    </xf>
    <xf numFmtId="38" fontId="5" fillId="0" borderId="0" xfId="48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95250</xdr:rowOff>
    </xdr:from>
    <xdr:to>
      <xdr:col>0</xdr:col>
      <xdr:colOff>1057275</xdr:colOff>
      <xdr:row>5</xdr:row>
      <xdr:rowOff>85725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23825" y="1266825"/>
          <a:ext cx="9429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都道府県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95250</xdr:rowOff>
    </xdr:from>
    <xdr:to>
      <xdr:col>0</xdr:col>
      <xdr:colOff>1057275</xdr:colOff>
      <xdr:row>5</xdr:row>
      <xdr:rowOff>85725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66825"/>
          <a:ext cx="9620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都道府県</a:t>
          </a:r>
        </a:p>
      </xdr:txBody>
    </xdr:sp>
    <xdr:clientData/>
  </xdr:twoCellAnchor>
  <xdr:twoCellAnchor>
    <xdr:from>
      <xdr:col>0</xdr:col>
      <xdr:colOff>123825</xdr:colOff>
      <xdr:row>4</xdr:row>
      <xdr:rowOff>95250</xdr:rowOff>
    </xdr:from>
    <xdr:to>
      <xdr:col>0</xdr:col>
      <xdr:colOff>1057275</xdr:colOff>
      <xdr:row>5</xdr:row>
      <xdr:rowOff>85725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3825" y="1266825"/>
          <a:ext cx="9429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都道府県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3(2~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・事業所"/>
      <sheetName val="入力・被保険者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">
          <cell r="A1" t="str">
            <v>―平成11年３月―</v>
          </cell>
        </row>
        <row r="4">
          <cell r="B4">
            <v>8960</v>
          </cell>
          <cell r="C4">
            <v>2088</v>
          </cell>
          <cell r="D4">
            <v>233</v>
          </cell>
          <cell r="E4">
            <v>136</v>
          </cell>
          <cell r="F4">
            <v>134</v>
          </cell>
          <cell r="G4">
            <v>218</v>
          </cell>
          <cell r="H4">
            <v>134</v>
          </cell>
          <cell r="I4">
            <v>159</v>
          </cell>
          <cell r="J4">
            <v>332</v>
          </cell>
          <cell r="K4">
            <v>131</v>
          </cell>
          <cell r="L4">
            <v>152</v>
          </cell>
          <cell r="M4">
            <v>126</v>
          </cell>
          <cell r="N4">
            <v>236</v>
          </cell>
          <cell r="O4">
            <v>138</v>
          </cell>
          <cell r="P4">
            <v>91</v>
          </cell>
          <cell r="Q4">
            <v>289</v>
          </cell>
          <cell r="R4">
            <v>143</v>
          </cell>
          <cell r="S4">
            <v>74</v>
          </cell>
          <cell r="T4">
            <v>29</v>
          </cell>
          <cell r="U4">
            <v>36</v>
          </cell>
          <cell r="V4">
            <v>187</v>
          </cell>
          <cell r="W4">
            <v>122</v>
          </cell>
          <cell r="X4">
            <v>227</v>
          </cell>
          <cell r="Y4">
            <v>213</v>
          </cell>
          <cell r="Z4">
            <v>161</v>
          </cell>
          <cell r="AA4">
            <v>78</v>
          </cell>
          <cell r="AB4">
            <v>82</v>
          </cell>
          <cell r="AC4">
            <v>84</v>
          </cell>
          <cell r="AD4">
            <v>189</v>
          </cell>
          <cell r="AE4">
            <v>29</v>
          </cell>
          <cell r="AF4">
            <v>54</v>
          </cell>
          <cell r="AG4">
            <v>81</v>
          </cell>
          <cell r="AH4">
            <v>119</v>
          </cell>
          <cell r="AI4">
            <v>145</v>
          </cell>
          <cell r="AJ4">
            <v>179</v>
          </cell>
          <cell r="AK4">
            <v>90</v>
          </cell>
          <cell r="AL4">
            <v>111</v>
          </cell>
          <cell r="AM4">
            <v>76</v>
          </cell>
          <cell r="AN4">
            <v>125</v>
          </cell>
          <cell r="AO4">
            <v>98</v>
          </cell>
          <cell r="AP4">
            <v>224</v>
          </cell>
          <cell r="AQ4">
            <v>140</v>
          </cell>
          <cell r="AR4">
            <v>108</v>
          </cell>
          <cell r="AS4">
            <v>151</v>
          </cell>
          <cell r="AT4">
            <v>187</v>
          </cell>
          <cell r="AU4">
            <v>297</v>
          </cell>
          <cell r="AV4">
            <v>428</v>
          </cell>
          <cell r="AW4">
            <v>96</v>
          </cell>
        </row>
        <row r="5">
          <cell r="B5">
            <v>3375</v>
          </cell>
          <cell r="C5">
            <v>771</v>
          </cell>
          <cell r="D5">
            <v>151</v>
          </cell>
          <cell r="E5">
            <v>179</v>
          </cell>
          <cell r="F5">
            <v>66</v>
          </cell>
          <cell r="G5">
            <v>166</v>
          </cell>
          <cell r="H5">
            <v>69</v>
          </cell>
          <cell r="I5">
            <v>86</v>
          </cell>
          <cell r="J5">
            <v>9</v>
          </cell>
          <cell r="K5">
            <v>42</v>
          </cell>
          <cell r="L5">
            <v>67</v>
          </cell>
          <cell r="M5">
            <v>24</v>
          </cell>
          <cell r="N5">
            <v>6</v>
          </cell>
          <cell r="O5">
            <v>17</v>
          </cell>
          <cell r="P5">
            <v>15</v>
          </cell>
          <cell r="Q5">
            <v>71</v>
          </cell>
          <cell r="R5">
            <v>29</v>
          </cell>
          <cell r="S5">
            <v>53</v>
          </cell>
          <cell r="T5">
            <v>41</v>
          </cell>
          <cell r="U5">
            <v>25</v>
          </cell>
          <cell r="V5">
            <v>106</v>
          </cell>
          <cell r="W5">
            <v>110</v>
          </cell>
          <cell r="X5">
            <v>48</v>
          </cell>
          <cell r="Y5">
            <v>16</v>
          </cell>
          <cell r="Z5">
            <v>48</v>
          </cell>
          <cell r="AA5">
            <v>21</v>
          </cell>
          <cell r="AB5">
            <v>94</v>
          </cell>
          <cell r="AC5">
            <v>9</v>
          </cell>
          <cell r="AD5">
            <v>43</v>
          </cell>
          <cell r="AE5">
            <v>182</v>
          </cell>
          <cell r="AF5">
            <v>45</v>
          </cell>
          <cell r="AG5">
            <v>49</v>
          </cell>
          <cell r="AH5">
            <v>59</v>
          </cell>
          <cell r="AI5">
            <v>58</v>
          </cell>
          <cell r="AJ5">
            <v>93</v>
          </cell>
          <cell r="AK5">
            <v>28</v>
          </cell>
          <cell r="AL5">
            <v>37</v>
          </cell>
          <cell r="AM5">
            <v>9</v>
          </cell>
          <cell r="AN5">
            <v>32</v>
          </cell>
          <cell r="AO5">
            <v>97</v>
          </cell>
          <cell r="AP5">
            <v>13</v>
          </cell>
          <cell r="AQ5">
            <v>17</v>
          </cell>
          <cell r="AR5">
            <v>17</v>
          </cell>
          <cell r="AS5">
            <v>63</v>
          </cell>
          <cell r="AT5">
            <v>30</v>
          </cell>
          <cell r="AU5">
            <v>91</v>
          </cell>
          <cell r="AV5">
            <v>68</v>
          </cell>
          <cell r="AW5">
            <v>5</v>
          </cell>
        </row>
        <row r="6">
          <cell r="B6">
            <v>2689</v>
          </cell>
          <cell r="C6">
            <v>870</v>
          </cell>
          <cell r="D6">
            <v>56</v>
          </cell>
          <cell r="E6">
            <v>60</v>
          </cell>
          <cell r="F6">
            <v>61</v>
          </cell>
          <cell r="G6">
            <v>12</v>
          </cell>
          <cell r="H6">
            <v>12</v>
          </cell>
          <cell r="I6">
            <v>25</v>
          </cell>
          <cell r="J6">
            <v>7</v>
          </cell>
          <cell r="K6">
            <v>14</v>
          </cell>
          <cell r="L6">
            <v>11</v>
          </cell>
          <cell r="M6">
            <v>2</v>
          </cell>
          <cell r="N6">
            <v>22</v>
          </cell>
          <cell r="O6">
            <v>25</v>
          </cell>
          <cell r="P6">
            <v>26</v>
          </cell>
          <cell r="Q6">
            <v>35</v>
          </cell>
          <cell r="R6">
            <v>17</v>
          </cell>
          <cell r="S6">
            <v>12</v>
          </cell>
          <cell r="T6">
            <v>7</v>
          </cell>
          <cell r="U6">
            <v>11</v>
          </cell>
          <cell r="V6">
            <v>24</v>
          </cell>
          <cell r="W6">
            <v>19</v>
          </cell>
          <cell r="X6">
            <v>57</v>
          </cell>
          <cell r="Y6">
            <v>12</v>
          </cell>
          <cell r="Z6">
            <v>78</v>
          </cell>
          <cell r="AA6">
            <v>20</v>
          </cell>
          <cell r="AB6">
            <v>15</v>
          </cell>
          <cell r="AC6">
            <v>7</v>
          </cell>
          <cell r="AD6">
            <v>7</v>
          </cell>
          <cell r="AE6">
            <v>6</v>
          </cell>
          <cell r="AF6">
            <v>46</v>
          </cell>
          <cell r="AG6">
            <v>14</v>
          </cell>
          <cell r="AH6">
            <v>52</v>
          </cell>
          <cell r="AI6">
            <v>6</v>
          </cell>
          <cell r="AJ6">
            <v>44</v>
          </cell>
          <cell r="AK6">
            <v>20</v>
          </cell>
          <cell r="AL6">
            <v>67</v>
          </cell>
          <cell r="AM6">
            <v>25</v>
          </cell>
          <cell r="AN6">
            <v>149</v>
          </cell>
          <cell r="AO6">
            <v>67</v>
          </cell>
          <cell r="AP6">
            <v>14</v>
          </cell>
          <cell r="AQ6">
            <v>6</v>
          </cell>
          <cell r="AR6">
            <v>213</v>
          </cell>
          <cell r="AS6">
            <v>100</v>
          </cell>
          <cell r="AT6">
            <v>48</v>
          </cell>
          <cell r="AU6">
            <v>35</v>
          </cell>
          <cell r="AV6">
            <v>230</v>
          </cell>
          <cell r="AW6">
            <v>23</v>
          </cell>
        </row>
        <row r="7">
          <cell r="B7">
            <v>4333</v>
          </cell>
          <cell r="C7">
            <v>487</v>
          </cell>
          <cell r="D7">
            <v>100</v>
          </cell>
          <cell r="E7">
            <v>102</v>
          </cell>
          <cell r="F7">
            <v>105</v>
          </cell>
          <cell r="G7">
            <v>115</v>
          </cell>
          <cell r="H7">
            <v>78</v>
          </cell>
          <cell r="I7">
            <v>129</v>
          </cell>
          <cell r="J7">
            <v>128</v>
          </cell>
          <cell r="K7">
            <v>163</v>
          </cell>
          <cell r="L7">
            <v>73</v>
          </cell>
          <cell r="M7">
            <v>56</v>
          </cell>
          <cell r="N7">
            <v>93</v>
          </cell>
          <cell r="O7">
            <v>183</v>
          </cell>
          <cell r="P7">
            <v>63</v>
          </cell>
          <cell r="Q7">
            <v>179</v>
          </cell>
          <cell r="R7">
            <v>92</v>
          </cell>
          <cell r="S7">
            <v>57</v>
          </cell>
          <cell r="T7">
            <v>37</v>
          </cell>
          <cell r="U7">
            <v>52</v>
          </cell>
          <cell r="V7">
            <v>137</v>
          </cell>
          <cell r="W7">
            <v>152</v>
          </cell>
          <cell r="X7">
            <v>113</v>
          </cell>
          <cell r="Y7">
            <v>139</v>
          </cell>
          <cell r="Z7">
            <v>93</v>
          </cell>
          <cell r="AA7">
            <v>42</v>
          </cell>
          <cell r="AB7">
            <v>47</v>
          </cell>
          <cell r="AC7">
            <v>40</v>
          </cell>
          <cell r="AD7">
            <v>101</v>
          </cell>
          <cell r="AE7">
            <v>17</v>
          </cell>
          <cell r="AF7">
            <v>24</v>
          </cell>
          <cell r="AG7">
            <v>29</v>
          </cell>
          <cell r="AH7">
            <v>73</v>
          </cell>
          <cell r="AI7">
            <v>85</v>
          </cell>
          <cell r="AJ7">
            <v>59</v>
          </cell>
          <cell r="AK7">
            <v>58</v>
          </cell>
          <cell r="AL7">
            <v>43</v>
          </cell>
          <cell r="AM7">
            <v>100</v>
          </cell>
          <cell r="AN7">
            <v>74</v>
          </cell>
          <cell r="AO7">
            <v>54</v>
          </cell>
          <cell r="AP7">
            <v>118</v>
          </cell>
          <cell r="AQ7">
            <v>42</v>
          </cell>
          <cell r="AR7">
            <v>54</v>
          </cell>
          <cell r="AS7">
            <v>87</v>
          </cell>
          <cell r="AT7">
            <v>60</v>
          </cell>
          <cell r="AU7">
            <v>54</v>
          </cell>
          <cell r="AV7">
            <v>129</v>
          </cell>
          <cell r="AW7">
            <v>17</v>
          </cell>
        </row>
        <row r="8">
          <cell r="B8">
            <v>330952</v>
          </cell>
          <cell r="C8">
            <v>30085</v>
          </cell>
          <cell r="D8">
            <v>7666</v>
          </cell>
          <cell r="E8">
            <v>5350</v>
          </cell>
          <cell r="F8">
            <v>5950</v>
          </cell>
          <cell r="G8">
            <v>5634</v>
          </cell>
          <cell r="H8">
            <v>4536</v>
          </cell>
          <cell r="I8">
            <v>6353</v>
          </cell>
          <cell r="J8">
            <v>5698</v>
          </cell>
          <cell r="K8">
            <v>4074</v>
          </cell>
          <cell r="L8">
            <v>4500</v>
          </cell>
          <cell r="M8">
            <v>8820</v>
          </cell>
          <cell r="N8">
            <v>9734</v>
          </cell>
          <cell r="O8">
            <v>26168</v>
          </cell>
          <cell r="P8">
            <v>14922</v>
          </cell>
          <cell r="Q8">
            <v>10515</v>
          </cell>
          <cell r="R8">
            <v>4486</v>
          </cell>
          <cell r="S8">
            <v>3915</v>
          </cell>
          <cell r="T8">
            <v>3497</v>
          </cell>
          <cell r="U8">
            <v>2196</v>
          </cell>
          <cell r="V8">
            <v>9069</v>
          </cell>
          <cell r="W8">
            <v>6020</v>
          </cell>
          <cell r="X8">
            <v>9704</v>
          </cell>
          <cell r="Y8">
            <v>13174</v>
          </cell>
          <cell r="Z8">
            <v>4263</v>
          </cell>
          <cell r="AA8">
            <v>3200</v>
          </cell>
          <cell r="AB8">
            <v>5401</v>
          </cell>
          <cell r="AC8">
            <v>20237</v>
          </cell>
          <cell r="AD8">
            <v>9987</v>
          </cell>
          <cell r="AE8">
            <v>2841</v>
          </cell>
          <cell r="AF8">
            <v>2665</v>
          </cell>
          <cell r="AG8">
            <v>2157</v>
          </cell>
          <cell r="AH8">
            <v>3093</v>
          </cell>
          <cell r="AI8">
            <v>5949</v>
          </cell>
          <cell r="AJ8">
            <v>8427</v>
          </cell>
          <cell r="AK8">
            <v>4888</v>
          </cell>
          <cell r="AL8">
            <v>3214</v>
          </cell>
          <cell r="AM8">
            <v>3006</v>
          </cell>
          <cell r="AN8">
            <v>4510</v>
          </cell>
          <cell r="AO8">
            <v>2709</v>
          </cell>
          <cell r="AP8">
            <v>12667</v>
          </cell>
          <cell r="AQ8">
            <v>2524</v>
          </cell>
          <cell r="AR8">
            <v>3946</v>
          </cell>
          <cell r="AS8">
            <v>4912</v>
          </cell>
          <cell r="AT8">
            <v>4184</v>
          </cell>
          <cell r="AU8">
            <v>4146</v>
          </cell>
          <cell r="AV8">
            <v>5744</v>
          </cell>
          <cell r="AW8">
            <v>4216</v>
          </cell>
        </row>
        <row r="9">
          <cell r="B9">
            <v>409320</v>
          </cell>
          <cell r="C9">
            <v>11263</v>
          </cell>
          <cell r="D9">
            <v>2992</v>
          </cell>
          <cell r="E9">
            <v>3698</v>
          </cell>
          <cell r="F9">
            <v>5276</v>
          </cell>
          <cell r="G9">
            <v>3651</v>
          </cell>
          <cell r="H9">
            <v>4633</v>
          </cell>
          <cell r="I9">
            <v>6901</v>
          </cell>
          <cell r="J9">
            <v>8811</v>
          </cell>
          <cell r="K9">
            <v>7602</v>
          </cell>
          <cell r="L9">
            <v>8285</v>
          </cell>
          <cell r="M9">
            <v>19065</v>
          </cell>
          <cell r="N9">
            <v>10161</v>
          </cell>
          <cell r="O9">
            <v>52182</v>
          </cell>
          <cell r="P9">
            <v>17995</v>
          </cell>
          <cell r="Q9">
            <v>10116</v>
          </cell>
          <cell r="R9">
            <v>4850</v>
          </cell>
          <cell r="S9">
            <v>5503</v>
          </cell>
          <cell r="T9">
            <v>4364</v>
          </cell>
          <cell r="U9">
            <v>3104</v>
          </cell>
          <cell r="V9">
            <v>9596</v>
          </cell>
          <cell r="W9">
            <v>9991</v>
          </cell>
          <cell r="X9">
            <v>16328</v>
          </cell>
          <cell r="Y9">
            <v>27910</v>
          </cell>
          <cell r="Z9">
            <v>6557</v>
          </cell>
          <cell r="AA9">
            <v>4307</v>
          </cell>
          <cell r="AB9">
            <v>9235</v>
          </cell>
          <cell r="AC9">
            <v>42123</v>
          </cell>
          <cell r="AD9">
            <v>15771</v>
          </cell>
          <cell r="AE9">
            <v>3827</v>
          </cell>
          <cell r="AF9">
            <v>3693</v>
          </cell>
          <cell r="AG9">
            <v>1868</v>
          </cell>
          <cell r="AH9">
            <v>2507</v>
          </cell>
          <cell r="AI9">
            <v>6818</v>
          </cell>
          <cell r="AJ9">
            <v>10013</v>
          </cell>
          <cell r="AK9">
            <v>3421</v>
          </cell>
          <cell r="AL9">
            <v>2930</v>
          </cell>
          <cell r="AM9">
            <v>3999</v>
          </cell>
          <cell r="AN9">
            <v>5234</v>
          </cell>
          <cell r="AO9">
            <v>2132</v>
          </cell>
          <cell r="AP9">
            <v>10542</v>
          </cell>
          <cell r="AQ9">
            <v>2369</v>
          </cell>
          <cell r="AR9">
            <v>3230</v>
          </cell>
          <cell r="AS9">
            <v>3969</v>
          </cell>
          <cell r="AT9">
            <v>2970</v>
          </cell>
          <cell r="AU9">
            <v>2588</v>
          </cell>
          <cell r="AV9">
            <v>3491</v>
          </cell>
          <cell r="AW9">
            <v>1449</v>
          </cell>
        </row>
        <row r="10">
          <cell r="B10">
            <v>1938</v>
          </cell>
          <cell r="C10">
            <v>96</v>
          </cell>
          <cell r="D10">
            <v>34</v>
          </cell>
          <cell r="E10">
            <v>28</v>
          </cell>
          <cell r="F10">
            <v>42</v>
          </cell>
          <cell r="G10">
            <v>18</v>
          </cell>
          <cell r="H10">
            <v>26</v>
          </cell>
          <cell r="I10">
            <v>49</v>
          </cell>
          <cell r="J10">
            <v>67</v>
          </cell>
          <cell r="K10">
            <v>35</v>
          </cell>
          <cell r="L10">
            <v>37</v>
          </cell>
          <cell r="M10">
            <v>101</v>
          </cell>
          <cell r="N10">
            <v>72</v>
          </cell>
          <cell r="O10">
            <v>171</v>
          </cell>
          <cell r="P10">
            <v>77</v>
          </cell>
          <cell r="Q10">
            <v>61</v>
          </cell>
          <cell r="R10">
            <v>20</v>
          </cell>
          <cell r="S10">
            <v>14</v>
          </cell>
          <cell r="T10">
            <v>17</v>
          </cell>
          <cell r="U10">
            <v>22</v>
          </cell>
          <cell r="V10">
            <v>51</v>
          </cell>
          <cell r="W10">
            <v>16</v>
          </cell>
          <cell r="X10">
            <v>62</v>
          </cell>
          <cell r="Y10">
            <v>54</v>
          </cell>
          <cell r="Z10">
            <v>35</v>
          </cell>
          <cell r="AA10">
            <v>18</v>
          </cell>
          <cell r="AB10">
            <v>31</v>
          </cell>
          <cell r="AC10">
            <v>87</v>
          </cell>
          <cell r="AD10">
            <v>54</v>
          </cell>
          <cell r="AE10">
            <v>27</v>
          </cell>
          <cell r="AF10">
            <v>18</v>
          </cell>
          <cell r="AG10">
            <v>14</v>
          </cell>
          <cell r="AH10">
            <v>24</v>
          </cell>
          <cell r="AI10">
            <v>38</v>
          </cell>
          <cell r="AJ10">
            <v>39</v>
          </cell>
          <cell r="AK10">
            <v>25</v>
          </cell>
          <cell r="AL10">
            <v>19</v>
          </cell>
          <cell r="AM10">
            <v>16</v>
          </cell>
          <cell r="AN10">
            <v>31</v>
          </cell>
          <cell r="AO10">
            <v>15</v>
          </cell>
          <cell r="AP10">
            <v>83</v>
          </cell>
          <cell r="AQ10">
            <v>33</v>
          </cell>
          <cell r="AR10">
            <v>31</v>
          </cell>
          <cell r="AS10">
            <v>25</v>
          </cell>
          <cell r="AT10">
            <v>24</v>
          </cell>
          <cell r="AU10">
            <v>16</v>
          </cell>
          <cell r="AV10">
            <v>44</v>
          </cell>
          <cell r="AW10">
            <v>21</v>
          </cell>
        </row>
        <row r="11">
          <cell r="B11">
            <v>78290</v>
          </cell>
          <cell r="C11">
            <v>4029</v>
          </cell>
          <cell r="D11">
            <v>944</v>
          </cell>
          <cell r="E11">
            <v>834</v>
          </cell>
          <cell r="F11">
            <v>1495</v>
          </cell>
          <cell r="G11">
            <v>552</v>
          </cell>
          <cell r="H11">
            <v>603</v>
          </cell>
          <cell r="I11">
            <v>1180</v>
          </cell>
          <cell r="J11">
            <v>2039</v>
          </cell>
          <cell r="K11">
            <v>1154</v>
          </cell>
          <cell r="L11">
            <v>1179</v>
          </cell>
          <cell r="M11">
            <v>3334</v>
          </cell>
          <cell r="N11">
            <v>2816</v>
          </cell>
          <cell r="O11">
            <v>10309</v>
          </cell>
          <cell r="P11">
            <v>4174</v>
          </cell>
          <cell r="Q11">
            <v>1212</v>
          </cell>
          <cell r="R11">
            <v>763</v>
          </cell>
          <cell r="S11">
            <v>884</v>
          </cell>
          <cell r="T11">
            <v>567</v>
          </cell>
          <cell r="U11">
            <v>566</v>
          </cell>
          <cell r="V11">
            <v>1057</v>
          </cell>
          <cell r="W11">
            <v>950</v>
          </cell>
          <cell r="X11">
            <v>2360</v>
          </cell>
          <cell r="Y11">
            <v>4022</v>
          </cell>
          <cell r="Z11">
            <v>1130</v>
          </cell>
          <cell r="AA11">
            <v>650</v>
          </cell>
          <cell r="AB11">
            <v>1120</v>
          </cell>
          <cell r="AC11">
            <v>7071</v>
          </cell>
          <cell r="AD11">
            <v>3272</v>
          </cell>
          <cell r="AE11">
            <v>538</v>
          </cell>
          <cell r="AF11">
            <v>800</v>
          </cell>
          <cell r="AG11">
            <v>383</v>
          </cell>
          <cell r="AH11">
            <v>575</v>
          </cell>
          <cell r="AI11">
            <v>1412</v>
          </cell>
          <cell r="AJ11">
            <v>2161</v>
          </cell>
          <cell r="AK11">
            <v>950</v>
          </cell>
          <cell r="AL11">
            <v>580</v>
          </cell>
          <cell r="AM11">
            <v>843</v>
          </cell>
          <cell r="AN11">
            <v>1167</v>
          </cell>
          <cell r="AO11">
            <v>584</v>
          </cell>
          <cell r="AP11">
            <v>2916</v>
          </cell>
          <cell r="AQ11">
            <v>473</v>
          </cell>
          <cell r="AR11">
            <v>817</v>
          </cell>
          <cell r="AS11">
            <v>981</v>
          </cell>
          <cell r="AT11">
            <v>650</v>
          </cell>
          <cell r="AU11">
            <v>491</v>
          </cell>
          <cell r="AV11">
            <v>1037</v>
          </cell>
          <cell r="AW11">
            <v>666</v>
          </cell>
        </row>
        <row r="12">
          <cell r="B12">
            <v>490721</v>
          </cell>
          <cell r="C12">
            <v>22726</v>
          </cell>
          <cell r="D12">
            <v>6325</v>
          </cell>
          <cell r="E12">
            <v>5518</v>
          </cell>
          <cell r="F12">
            <v>8896</v>
          </cell>
          <cell r="G12">
            <v>4846</v>
          </cell>
          <cell r="H12">
            <v>4916</v>
          </cell>
          <cell r="I12">
            <v>7044</v>
          </cell>
          <cell r="J12">
            <v>6948</v>
          </cell>
          <cell r="K12">
            <v>5970</v>
          </cell>
          <cell r="L12">
            <v>6101</v>
          </cell>
          <cell r="M12">
            <v>12836</v>
          </cell>
          <cell r="N12">
            <v>13772</v>
          </cell>
          <cell r="O12">
            <v>85028</v>
          </cell>
          <cell r="P12">
            <v>19966</v>
          </cell>
          <cell r="Q12">
            <v>11343</v>
          </cell>
          <cell r="R12">
            <v>4586</v>
          </cell>
          <cell r="S12">
            <v>5108</v>
          </cell>
          <cell r="T12">
            <v>3938</v>
          </cell>
          <cell r="U12">
            <v>2800</v>
          </cell>
          <cell r="V12">
            <v>8977</v>
          </cell>
          <cell r="W12">
            <v>7948</v>
          </cell>
          <cell r="X12">
            <v>14011</v>
          </cell>
          <cell r="Y12">
            <v>23631</v>
          </cell>
          <cell r="Z12">
            <v>5668</v>
          </cell>
          <cell r="AA12">
            <v>3938</v>
          </cell>
          <cell r="AB12">
            <v>11568</v>
          </cell>
          <cell r="AC12">
            <v>45867</v>
          </cell>
          <cell r="AD12">
            <v>17333</v>
          </cell>
          <cell r="AE12">
            <v>3192</v>
          </cell>
          <cell r="AF12">
            <v>3979</v>
          </cell>
          <cell r="AG12">
            <v>2704</v>
          </cell>
          <cell r="AH12">
            <v>3935</v>
          </cell>
          <cell r="AI12">
            <v>7287</v>
          </cell>
          <cell r="AJ12">
            <v>12496</v>
          </cell>
          <cell r="AK12">
            <v>5887</v>
          </cell>
          <cell r="AL12">
            <v>3032</v>
          </cell>
          <cell r="AM12">
            <v>4290</v>
          </cell>
          <cell r="AN12">
            <v>5689</v>
          </cell>
          <cell r="AO12">
            <v>3766</v>
          </cell>
          <cell r="AP12">
            <v>19277</v>
          </cell>
          <cell r="AQ12">
            <v>3626</v>
          </cell>
          <cell r="AR12">
            <v>6070</v>
          </cell>
          <cell r="AS12">
            <v>7310</v>
          </cell>
          <cell r="AT12">
            <v>5259</v>
          </cell>
          <cell r="AU12">
            <v>4736</v>
          </cell>
          <cell r="AV12">
            <v>6562</v>
          </cell>
          <cell r="AW12">
            <v>4016</v>
          </cell>
        </row>
        <row r="13">
          <cell r="B13">
            <v>60392</v>
          </cell>
          <cell r="C13">
            <v>2902</v>
          </cell>
          <cell r="D13">
            <v>451</v>
          </cell>
          <cell r="E13">
            <v>639</v>
          </cell>
          <cell r="F13">
            <v>1011</v>
          </cell>
          <cell r="G13">
            <v>357</v>
          </cell>
          <cell r="H13">
            <v>349</v>
          </cell>
          <cell r="I13">
            <v>789</v>
          </cell>
          <cell r="J13">
            <v>940</v>
          </cell>
          <cell r="K13">
            <v>837</v>
          </cell>
          <cell r="L13">
            <v>658</v>
          </cell>
          <cell r="M13">
            <v>2089</v>
          </cell>
          <cell r="N13">
            <v>1800</v>
          </cell>
          <cell r="O13">
            <v>14419</v>
          </cell>
          <cell r="P13">
            <v>3607</v>
          </cell>
          <cell r="Q13">
            <v>794</v>
          </cell>
          <cell r="R13">
            <v>476</v>
          </cell>
          <cell r="S13">
            <v>473</v>
          </cell>
          <cell r="T13">
            <v>362</v>
          </cell>
          <cell r="U13">
            <v>275</v>
          </cell>
          <cell r="V13">
            <v>660</v>
          </cell>
          <cell r="W13">
            <v>469</v>
          </cell>
          <cell r="X13">
            <v>1332</v>
          </cell>
          <cell r="Y13">
            <v>2435</v>
          </cell>
          <cell r="Z13">
            <v>496</v>
          </cell>
          <cell r="AA13">
            <v>485</v>
          </cell>
          <cell r="AB13">
            <v>1216</v>
          </cell>
          <cell r="AC13">
            <v>6698</v>
          </cell>
          <cell r="AD13">
            <v>2239</v>
          </cell>
          <cell r="AE13">
            <v>434</v>
          </cell>
          <cell r="AF13">
            <v>395</v>
          </cell>
          <cell r="AG13">
            <v>208</v>
          </cell>
          <cell r="AH13">
            <v>251</v>
          </cell>
          <cell r="AI13">
            <v>865</v>
          </cell>
          <cell r="AJ13">
            <v>1287</v>
          </cell>
          <cell r="AK13">
            <v>534</v>
          </cell>
          <cell r="AL13">
            <v>224</v>
          </cell>
          <cell r="AM13">
            <v>386</v>
          </cell>
          <cell r="AN13">
            <v>479</v>
          </cell>
          <cell r="AO13">
            <v>328</v>
          </cell>
          <cell r="AP13">
            <v>2252</v>
          </cell>
          <cell r="AQ13">
            <v>262</v>
          </cell>
          <cell r="AR13">
            <v>538</v>
          </cell>
          <cell r="AS13">
            <v>582</v>
          </cell>
          <cell r="AT13">
            <v>502</v>
          </cell>
          <cell r="AU13">
            <v>379</v>
          </cell>
          <cell r="AV13">
            <v>539</v>
          </cell>
          <cell r="AW13">
            <v>689</v>
          </cell>
        </row>
        <row r="14">
          <cell r="B14">
            <v>592748</v>
          </cell>
          <cell r="C14">
            <v>28720</v>
          </cell>
          <cell r="D14">
            <v>7360</v>
          </cell>
          <cell r="E14">
            <v>6975</v>
          </cell>
          <cell r="F14">
            <v>10604</v>
          </cell>
          <cell r="G14">
            <v>5351</v>
          </cell>
          <cell r="H14">
            <v>6182</v>
          </cell>
          <cell r="I14">
            <v>9364</v>
          </cell>
          <cell r="J14">
            <v>9210</v>
          </cell>
          <cell r="K14">
            <v>7664</v>
          </cell>
          <cell r="L14">
            <v>8240</v>
          </cell>
          <cell r="M14">
            <v>16408</v>
          </cell>
          <cell r="N14">
            <v>17361</v>
          </cell>
          <cell r="O14">
            <v>100990</v>
          </cell>
          <cell r="P14">
            <v>28255</v>
          </cell>
          <cell r="Q14">
            <v>12457</v>
          </cell>
          <cell r="R14">
            <v>5368</v>
          </cell>
          <cell r="S14">
            <v>6550</v>
          </cell>
          <cell r="T14">
            <v>4360</v>
          </cell>
          <cell r="U14">
            <v>3771</v>
          </cell>
          <cell r="V14">
            <v>11879</v>
          </cell>
          <cell r="W14">
            <v>8511</v>
          </cell>
          <cell r="X14">
            <v>16436</v>
          </cell>
          <cell r="Y14">
            <v>26584</v>
          </cell>
          <cell r="Z14">
            <v>6985</v>
          </cell>
          <cell r="AA14">
            <v>5194</v>
          </cell>
          <cell r="AB14">
            <v>11498</v>
          </cell>
          <cell r="AC14">
            <v>45804</v>
          </cell>
          <cell r="AD14">
            <v>20620</v>
          </cell>
          <cell r="AE14">
            <v>4426</v>
          </cell>
          <cell r="AF14">
            <v>4807</v>
          </cell>
          <cell r="AG14">
            <v>3386</v>
          </cell>
          <cell r="AH14">
            <v>4658</v>
          </cell>
          <cell r="AI14">
            <v>8749</v>
          </cell>
          <cell r="AJ14">
            <v>14859</v>
          </cell>
          <cell r="AK14">
            <v>7234</v>
          </cell>
          <cell r="AL14">
            <v>4025</v>
          </cell>
          <cell r="AM14">
            <v>5102</v>
          </cell>
          <cell r="AN14">
            <v>7150</v>
          </cell>
          <cell r="AO14">
            <v>4492</v>
          </cell>
          <cell r="AP14">
            <v>25005</v>
          </cell>
          <cell r="AQ14">
            <v>4550</v>
          </cell>
          <cell r="AR14">
            <v>8110</v>
          </cell>
          <cell r="AS14">
            <v>9355</v>
          </cell>
          <cell r="AT14">
            <v>6620</v>
          </cell>
          <cell r="AU14">
            <v>6363</v>
          </cell>
          <cell r="AV14">
            <v>8742</v>
          </cell>
          <cell r="AW14">
            <v>6414</v>
          </cell>
        </row>
        <row r="15">
          <cell r="B15">
            <v>16575</v>
          </cell>
          <cell r="C15">
            <v>646</v>
          </cell>
          <cell r="D15">
            <v>328</v>
          </cell>
          <cell r="E15">
            <v>232</v>
          </cell>
          <cell r="F15">
            <v>387</v>
          </cell>
          <cell r="G15">
            <v>372</v>
          </cell>
          <cell r="H15">
            <v>275</v>
          </cell>
          <cell r="I15">
            <v>261</v>
          </cell>
          <cell r="J15">
            <v>504</v>
          </cell>
          <cell r="K15">
            <v>368</v>
          </cell>
          <cell r="L15">
            <v>263</v>
          </cell>
          <cell r="M15">
            <v>415</v>
          </cell>
          <cell r="N15">
            <v>444</v>
          </cell>
          <cell r="O15">
            <v>697</v>
          </cell>
          <cell r="P15">
            <v>614</v>
          </cell>
          <cell r="Q15">
            <v>456</v>
          </cell>
          <cell r="R15">
            <v>137</v>
          </cell>
          <cell r="S15">
            <v>270</v>
          </cell>
          <cell r="T15">
            <v>162</v>
          </cell>
          <cell r="U15">
            <v>324</v>
          </cell>
          <cell r="V15">
            <v>530</v>
          </cell>
          <cell r="W15">
            <v>308</v>
          </cell>
          <cell r="X15">
            <v>375</v>
          </cell>
          <cell r="Y15">
            <v>504</v>
          </cell>
          <cell r="Z15">
            <v>231</v>
          </cell>
          <cell r="AA15">
            <v>317</v>
          </cell>
          <cell r="AB15">
            <v>306</v>
          </cell>
          <cell r="AC15">
            <v>462</v>
          </cell>
          <cell r="AD15">
            <v>638</v>
          </cell>
          <cell r="AE15">
            <v>307</v>
          </cell>
          <cell r="AF15">
            <v>117</v>
          </cell>
          <cell r="AG15">
            <v>122</v>
          </cell>
          <cell r="AH15">
            <v>287</v>
          </cell>
          <cell r="AI15">
            <v>253</v>
          </cell>
          <cell r="AJ15">
            <v>359</v>
          </cell>
          <cell r="AK15">
            <v>168</v>
          </cell>
          <cell r="AL15">
            <v>275</v>
          </cell>
          <cell r="AM15">
            <v>292</v>
          </cell>
          <cell r="AN15">
            <v>267</v>
          </cell>
          <cell r="AO15">
            <v>302</v>
          </cell>
          <cell r="AP15">
            <v>534</v>
          </cell>
          <cell r="AQ15">
            <v>236</v>
          </cell>
          <cell r="AR15">
            <v>272</v>
          </cell>
          <cell r="AS15">
            <v>573</v>
          </cell>
          <cell r="AT15">
            <v>319</v>
          </cell>
          <cell r="AU15">
            <v>320</v>
          </cell>
          <cell r="AV15">
            <v>458</v>
          </cell>
          <cell r="AW15">
            <v>288</v>
          </cell>
        </row>
        <row r="16">
          <cell r="B16">
            <v>789</v>
          </cell>
          <cell r="C16">
            <v>3</v>
          </cell>
          <cell r="D16">
            <v>0</v>
          </cell>
          <cell r="E16">
            <v>2</v>
          </cell>
          <cell r="F16">
            <v>23</v>
          </cell>
          <cell r="G16">
            <v>3</v>
          </cell>
          <cell r="H16">
            <v>3</v>
          </cell>
          <cell r="I16">
            <v>2</v>
          </cell>
          <cell r="J16">
            <v>37</v>
          </cell>
          <cell r="K16">
            <v>11</v>
          </cell>
          <cell r="L16">
            <v>7</v>
          </cell>
          <cell r="M16">
            <v>104</v>
          </cell>
          <cell r="N16">
            <v>35</v>
          </cell>
          <cell r="O16">
            <v>152</v>
          </cell>
          <cell r="P16">
            <v>29</v>
          </cell>
          <cell r="Q16">
            <v>2</v>
          </cell>
          <cell r="R16">
            <v>7</v>
          </cell>
          <cell r="S16">
            <v>7</v>
          </cell>
          <cell r="T16">
            <v>1</v>
          </cell>
          <cell r="U16">
            <v>20</v>
          </cell>
          <cell r="V16">
            <v>1</v>
          </cell>
          <cell r="W16">
            <v>1</v>
          </cell>
          <cell r="X16">
            <v>29</v>
          </cell>
          <cell r="Y16">
            <v>35</v>
          </cell>
          <cell r="Z16">
            <v>28</v>
          </cell>
          <cell r="AA16">
            <v>16</v>
          </cell>
          <cell r="AB16">
            <v>21</v>
          </cell>
          <cell r="AC16">
            <v>50</v>
          </cell>
          <cell r="AD16">
            <v>16</v>
          </cell>
          <cell r="AE16">
            <v>16</v>
          </cell>
          <cell r="AF16">
            <v>6</v>
          </cell>
          <cell r="AG16">
            <v>10</v>
          </cell>
          <cell r="AH16">
            <v>0</v>
          </cell>
          <cell r="AI16">
            <v>10</v>
          </cell>
          <cell r="AJ16">
            <v>8</v>
          </cell>
          <cell r="AK16">
            <v>4</v>
          </cell>
          <cell r="AL16">
            <v>1</v>
          </cell>
          <cell r="AM16">
            <v>0</v>
          </cell>
          <cell r="AN16">
            <v>0</v>
          </cell>
          <cell r="AO16">
            <v>1</v>
          </cell>
          <cell r="AP16">
            <v>17</v>
          </cell>
          <cell r="AQ16">
            <v>12</v>
          </cell>
          <cell r="AR16">
            <v>10</v>
          </cell>
          <cell r="AS16">
            <v>19</v>
          </cell>
          <cell r="AT16">
            <v>4</v>
          </cell>
          <cell r="AU16">
            <v>9</v>
          </cell>
          <cell r="AV16">
            <v>0</v>
          </cell>
          <cell r="AW16">
            <v>17</v>
          </cell>
        </row>
        <row r="17">
          <cell r="B17">
            <v>2001082</v>
          </cell>
          <cell r="C17">
            <v>104686</v>
          </cell>
          <cell r="D17">
            <v>26640</v>
          </cell>
          <cell r="E17">
            <v>23753</v>
          </cell>
          <cell r="F17">
            <v>34050</v>
          </cell>
          <cell r="G17">
            <v>21295</v>
          </cell>
          <cell r="H17">
            <v>21816</v>
          </cell>
          <cell r="I17">
            <v>32342</v>
          </cell>
          <cell r="J17">
            <v>34730</v>
          </cell>
          <cell r="K17">
            <v>28065</v>
          </cell>
          <cell r="L17">
            <v>29573</v>
          </cell>
          <cell r="M17">
            <v>63380</v>
          </cell>
          <cell r="N17">
            <v>56552</v>
          </cell>
          <cell r="O17">
            <v>290479</v>
          </cell>
          <cell r="P17">
            <v>89834</v>
          </cell>
          <cell r="Q17">
            <v>47530</v>
          </cell>
          <cell r="R17">
            <v>20974</v>
          </cell>
          <cell r="S17">
            <v>22920</v>
          </cell>
          <cell r="T17">
            <v>17382</v>
          </cell>
          <cell r="U17">
            <v>13202</v>
          </cell>
          <cell r="V17">
            <v>42274</v>
          </cell>
          <cell r="W17">
            <v>34617</v>
          </cell>
          <cell r="X17">
            <v>61082</v>
          </cell>
          <cell r="Y17">
            <v>98729</v>
          </cell>
          <cell r="Z17">
            <v>25773</v>
          </cell>
          <cell r="AA17">
            <v>18286</v>
          </cell>
          <cell r="AB17">
            <v>40634</v>
          </cell>
          <cell r="AC17">
            <v>168539</v>
          </cell>
          <cell r="AD17">
            <v>70270</v>
          </cell>
          <cell r="AE17">
            <v>15842</v>
          </cell>
          <cell r="AF17">
            <v>16649</v>
          </cell>
          <cell r="AG17">
            <v>11025</v>
          </cell>
          <cell r="AH17">
            <v>15633</v>
          </cell>
          <cell r="AI17">
            <v>31675</v>
          </cell>
          <cell r="AJ17">
            <v>50024</v>
          </cell>
          <cell r="AK17">
            <v>23307</v>
          </cell>
          <cell r="AL17">
            <v>14558</v>
          </cell>
          <cell r="AM17">
            <v>18144</v>
          </cell>
          <cell r="AN17">
            <v>24907</v>
          </cell>
          <cell r="AO17">
            <v>14645</v>
          </cell>
          <cell r="AP17">
            <v>73662</v>
          </cell>
          <cell r="AQ17">
            <v>14290</v>
          </cell>
          <cell r="AR17">
            <v>23416</v>
          </cell>
          <cell r="AS17">
            <v>28127</v>
          </cell>
          <cell r="AT17">
            <v>20857</v>
          </cell>
          <cell r="AU17">
            <v>19525</v>
          </cell>
          <cell r="AV17">
            <v>27472</v>
          </cell>
          <cell r="AW17">
            <v>17917</v>
          </cell>
        </row>
      </sheetData>
      <sheetData sheetId="1">
        <row r="4">
          <cell r="B4">
            <v>56093</v>
          </cell>
          <cell r="C4">
            <v>6332</v>
          </cell>
          <cell r="D4">
            <v>1838</v>
          </cell>
          <cell r="E4">
            <v>1896</v>
          </cell>
          <cell r="F4">
            <v>1255</v>
          </cell>
          <cell r="G4">
            <v>1044</v>
          </cell>
          <cell r="H4">
            <v>742</v>
          </cell>
          <cell r="I4">
            <v>1404</v>
          </cell>
          <cell r="J4">
            <v>2693</v>
          </cell>
          <cell r="K4">
            <v>1117</v>
          </cell>
          <cell r="L4">
            <v>880</v>
          </cell>
          <cell r="M4">
            <v>1013</v>
          </cell>
          <cell r="N4">
            <v>1468</v>
          </cell>
          <cell r="O4">
            <v>1755</v>
          </cell>
          <cell r="P4">
            <v>902</v>
          </cell>
          <cell r="Q4">
            <v>2033</v>
          </cell>
          <cell r="R4">
            <v>1090</v>
          </cell>
          <cell r="S4">
            <v>390</v>
          </cell>
          <cell r="T4">
            <v>98</v>
          </cell>
          <cell r="U4">
            <v>177</v>
          </cell>
          <cell r="V4">
            <v>840</v>
          </cell>
          <cell r="W4">
            <v>809</v>
          </cell>
          <cell r="X4">
            <v>1300</v>
          </cell>
          <cell r="Y4">
            <v>1565</v>
          </cell>
          <cell r="Z4">
            <v>1083</v>
          </cell>
          <cell r="AA4">
            <v>236</v>
          </cell>
          <cell r="AB4">
            <v>394</v>
          </cell>
          <cell r="AC4">
            <v>659</v>
          </cell>
          <cell r="AD4">
            <v>1541</v>
          </cell>
          <cell r="AE4">
            <v>116</v>
          </cell>
          <cell r="AF4">
            <v>274</v>
          </cell>
          <cell r="AG4">
            <v>385</v>
          </cell>
          <cell r="AH4">
            <v>517</v>
          </cell>
          <cell r="AI4">
            <v>1316</v>
          </cell>
          <cell r="AJ4">
            <v>1567</v>
          </cell>
          <cell r="AK4">
            <v>751</v>
          </cell>
          <cell r="AL4">
            <v>761</v>
          </cell>
          <cell r="AM4">
            <v>601</v>
          </cell>
          <cell r="AN4">
            <v>1198</v>
          </cell>
          <cell r="AO4">
            <v>328</v>
          </cell>
          <cell r="AP4">
            <v>1578</v>
          </cell>
          <cell r="AQ4">
            <v>937</v>
          </cell>
          <cell r="AR4">
            <v>671</v>
          </cell>
          <cell r="AS4">
            <v>1019</v>
          </cell>
          <cell r="AT4">
            <v>895</v>
          </cell>
          <cell r="AU4">
            <v>2320</v>
          </cell>
          <cell r="AV4">
            <v>3516</v>
          </cell>
          <cell r="AW4">
            <v>789</v>
          </cell>
        </row>
        <row r="5">
          <cell r="B5">
            <v>24291</v>
          </cell>
          <cell r="C5">
            <v>2000</v>
          </cell>
          <cell r="D5">
            <v>500</v>
          </cell>
          <cell r="E5">
            <v>940</v>
          </cell>
          <cell r="F5">
            <v>947</v>
          </cell>
          <cell r="G5">
            <v>1068</v>
          </cell>
          <cell r="H5">
            <v>413</v>
          </cell>
          <cell r="I5">
            <v>507</v>
          </cell>
          <cell r="J5">
            <v>40</v>
          </cell>
          <cell r="K5">
            <v>188</v>
          </cell>
          <cell r="L5">
            <v>359</v>
          </cell>
          <cell r="M5">
            <v>188</v>
          </cell>
          <cell r="N5">
            <v>36</v>
          </cell>
          <cell r="O5">
            <v>209</v>
          </cell>
          <cell r="P5">
            <v>69</v>
          </cell>
          <cell r="Q5">
            <v>788</v>
          </cell>
          <cell r="R5">
            <v>174</v>
          </cell>
          <cell r="S5">
            <v>403</v>
          </cell>
          <cell r="T5">
            <v>404</v>
          </cell>
          <cell r="U5">
            <v>147</v>
          </cell>
          <cell r="V5">
            <v>1166</v>
          </cell>
          <cell r="W5">
            <v>1164</v>
          </cell>
          <cell r="X5">
            <v>345</v>
          </cell>
          <cell r="Y5">
            <v>60</v>
          </cell>
          <cell r="Z5">
            <v>359</v>
          </cell>
          <cell r="AA5">
            <v>138</v>
          </cell>
          <cell r="AB5">
            <v>445</v>
          </cell>
          <cell r="AC5">
            <v>127</v>
          </cell>
          <cell r="AD5">
            <v>802</v>
          </cell>
          <cell r="AE5">
            <v>52</v>
          </cell>
          <cell r="AF5">
            <v>555</v>
          </cell>
          <cell r="AG5">
            <v>481</v>
          </cell>
          <cell r="AH5">
            <v>1478</v>
          </cell>
          <cell r="AI5">
            <v>643</v>
          </cell>
          <cell r="AJ5">
            <v>1003</v>
          </cell>
          <cell r="AK5">
            <v>484</v>
          </cell>
          <cell r="AL5">
            <v>428</v>
          </cell>
          <cell r="AM5">
            <v>109</v>
          </cell>
          <cell r="AN5">
            <v>207</v>
          </cell>
          <cell r="AO5">
            <v>1458</v>
          </cell>
          <cell r="AP5">
            <v>146</v>
          </cell>
          <cell r="AQ5">
            <v>163</v>
          </cell>
          <cell r="AR5">
            <v>292</v>
          </cell>
          <cell r="AS5">
            <v>584</v>
          </cell>
          <cell r="AT5">
            <v>227</v>
          </cell>
          <cell r="AU5">
            <v>1010</v>
          </cell>
          <cell r="AV5">
            <v>951</v>
          </cell>
          <cell r="AW5">
            <v>34</v>
          </cell>
        </row>
        <row r="6">
          <cell r="B6">
            <v>16102</v>
          </cell>
          <cell r="C6">
            <v>961</v>
          </cell>
          <cell r="D6">
            <v>166</v>
          </cell>
          <cell r="E6">
            <v>332</v>
          </cell>
          <cell r="F6">
            <v>237</v>
          </cell>
          <cell r="G6">
            <v>28</v>
          </cell>
          <cell r="H6">
            <v>41</v>
          </cell>
          <cell r="I6">
            <v>116</v>
          </cell>
          <cell r="J6">
            <v>13</v>
          </cell>
          <cell r="K6">
            <v>61</v>
          </cell>
          <cell r="L6">
            <v>55</v>
          </cell>
          <cell r="M6">
            <v>12</v>
          </cell>
          <cell r="N6">
            <v>192</v>
          </cell>
          <cell r="O6">
            <v>2529</v>
          </cell>
          <cell r="P6">
            <v>170</v>
          </cell>
          <cell r="Q6">
            <v>248</v>
          </cell>
          <cell r="R6">
            <v>93</v>
          </cell>
          <cell r="S6">
            <v>131</v>
          </cell>
          <cell r="T6">
            <v>22</v>
          </cell>
          <cell r="U6">
            <v>43</v>
          </cell>
          <cell r="V6">
            <v>61</v>
          </cell>
          <cell r="W6">
            <v>74</v>
          </cell>
          <cell r="X6">
            <v>229</v>
          </cell>
          <cell r="Y6">
            <v>57</v>
          </cell>
          <cell r="Z6">
            <v>630</v>
          </cell>
          <cell r="AA6">
            <v>97</v>
          </cell>
          <cell r="AB6">
            <v>235</v>
          </cell>
          <cell r="AC6">
            <v>31</v>
          </cell>
          <cell r="AD6">
            <v>133</v>
          </cell>
          <cell r="AE6">
            <v>7</v>
          </cell>
          <cell r="AF6">
            <v>422</v>
          </cell>
          <cell r="AG6">
            <v>128</v>
          </cell>
          <cell r="AH6">
            <v>373</v>
          </cell>
          <cell r="AI6">
            <v>23</v>
          </cell>
          <cell r="AJ6">
            <v>417</v>
          </cell>
          <cell r="AK6">
            <v>162</v>
          </cell>
          <cell r="AL6">
            <v>105</v>
          </cell>
          <cell r="AM6">
            <v>124</v>
          </cell>
          <cell r="AN6">
            <v>807</v>
          </cell>
          <cell r="AO6">
            <v>618</v>
          </cell>
          <cell r="AP6">
            <v>186</v>
          </cell>
          <cell r="AQ6">
            <v>34</v>
          </cell>
          <cell r="AR6">
            <v>2680</v>
          </cell>
          <cell r="AS6">
            <v>837</v>
          </cell>
          <cell r="AT6">
            <v>311</v>
          </cell>
          <cell r="AU6">
            <v>323</v>
          </cell>
          <cell r="AV6">
            <v>1382</v>
          </cell>
          <cell r="AW6">
            <v>166</v>
          </cell>
        </row>
        <row r="7">
          <cell r="B7">
            <v>60573</v>
          </cell>
          <cell r="C7">
            <v>5242</v>
          </cell>
          <cell r="D7">
            <v>1069</v>
          </cell>
          <cell r="E7">
            <v>1468</v>
          </cell>
          <cell r="F7">
            <v>1088</v>
          </cell>
          <cell r="G7">
            <v>1475</v>
          </cell>
          <cell r="H7">
            <v>1098</v>
          </cell>
          <cell r="I7">
            <v>1260</v>
          </cell>
          <cell r="J7">
            <v>1397</v>
          </cell>
          <cell r="K7">
            <v>1577</v>
          </cell>
          <cell r="L7">
            <v>715</v>
          </cell>
          <cell r="M7">
            <v>1080</v>
          </cell>
          <cell r="N7">
            <v>819</v>
          </cell>
          <cell r="O7">
            <v>10057</v>
          </cell>
          <cell r="P7">
            <v>951</v>
          </cell>
          <cell r="Q7">
            <v>3846</v>
          </cell>
          <cell r="R7">
            <v>731</v>
          </cell>
          <cell r="S7">
            <v>437</v>
          </cell>
          <cell r="T7">
            <v>271</v>
          </cell>
          <cell r="U7">
            <v>442</v>
          </cell>
          <cell r="V7">
            <v>1494</v>
          </cell>
          <cell r="W7">
            <v>1842</v>
          </cell>
          <cell r="X7">
            <v>1373</v>
          </cell>
          <cell r="Y7">
            <v>1744</v>
          </cell>
          <cell r="Z7">
            <v>1652</v>
          </cell>
          <cell r="AA7">
            <v>556</v>
          </cell>
          <cell r="AB7">
            <v>472</v>
          </cell>
          <cell r="AC7">
            <v>469</v>
          </cell>
          <cell r="AD7">
            <v>809</v>
          </cell>
          <cell r="AE7">
            <v>187</v>
          </cell>
          <cell r="AF7">
            <v>396</v>
          </cell>
          <cell r="AG7">
            <v>451</v>
          </cell>
          <cell r="AH7">
            <v>814</v>
          </cell>
          <cell r="AI7">
            <v>927</v>
          </cell>
          <cell r="AJ7">
            <v>716</v>
          </cell>
          <cell r="AK7">
            <v>965</v>
          </cell>
          <cell r="AL7">
            <v>354</v>
          </cell>
          <cell r="AM7">
            <v>441</v>
          </cell>
          <cell r="AN7">
            <v>585</v>
          </cell>
          <cell r="AO7">
            <v>687</v>
          </cell>
          <cell r="AP7">
            <v>1782</v>
          </cell>
          <cell r="AQ7">
            <v>531</v>
          </cell>
          <cell r="AR7">
            <v>1850</v>
          </cell>
          <cell r="AS7">
            <v>1062</v>
          </cell>
          <cell r="AT7">
            <v>1120</v>
          </cell>
          <cell r="AU7">
            <v>823</v>
          </cell>
          <cell r="AV7">
            <v>1284</v>
          </cell>
          <cell r="AW7">
            <v>164</v>
          </cell>
        </row>
        <row r="8">
          <cell r="B8">
            <v>2805556</v>
          </cell>
          <cell r="C8">
            <v>137920</v>
          </cell>
          <cell r="D8">
            <v>41109</v>
          </cell>
          <cell r="E8">
            <v>52599</v>
          </cell>
          <cell r="F8">
            <v>71921</v>
          </cell>
          <cell r="G8">
            <v>42060</v>
          </cell>
          <cell r="H8">
            <v>40702</v>
          </cell>
          <cell r="I8">
            <v>54420</v>
          </cell>
          <cell r="J8">
            <v>37032</v>
          </cell>
          <cell r="K8">
            <v>31049</v>
          </cell>
          <cell r="L8">
            <v>33237</v>
          </cell>
          <cell r="M8">
            <v>68217</v>
          </cell>
          <cell r="N8">
            <v>62342</v>
          </cell>
          <cell r="O8">
            <v>415982</v>
          </cell>
          <cell r="P8">
            <v>120150</v>
          </cell>
          <cell r="Q8">
            <v>95279</v>
          </cell>
          <cell r="R8">
            <v>37341</v>
          </cell>
          <cell r="S8">
            <v>33705</v>
          </cell>
          <cell r="T8">
            <v>24659</v>
          </cell>
          <cell r="U8">
            <v>15803</v>
          </cell>
          <cell r="V8">
            <v>59604</v>
          </cell>
          <cell r="W8">
            <v>43115</v>
          </cell>
          <cell r="X8">
            <v>65813</v>
          </cell>
          <cell r="Y8">
            <v>140575</v>
          </cell>
          <cell r="Z8">
            <v>30218</v>
          </cell>
          <cell r="AA8">
            <v>20708</v>
          </cell>
          <cell r="AB8">
            <v>31075</v>
          </cell>
          <cell r="AC8">
            <v>208156</v>
          </cell>
          <cell r="AD8">
            <v>75934</v>
          </cell>
          <cell r="AE8">
            <v>15067</v>
          </cell>
          <cell r="AF8">
            <v>17226</v>
          </cell>
          <cell r="AG8">
            <v>18861</v>
          </cell>
          <cell r="AH8">
            <v>28746</v>
          </cell>
          <cell r="AI8">
            <v>45393</v>
          </cell>
          <cell r="AJ8">
            <v>73555</v>
          </cell>
          <cell r="AK8">
            <v>40673</v>
          </cell>
          <cell r="AL8">
            <v>20802</v>
          </cell>
          <cell r="AM8">
            <v>29289</v>
          </cell>
          <cell r="AN8">
            <v>34593</v>
          </cell>
          <cell r="AO8">
            <v>24902</v>
          </cell>
          <cell r="AP8">
            <v>109802</v>
          </cell>
          <cell r="AQ8">
            <v>24158</v>
          </cell>
          <cell r="AR8">
            <v>36780</v>
          </cell>
          <cell r="AS8">
            <v>43505</v>
          </cell>
          <cell r="AT8">
            <v>38317</v>
          </cell>
          <cell r="AU8">
            <v>33184</v>
          </cell>
          <cell r="AV8">
            <v>51144</v>
          </cell>
          <cell r="AW8">
            <v>28834</v>
          </cell>
        </row>
        <row r="9">
          <cell r="B9">
            <v>10068334</v>
          </cell>
          <cell r="C9">
            <v>198642</v>
          </cell>
          <cell r="D9">
            <v>73253</v>
          </cell>
          <cell r="E9">
            <v>104938</v>
          </cell>
          <cell r="F9">
            <v>146276</v>
          </cell>
          <cell r="G9">
            <v>88769</v>
          </cell>
          <cell r="H9">
            <v>120453</v>
          </cell>
          <cell r="I9">
            <v>188625</v>
          </cell>
          <cell r="J9">
            <v>260785</v>
          </cell>
          <cell r="K9">
            <v>196700</v>
          </cell>
          <cell r="L9">
            <v>202891</v>
          </cell>
          <cell r="M9">
            <v>409207</v>
          </cell>
          <cell r="N9">
            <v>241962</v>
          </cell>
          <cell r="O9">
            <v>1337813</v>
          </cell>
          <cell r="P9">
            <v>602795</v>
          </cell>
          <cell r="Q9">
            <v>219862</v>
          </cell>
          <cell r="R9">
            <v>140276</v>
          </cell>
          <cell r="S9">
            <v>95137</v>
          </cell>
          <cell r="T9">
            <v>80523</v>
          </cell>
          <cell r="U9">
            <v>67141</v>
          </cell>
          <cell r="V9">
            <v>226867</v>
          </cell>
          <cell r="W9">
            <v>179396</v>
          </cell>
          <cell r="X9">
            <v>426415</v>
          </cell>
          <cell r="Y9">
            <v>837685</v>
          </cell>
          <cell r="Z9">
            <v>173119</v>
          </cell>
          <cell r="AA9">
            <v>138156</v>
          </cell>
          <cell r="AB9">
            <v>201462</v>
          </cell>
          <cell r="AC9">
            <v>890018</v>
          </cell>
          <cell r="AD9">
            <v>424446</v>
          </cell>
          <cell r="AE9">
            <v>69810</v>
          </cell>
          <cell r="AF9">
            <v>59773</v>
          </cell>
          <cell r="AG9">
            <v>47648</v>
          </cell>
          <cell r="AH9">
            <v>51932</v>
          </cell>
          <cell r="AI9">
            <v>174288</v>
          </cell>
          <cell r="AJ9">
            <v>249841</v>
          </cell>
          <cell r="AK9">
            <v>110854</v>
          </cell>
          <cell r="AL9">
            <v>56295</v>
          </cell>
          <cell r="AM9">
            <v>81748</v>
          </cell>
          <cell r="AN9">
            <v>107002</v>
          </cell>
          <cell r="AO9">
            <v>32001</v>
          </cell>
          <cell r="AP9">
            <v>275911</v>
          </cell>
          <cell r="AQ9">
            <v>60213</v>
          </cell>
          <cell r="AR9">
            <v>73379</v>
          </cell>
          <cell r="AS9">
            <v>103752</v>
          </cell>
          <cell r="AT9">
            <v>72662</v>
          </cell>
          <cell r="AU9">
            <v>67119</v>
          </cell>
          <cell r="AV9">
            <v>81847</v>
          </cell>
          <cell r="AW9">
            <v>18647</v>
          </cell>
        </row>
        <row r="10">
          <cell r="B10">
            <v>241348</v>
          </cell>
          <cell r="C10">
            <v>9954</v>
          </cell>
          <cell r="D10">
            <v>2002</v>
          </cell>
          <cell r="E10">
            <v>2034</v>
          </cell>
          <cell r="F10">
            <v>5547</v>
          </cell>
          <cell r="G10">
            <v>1730</v>
          </cell>
          <cell r="H10">
            <v>1676</v>
          </cell>
          <cell r="I10">
            <v>5964</v>
          </cell>
          <cell r="J10">
            <v>4092</v>
          </cell>
          <cell r="K10">
            <v>2389</v>
          </cell>
          <cell r="L10">
            <v>2704</v>
          </cell>
          <cell r="M10">
            <v>5818</v>
          </cell>
          <cell r="N10">
            <v>7820</v>
          </cell>
          <cell r="O10">
            <v>38893</v>
          </cell>
          <cell r="P10">
            <v>9859</v>
          </cell>
          <cell r="Q10">
            <v>5162</v>
          </cell>
          <cell r="R10">
            <v>4533</v>
          </cell>
          <cell r="S10">
            <v>1814</v>
          </cell>
          <cell r="T10">
            <v>3850</v>
          </cell>
          <cell r="U10">
            <v>1608</v>
          </cell>
          <cell r="V10">
            <v>4013</v>
          </cell>
          <cell r="W10">
            <v>2903</v>
          </cell>
          <cell r="X10">
            <v>7823</v>
          </cell>
          <cell r="Y10">
            <v>18046</v>
          </cell>
          <cell r="Z10">
            <v>2882</v>
          </cell>
          <cell r="AA10">
            <v>1335</v>
          </cell>
          <cell r="AB10">
            <v>2628</v>
          </cell>
          <cell r="AC10">
            <v>27042</v>
          </cell>
          <cell r="AD10">
            <v>6434</v>
          </cell>
          <cell r="AE10">
            <v>1486</v>
          </cell>
          <cell r="AF10">
            <v>1973</v>
          </cell>
          <cell r="AG10">
            <v>928</v>
          </cell>
          <cell r="AH10">
            <v>1770</v>
          </cell>
          <cell r="AI10">
            <v>3246</v>
          </cell>
          <cell r="AJ10">
            <v>6216</v>
          </cell>
          <cell r="AK10">
            <v>2897</v>
          </cell>
          <cell r="AL10">
            <v>1525</v>
          </cell>
          <cell r="AM10">
            <v>2973</v>
          </cell>
          <cell r="AN10">
            <v>2916</v>
          </cell>
          <cell r="AO10">
            <v>1142</v>
          </cell>
          <cell r="AP10">
            <v>10228</v>
          </cell>
          <cell r="AQ10">
            <v>1601</v>
          </cell>
          <cell r="AR10">
            <v>2193</v>
          </cell>
          <cell r="AS10">
            <v>1971</v>
          </cell>
          <cell r="AT10">
            <v>1901</v>
          </cell>
          <cell r="AU10">
            <v>1467</v>
          </cell>
          <cell r="AV10">
            <v>2437</v>
          </cell>
          <cell r="AW10">
            <v>1923</v>
          </cell>
        </row>
        <row r="11">
          <cell r="B11">
            <v>2892191</v>
          </cell>
          <cell r="C11">
            <v>135512</v>
          </cell>
          <cell r="D11">
            <v>25659</v>
          </cell>
          <cell r="E11">
            <v>26804</v>
          </cell>
          <cell r="F11">
            <v>61445</v>
          </cell>
          <cell r="G11">
            <v>19431</v>
          </cell>
          <cell r="H11">
            <v>16290</v>
          </cell>
          <cell r="I11">
            <v>30349</v>
          </cell>
          <cell r="J11">
            <v>48275</v>
          </cell>
          <cell r="K11">
            <v>22967</v>
          </cell>
          <cell r="L11">
            <v>34460</v>
          </cell>
          <cell r="M11">
            <v>87869</v>
          </cell>
          <cell r="N11">
            <v>98159</v>
          </cell>
          <cell r="O11">
            <v>652738</v>
          </cell>
          <cell r="P11">
            <v>158091</v>
          </cell>
          <cell r="Q11">
            <v>48350</v>
          </cell>
          <cell r="R11">
            <v>25989</v>
          </cell>
          <cell r="S11">
            <v>29474</v>
          </cell>
          <cell r="T11">
            <v>12166</v>
          </cell>
          <cell r="U11">
            <v>9732</v>
          </cell>
          <cell r="V11">
            <v>31254</v>
          </cell>
          <cell r="W11">
            <v>29785</v>
          </cell>
          <cell r="X11">
            <v>77202</v>
          </cell>
          <cell r="Y11">
            <v>182204</v>
          </cell>
          <cell r="Z11">
            <v>30256</v>
          </cell>
          <cell r="AA11">
            <v>16946</v>
          </cell>
          <cell r="AB11">
            <v>46422</v>
          </cell>
          <cell r="AC11">
            <v>278228</v>
          </cell>
          <cell r="AD11">
            <v>100083</v>
          </cell>
          <cell r="AE11">
            <v>11373</v>
          </cell>
          <cell r="AF11">
            <v>15279</v>
          </cell>
          <cell r="AG11">
            <v>11713</v>
          </cell>
          <cell r="AH11">
            <v>10346</v>
          </cell>
          <cell r="AI11">
            <v>39517</v>
          </cell>
          <cell r="AJ11">
            <v>71772</v>
          </cell>
          <cell r="AK11">
            <v>28650</v>
          </cell>
          <cell r="AL11">
            <v>11124</v>
          </cell>
          <cell r="AM11">
            <v>27135</v>
          </cell>
          <cell r="AN11">
            <v>27350</v>
          </cell>
          <cell r="AO11">
            <v>10968</v>
          </cell>
          <cell r="AP11">
            <v>130035</v>
          </cell>
          <cell r="AQ11">
            <v>12527</v>
          </cell>
          <cell r="AR11">
            <v>24616</v>
          </cell>
          <cell r="AS11">
            <v>29246</v>
          </cell>
          <cell r="AT11">
            <v>21807</v>
          </cell>
          <cell r="AU11">
            <v>16459</v>
          </cell>
          <cell r="AV11">
            <v>32237</v>
          </cell>
          <cell r="AW11">
            <v>23897</v>
          </cell>
        </row>
        <row r="12">
          <cell r="B12">
            <v>6943665</v>
          </cell>
          <cell r="C12">
            <v>264263</v>
          </cell>
          <cell r="D12">
            <v>67467</v>
          </cell>
          <cell r="E12">
            <v>56585</v>
          </cell>
          <cell r="F12">
            <v>131001</v>
          </cell>
          <cell r="G12">
            <v>45585</v>
          </cell>
          <cell r="H12">
            <v>47002</v>
          </cell>
          <cell r="I12">
            <v>80213</v>
          </cell>
          <cell r="J12">
            <v>86330</v>
          </cell>
          <cell r="K12">
            <v>68274</v>
          </cell>
          <cell r="L12">
            <v>72318</v>
          </cell>
          <cell r="M12">
            <v>164882</v>
          </cell>
          <cell r="N12">
            <v>159818</v>
          </cell>
          <cell r="O12">
            <v>1902168</v>
          </cell>
          <cell r="P12">
            <v>252609</v>
          </cell>
          <cell r="Q12">
            <v>118494</v>
          </cell>
          <cell r="R12">
            <v>47551</v>
          </cell>
          <cell r="S12">
            <v>57506</v>
          </cell>
          <cell r="T12">
            <v>38308</v>
          </cell>
          <cell r="U12">
            <v>25396</v>
          </cell>
          <cell r="V12">
            <v>90875</v>
          </cell>
          <cell r="W12">
            <v>77069</v>
          </cell>
          <cell r="X12">
            <v>148973</v>
          </cell>
          <cell r="Y12">
            <v>416589</v>
          </cell>
          <cell r="Z12">
            <v>62900</v>
          </cell>
          <cell r="AA12">
            <v>40901</v>
          </cell>
          <cell r="AB12">
            <v>134776</v>
          </cell>
          <cell r="AC12">
            <v>795802</v>
          </cell>
          <cell r="AD12">
            <v>221811</v>
          </cell>
          <cell r="AE12">
            <v>27825</v>
          </cell>
          <cell r="AF12">
            <v>38985</v>
          </cell>
          <cell r="AG12">
            <v>28259</v>
          </cell>
          <cell r="AH12">
            <v>32655</v>
          </cell>
          <cell r="AI12">
            <v>76849</v>
          </cell>
          <cell r="AJ12">
            <v>162419</v>
          </cell>
          <cell r="AK12">
            <v>59509</v>
          </cell>
          <cell r="AL12">
            <v>27046</v>
          </cell>
          <cell r="AM12">
            <v>53678</v>
          </cell>
          <cell r="AN12">
            <v>59694</v>
          </cell>
          <cell r="AO12">
            <v>39431</v>
          </cell>
          <cell r="AP12">
            <v>300037</v>
          </cell>
          <cell r="AQ12">
            <v>31104</v>
          </cell>
          <cell r="AR12">
            <v>56609</v>
          </cell>
          <cell r="AS12">
            <v>77479</v>
          </cell>
          <cell r="AT12">
            <v>46710</v>
          </cell>
          <cell r="AU12">
            <v>39290</v>
          </cell>
          <cell r="AV12">
            <v>65969</v>
          </cell>
          <cell r="AW12">
            <v>44651</v>
          </cell>
        </row>
        <row r="13">
          <cell r="B13">
            <v>1733145</v>
          </cell>
          <cell r="C13">
            <v>49627</v>
          </cell>
          <cell r="D13">
            <v>11799</v>
          </cell>
          <cell r="E13">
            <v>10565</v>
          </cell>
          <cell r="F13">
            <v>24695</v>
          </cell>
          <cell r="G13">
            <v>10459</v>
          </cell>
          <cell r="H13">
            <v>10985</v>
          </cell>
          <cell r="I13">
            <v>14192</v>
          </cell>
          <cell r="J13">
            <v>22991</v>
          </cell>
          <cell r="K13">
            <v>15174</v>
          </cell>
          <cell r="L13">
            <v>16294</v>
          </cell>
          <cell r="M13">
            <v>36428</v>
          </cell>
          <cell r="N13">
            <v>39211</v>
          </cell>
          <cell r="O13">
            <v>648693</v>
          </cell>
          <cell r="P13">
            <v>55074</v>
          </cell>
          <cell r="Q13">
            <v>21549</v>
          </cell>
          <cell r="R13">
            <v>11618</v>
          </cell>
          <cell r="S13">
            <v>13847</v>
          </cell>
          <cell r="T13">
            <v>8849</v>
          </cell>
          <cell r="U13">
            <v>10136</v>
          </cell>
          <cell r="V13">
            <v>16681</v>
          </cell>
          <cell r="W13">
            <v>20509</v>
          </cell>
          <cell r="X13">
            <v>35259</v>
          </cell>
          <cell r="Y13">
            <v>83292</v>
          </cell>
          <cell r="Z13">
            <v>16260</v>
          </cell>
          <cell r="AA13">
            <v>10612</v>
          </cell>
          <cell r="AB13">
            <v>30793</v>
          </cell>
          <cell r="AC13">
            <v>168379</v>
          </cell>
          <cell r="AD13">
            <v>47069</v>
          </cell>
          <cell r="AE13">
            <v>8959</v>
          </cell>
          <cell r="AF13">
            <v>9240</v>
          </cell>
          <cell r="AG13">
            <v>4928</v>
          </cell>
          <cell r="AH13">
            <v>7460</v>
          </cell>
          <cell r="AI13">
            <v>15084</v>
          </cell>
          <cell r="AJ13">
            <v>37877</v>
          </cell>
          <cell r="AK13">
            <v>12067</v>
          </cell>
          <cell r="AL13">
            <v>6644</v>
          </cell>
          <cell r="AM13">
            <v>13177</v>
          </cell>
          <cell r="AN13">
            <v>12137</v>
          </cell>
          <cell r="AO13">
            <v>7395</v>
          </cell>
          <cell r="AP13">
            <v>60288</v>
          </cell>
          <cell r="AQ13">
            <v>6376</v>
          </cell>
          <cell r="AR13">
            <v>13168</v>
          </cell>
          <cell r="AS13">
            <v>13145</v>
          </cell>
          <cell r="AT13">
            <v>9625</v>
          </cell>
          <cell r="AU13">
            <v>10787</v>
          </cell>
          <cell r="AV13">
            <v>12311</v>
          </cell>
          <cell r="AW13">
            <v>11437</v>
          </cell>
        </row>
        <row r="14">
          <cell r="B14">
            <v>8435912</v>
          </cell>
          <cell r="C14">
            <v>383468</v>
          </cell>
          <cell r="D14">
            <v>88309</v>
          </cell>
          <cell r="E14">
            <v>88834</v>
          </cell>
          <cell r="F14">
            <v>142200</v>
          </cell>
          <cell r="G14">
            <v>69781</v>
          </cell>
          <cell r="H14">
            <v>64684</v>
          </cell>
          <cell r="I14">
            <v>113193</v>
          </cell>
          <cell r="J14">
            <v>139584</v>
          </cell>
          <cell r="K14">
            <v>113590</v>
          </cell>
          <cell r="L14">
            <v>104527</v>
          </cell>
          <cell r="M14">
            <v>223941</v>
          </cell>
          <cell r="N14">
            <v>229445</v>
          </cell>
          <cell r="O14">
            <v>1917112</v>
          </cell>
          <cell r="P14">
            <v>443072</v>
          </cell>
          <cell r="Q14">
            <v>140834</v>
          </cell>
          <cell r="R14">
            <v>67601</v>
          </cell>
          <cell r="S14">
            <v>83689</v>
          </cell>
          <cell r="T14">
            <v>48442</v>
          </cell>
          <cell r="U14">
            <v>41792</v>
          </cell>
          <cell r="V14">
            <v>131677</v>
          </cell>
          <cell r="W14">
            <v>96341</v>
          </cell>
          <cell r="X14">
            <v>208589</v>
          </cell>
          <cell r="Y14">
            <v>396763</v>
          </cell>
          <cell r="Z14">
            <v>84284</v>
          </cell>
          <cell r="AA14">
            <v>56717</v>
          </cell>
          <cell r="AB14">
            <v>153393</v>
          </cell>
          <cell r="AC14">
            <v>696912</v>
          </cell>
          <cell r="AD14">
            <v>260988</v>
          </cell>
          <cell r="AE14">
            <v>48548</v>
          </cell>
          <cell r="AF14">
            <v>49025</v>
          </cell>
          <cell r="AG14">
            <v>38196</v>
          </cell>
          <cell r="AH14">
            <v>49366</v>
          </cell>
          <cell r="AI14">
            <v>115697</v>
          </cell>
          <cell r="AJ14">
            <v>195136</v>
          </cell>
          <cell r="AK14">
            <v>87550</v>
          </cell>
          <cell r="AL14">
            <v>48455</v>
          </cell>
          <cell r="AM14">
            <v>65556</v>
          </cell>
          <cell r="AN14">
            <v>90493</v>
          </cell>
          <cell r="AO14">
            <v>56555</v>
          </cell>
          <cell r="AP14">
            <v>355653</v>
          </cell>
          <cell r="AQ14">
            <v>54770</v>
          </cell>
          <cell r="AR14">
            <v>103175</v>
          </cell>
          <cell r="AS14">
            <v>127920</v>
          </cell>
          <cell r="AT14">
            <v>81909</v>
          </cell>
          <cell r="AU14">
            <v>78125</v>
          </cell>
          <cell r="AV14">
            <v>114304</v>
          </cell>
          <cell r="AW14">
            <v>85717</v>
          </cell>
        </row>
        <row r="15">
          <cell r="B15">
            <v>300389</v>
          </cell>
          <cell r="C15">
            <v>18120</v>
          </cell>
          <cell r="D15">
            <v>5221</v>
          </cell>
          <cell r="E15">
            <v>5840</v>
          </cell>
          <cell r="F15">
            <v>4494</v>
          </cell>
          <cell r="G15">
            <v>5103</v>
          </cell>
          <cell r="H15">
            <v>3621</v>
          </cell>
          <cell r="I15">
            <v>4295</v>
          </cell>
          <cell r="J15">
            <v>3985</v>
          </cell>
          <cell r="K15">
            <v>3522</v>
          </cell>
          <cell r="L15">
            <v>2725</v>
          </cell>
          <cell r="M15">
            <v>7405</v>
          </cell>
          <cell r="N15">
            <v>6116</v>
          </cell>
          <cell r="O15">
            <v>29597</v>
          </cell>
          <cell r="P15">
            <v>19744</v>
          </cell>
          <cell r="Q15">
            <v>5413</v>
          </cell>
          <cell r="R15">
            <v>1394</v>
          </cell>
          <cell r="S15">
            <v>3303</v>
          </cell>
          <cell r="T15">
            <v>1683</v>
          </cell>
          <cell r="U15">
            <v>2922</v>
          </cell>
          <cell r="V15">
            <v>7329</v>
          </cell>
          <cell r="W15">
            <v>3540</v>
          </cell>
          <cell r="X15">
            <v>5748</v>
          </cell>
          <cell r="Y15">
            <v>10037</v>
          </cell>
          <cell r="Z15">
            <v>4104</v>
          </cell>
          <cell r="AA15">
            <v>5083</v>
          </cell>
          <cell r="AB15">
            <v>6193</v>
          </cell>
          <cell r="AC15">
            <v>17158</v>
          </cell>
          <cell r="AD15">
            <v>13037</v>
          </cell>
          <cell r="AE15">
            <v>3171</v>
          </cell>
          <cell r="AF15">
            <v>2574</v>
          </cell>
          <cell r="AG15">
            <v>2105</v>
          </cell>
          <cell r="AH15">
            <v>4345</v>
          </cell>
          <cell r="AI15">
            <v>5761</v>
          </cell>
          <cell r="AJ15">
            <v>8140</v>
          </cell>
          <cell r="AK15">
            <v>2787</v>
          </cell>
          <cell r="AL15">
            <v>3338</v>
          </cell>
          <cell r="AM15">
            <v>3571</v>
          </cell>
          <cell r="AN15">
            <v>4946</v>
          </cell>
          <cell r="AO15">
            <v>3442</v>
          </cell>
          <cell r="AP15">
            <v>10633</v>
          </cell>
          <cell r="AQ15">
            <v>2393</v>
          </cell>
          <cell r="AR15">
            <v>2671</v>
          </cell>
          <cell r="AS15">
            <v>5166</v>
          </cell>
          <cell r="AT15">
            <v>4794</v>
          </cell>
          <cell r="AU15">
            <v>3448</v>
          </cell>
          <cell r="AV15">
            <v>5440</v>
          </cell>
          <cell r="AW15">
            <v>14932</v>
          </cell>
        </row>
        <row r="16">
          <cell r="B16">
            <v>8489</v>
          </cell>
          <cell r="C16">
            <v>14</v>
          </cell>
          <cell r="D16">
            <v>0</v>
          </cell>
          <cell r="E16">
            <v>2</v>
          </cell>
          <cell r="F16">
            <v>934</v>
          </cell>
          <cell r="G16">
            <v>2</v>
          </cell>
          <cell r="H16">
            <v>41</v>
          </cell>
          <cell r="I16">
            <v>4</v>
          </cell>
          <cell r="J16">
            <v>441</v>
          </cell>
          <cell r="K16">
            <v>23</v>
          </cell>
          <cell r="L16">
            <v>28</v>
          </cell>
          <cell r="M16">
            <v>1299</v>
          </cell>
          <cell r="N16">
            <v>330</v>
          </cell>
          <cell r="O16">
            <v>1958</v>
          </cell>
          <cell r="P16">
            <v>175</v>
          </cell>
          <cell r="Q16">
            <v>2</v>
          </cell>
          <cell r="R16">
            <v>169</v>
          </cell>
          <cell r="S16">
            <v>61</v>
          </cell>
          <cell r="T16">
            <v>1</v>
          </cell>
          <cell r="U16">
            <v>64</v>
          </cell>
          <cell r="V16">
            <v>2</v>
          </cell>
          <cell r="W16">
            <v>1</v>
          </cell>
          <cell r="X16">
            <v>196</v>
          </cell>
          <cell r="Y16">
            <v>294</v>
          </cell>
          <cell r="Z16">
            <v>152</v>
          </cell>
          <cell r="AA16">
            <v>42</v>
          </cell>
          <cell r="AB16">
            <v>57</v>
          </cell>
          <cell r="AC16">
            <v>1025</v>
          </cell>
          <cell r="AD16">
            <v>22</v>
          </cell>
          <cell r="AE16">
            <v>86</v>
          </cell>
          <cell r="AF16">
            <v>45</v>
          </cell>
          <cell r="AG16">
            <v>125</v>
          </cell>
          <cell r="AH16">
            <v>0</v>
          </cell>
          <cell r="AI16">
            <v>14</v>
          </cell>
          <cell r="AJ16">
            <v>22</v>
          </cell>
          <cell r="AK16">
            <v>5</v>
          </cell>
          <cell r="AL16">
            <v>2</v>
          </cell>
          <cell r="AM16">
            <v>0</v>
          </cell>
          <cell r="AN16">
            <v>0</v>
          </cell>
          <cell r="AO16">
            <v>3</v>
          </cell>
          <cell r="AP16">
            <v>153</v>
          </cell>
          <cell r="AQ16">
            <v>280</v>
          </cell>
          <cell r="AR16">
            <v>74</v>
          </cell>
          <cell r="AS16">
            <v>52</v>
          </cell>
          <cell r="AT16">
            <v>34</v>
          </cell>
          <cell r="AU16">
            <v>47</v>
          </cell>
          <cell r="AV16">
            <v>0</v>
          </cell>
          <cell r="AW16">
            <v>208</v>
          </cell>
        </row>
        <row r="17">
          <cell r="B17">
            <v>33586088</v>
          </cell>
          <cell r="C17">
            <v>1212055</v>
          </cell>
          <cell r="D17">
            <v>318392</v>
          </cell>
          <cell r="E17">
            <v>352837</v>
          </cell>
          <cell r="F17">
            <v>592040</v>
          </cell>
          <cell r="G17">
            <v>286535</v>
          </cell>
          <cell r="H17">
            <v>307748</v>
          </cell>
          <cell r="I17">
            <v>494542</v>
          </cell>
          <cell r="J17">
            <v>607658</v>
          </cell>
          <cell r="K17">
            <v>456631</v>
          </cell>
          <cell r="L17">
            <v>471193</v>
          </cell>
          <cell r="M17">
            <v>1007359</v>
          </cell>
          <cell r="N17">
            <v>847718</v>
          </cell>
          <cell r="O17">
            <v>6959504</v>
          </cell>
          <cell r="P17">
            <v>1663661</v>
          </cell>
          <cell r="Q17">
            <v>661860</v>
          </cell>
          <cell r="R17">
            <v>338560</v>
          </cell>
          <cell r="S17">
            <v>319897</v>
          </cell>
          <cell r="T17">
            <v>219276</v>
          </cell>
          <cell r="U17">
            <v>175403</v>
          </cell>
          <cell r="V17">
            <v>571863</v>
          </cell>
          <cell r="W17">
            <v>456548</v>
          </cell>
          <cell r="X17">
            <v>979265</v>
          </cell>
          <cell r="Y17">
            <v>2088911</v>
          </cell>
          <cell r="Z17">
            <v>407899</v>
          </cell>
          <cell r="AA17">
            <v>291527</v>
          </cell>
          <cell r="AB17">
            <v>608345</v>
          </cell>
          <cell r="AC17">
            <v>3084006</v>
          </cell>
          <cell r="AD17">
            <v>1153109</v>
          </cell>
          <cell r="AE17">
            <v>186687</v>
          </cell>
          <cell r="AF17">
            <v>195767</v>
          </cell>
          <cell r="AG17">
            <v>154208</v>
          </cell>
          <cell r="AH17">
            <v>189802</v>
          </cell>
          <cell r="AI17">
            <v>478758</v>
          </cell>
          <cell r="AJ17">
            <v>808681</v>
          </cell>
          <cell r="AK17">
            <v>347354</v>
          </cell>
          <cell r="AL17">
            <v>176879</v>
          </cell>
          <cell r="AM17">
            <v>278402</v>
          </cell>
          <cell r="AN17">
            <v>341928</v>
          </cell>
          <cell r="AO17">
            <v>178930</v>
          </cell>
          <cell r="AP17">
            <v>1256432</v>
          </cell>
          <cell r="AQ17">
            <v>195087</v>
          </cell>
          <cell r="AR17">
            <v>318158</v>
          </cell>
          <cell r="AS17">
            <v>405738</v>
          </cell>
          <cell r="AT17">
            <v>280312</v>
          </cell>
          <cell r="AU17">
            <v>254402</v>
          </cell>
          <cell r="AV17">
            <v>372822</v>
          </cell>
          <cell r="AW17">
            <v>231399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Z26" sqref="Z26"/>
    </sheetView>
  </sheetViews>
  <sheetFormatPr defaultColWidth="8.8984375" defaultRowHeight="14.25"/>
  <cols>
    <col min="1" max="1" width="1" style="7" customWidth="1"/>
    <col min="2" max="2" width="27.5" style="14" customWidth="1"/>
    <col min="3" max="3" width="8.8984375" style="7" customWidth="1"/>
    <col min="4" max="5" width="1" style="7" customWidth="1"/>
    <col min="6" max="6" width="10" style="7" customWidth="1"/>
    <col min="7" max="8" width="1" style="7" customWidth="1"/>
    <col min="9" max="9" width="11" style="7" customWidth="1"/>
    <col min="10" max="11" width="1" style="7" customWidth="1"/>
    <col min="12" max="12" width="10" style="7" customWidth="1"/>
    <col min="13" max="14" width="1" style="7" customWidth="1"/>
    <col min="15" max="15" width="11" style="7" customWidth="1"/>
    <col min="16" max="17" width="1" style="7" customWidth="1"/>
    <col min="18" max="18" width="10" style="7" customWidth="1"/>
    <col min="19" max="20" width="1" style="7" customWidth="1"/>
    <col min="21" max="21" width="11" style="7" customWidth="1"/>
    <col min="22" max="22" width="1" style="7" customWidth="1"/>
    <col min="23" max="16384" width="8.8984375" style="7" customWidth="1"/>
  </cols>
  <sheetData>
    <row r="1" spans="2:22" s="1" customFormat="1" ht="17.25">
      <c r="B1" s="33"/>
      <c r="C1" s="33"/>
      <c r="D1" s="33"/>
      <c r="E1" s="33"/>
      <c r="F1" s="34"/>
      <c r="G1" s="34"/>
      <c r="V1" s="35" t="s">
        <v>34</v>
      </c>
    </row>
    <row r="2" spans="2:22" s="1" customFormat="1" ht="21" customHeight="1">
      <c r="B2" s="36"/>
      <c r="C2" s="36"/>
      <c r="D2" s="36"/>
      <c r="E2" s="37"/>
      <c r="F2" s="38"/>
      <c r="G2" s="38"/>
      <c r="V2" s="39" t="s">
        <v>35</v>
      </c>
    </row>
    <row r="3" spans="6:22" s="2" customFormat="1" ht="11.25"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</row>
    <row r="4" spans="1:22" s="5" customFormat="1" ht="18" customHeight="1">
      <c r="A4" s="16"/>
      <c r="B4" s="15"/>
      <c r="C4" s="15"/>
      <c r="D4" s="18"/>
      <c r="E4" s="40" t="s">
        <v>36</v>
      </c>
      <c r="F4" s="40"/>
      <c r="G4" s="40"/>
      <c r="H4" s="40"/>
      <c r="I4" s="41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2"/>
    </row>
    <row r="5" spans="1:22" s="5" customFormat="1" ht="18" customHeight="1">
      <c r="A5" s="17"/>
      <c r="B5" s="13" t="s">
        <v>37</v>
      </c>
      <c r="C5" s="11"/>
      <c r="D5" s="19"/>
      <c r="E5" s="30" t="s">
        <v>38</v>
      </c>
      <c r="F5" s="30"/>
      <c r="G5" s="30"/>
      <c r="H5" s="30"/>
      <c r="I5" s="30"/>
      <c r="J5" s="32"/>
      <c r="K5" s="30" t="s">
        <v>39</v>
      </c>
      <c r="L5" s="30"/>
      <c r="M5" s="30"/>
      <c r="N5" s="30"/>
      <c r="O5" s="30"/>
      <c r="P5" s="32"/>
      <c r="Q5" s="30" t="s">
        <v>40</v>
      </c>
      <c r="R5" s="30"/>
      <c r="S5" s="30"/>
      <c r="T5" s="30"/>
      <c r="U5" s="30"/>
      <c r="V5" s="32"/>
    </row>
    <row r="6" spans="1:22" s="5" customFormat="1" ht="18" customHeight="1">
      <c r="A6" s="27"/>
      <c r="B6" s="29"/>
      <c r="C6" s="29"/>
      <c r="D6" s="31"/>
      <c r="E6" s="29"/>
      <c r="F6" s="28" t="s">
        <v>0</v>
      </c>
      <c r="G6" s="31"/>
      <c r="H6" s="29"/>
      <c r="I6" s="28" t="s">
        <v>1</v>
      </c>
      <c r="J6" s="31"/>
      <c r="K6" s="29"/>
      <c r="L6" s="28" t="s">
        <v>0</v>
      </c>
      <c r="M6" s="31"/>
      <c r="N6" s="29"/>
      <c r="O6" s="28" t="s">
        <v>1</v>
      </c>
      <c r="P6" s="31"/>
      <c r="Q6" s="29"/>
      <c r="R6" s="28" t="s">
        <v>0</v>
      </c>
      <c r="S6" s="31"/>
      <c r="T6" s="29"/>
      <c r="U6" s="28" t="s">
        <v>1</v>
      </c>
      <c r="V6" s="31"/>
    </row>
    <row r="7" spans="1:22" s="5" customFormat="1" ht="35.25" customHeight="1">
      <c r="A7" s="17"/>
      <c r="B7" s="12"/>
      <c r="D7" s="20"/>
      <c r="F7" s="8" t="s">
        <v>41</v>
      </c>
      <c r="I7" s="8" t="s">
        <v>42</v>
      </c>
      <c r="L7" s="8" t="s">
        <v>41</v>
      </c>
      <c r="O7" s="8" t="s">
        <v>42</v>
      </c>
      <c r="R7" s="8" t="s">
        <v>41</v>
      </c>
      <c r="U7" s="8" t="s">
        <v>42</v>
      </c>
      <c r="V7" s="20"/>
    </row>
    <row r="8" spans="1:22" s="5" customFormat="1" ht="16.5" customHeight="1">
      <c r="A8" s="17"/>
      <c r="B8" s="49" t="s">
        <v>91</v>
      </c>
      <c r="C8" s="49"/>
      <c r="D8" s="21"/>
      <c r="F8" s="5">
        <v>2001082</v>
      </c>
      <c r="H8"/>
      <c r="I8" s="5">
        <v>33586088</v>
      </c>
      <c r="J8"/>
      <c r="L8" s="5">
        <v>1170114</v>
      </c>
      <c r="N8"/>
      <c r="O8" s="5">
        <v>2028797</v>
      </c>
      <c r="R8" s="5">
        <v>830968</v>
      </c>
      <c r="U8" s="5">
        <v>31557291</v>
      </c>
      <c r="V8" s="20"/>
    </row>
    <row r="9" spans="1:22" s="5" customFormat="1" ht="11.25" customHeight="1">
      <c r="A9" s="17"/>
      <c r="B9" s="10"/>
      <c r="C9" s="6"/>
      <c r="D9" s="21"/>
      <c r="J9"/>
      <c r="V9" s="20"/>
    </row>
    <row r="10" spans="1:22" s="5" customFormat="1" ht="16.5" customHeight="1">
      <c r="A10" s="17"/>
      <c r="B10" s="10" t="s">
        <v>86</v>
      </c>
      <c r="C10" s="9" t="s">
        <v>43</v>
      </c>
      <c r="D10" s="21"/>
      <c r="F10" s="5">
        <v>8960</v>
      </c>
      <c r="I10" s="5">
        <v>56093</v>
      </c>
      <c r="J10"/>
      <c r="L10" s="5">
        <v>5976</v>
      </c>
      <c r="O10" s="5">
        <v>8620</v>
      </c>
      <c r="R10" s="5">
        <v>2984</v>
      </c>
      <c r="U10" s="5">
        <v>47473</v>
      </c>
      <c r="V10" s="20"/>
    </row>
    <row r="11" spans="1:22" s="5" customFormat="1" ht="11.25" customHeight="1">
      <c r="A11" s="17"/>
      <c r="B11" s="10"/>
      <c r="C11" s="9"/>
      <c r="D11" s="21"/>
      <c r="F11"/>
      <c r="I11"/>
      <c r="J11"/>
      <c r="L11"/>
      <c r="O11"/>
      <c r="R11"/>
      <c r="U11"/>
      <c r="V11" s="20"/>
    </row>
    <row r="12" spans="1:22" s="5" customFormat="1" ht="16.5" customHeight="1">
      <c r="A12" s="17"/>
      <c r="B12" s="10" t="s">
        <v>87</v>
      </c>
      <c r="C12" s="9" t="s">
        <v>44</v>
      </c>
      <c r="D12" s="21"/>
      <c r="F12" s="5">
        <v>3375</v>
      </c>
      <c r="I12" s="5">
        <v>24291</v>
      </c>
      <c r="J12"/>
      <c r="L12" s="5">
        <v>2208</v>
      </c>
      <c r="O12" s="5">
        <v>2708</v>
      </c>
      <c r="R12" s="5">
        <v>1167</v>
      </c>
      <c r="U12" s="5">
        <v>21583</v>
      </c>
      <c r="V12" s="20"/>
    </row>
    <row r="13" spans="1:22" s="5" customFormat="1" ht="11.25" customHeight="1">
      <c r="A13" s="17"/>
      <c r="B13" s="10"/>
      <c r="C13" s="9"/>
      <c r="D13" s="21"/>
      <c r="F13"/>
      <c r="I13"/>
      <c r="J13"/>
      <c r="L13"/>
      <c r="O13"/>
      <c r="R13"/>
      <c r="U13"/>
      <c r="V13" s="20"/>
    </row>
    <row r="14" spans="1:22" s="5" customFormat="1" ht="16.5" customHeight="1">
      <c r="A14" s="17"/>
      <c r="B14" s="10" t="s">
        <v>88</v>
      </c>
      <c r="C14" s="9" t="s">
        <v>45</v>
      </c>
      <c r="D14" s="21"/>
      <c r="F14" s="5">
        <v>2689</v>
      </c>
      <c r="I14" s="5">
        <v>16102</v>
      </c>
      <c r="J14"/>
      <c r="L14" s="5">
        <v>1963</v>
      </c>
      <c r="O14" s="5">
        <v>2360</v>
      </c>
      <c r="R14" s="5">
        <v>726</v>
      </c>
      <c r="U14" s="5">
        <v>13742</v>
      </c>
      <c r="V14" s="20"/>
    </row>
    <row r="15" spans="1:22" s="5" customFormat="1" ht="11.25" customHeight="1">
      <c r="A15" s="17"/>
      <c r="B15" s="10"/>
      <c r="C15" s="9"/>
      <c r="D15" s="21"/>
      <c r="F15"/>
      <c r="I15"/>
      <c r="J15"/>
      <c r="L15"/>
      <c r="O15"/>
      <c r="R15"/>
      <c r="U15"/>
      <c r="V15" s="20"/>
    </row>
    <row r="16" spans="1:22" s="5" customFormat="1" ht="16.5" customHeight="1">
      <c r="A16" s="17"/>
      <c r="B16" s="10" t="s">
        <v>89</v>
      </c>
      <c r="C16" s="8" t="s">
        <v>46</v>
      </c>
      <c r="D16" s="22"/>
      <c r="F16" s="5">
        <v>4333</v>
      </c>
      <c r="I16" s="5">
        <v>60573</v>
      </c>
      <c r="J16"/>
      <c r="L16" s="5">
        <v>1925</v>
      </c>
      <c r="O16" s="5">
        <v>3438</v>
      </c>
      <c r="R16" s="5">
        <v>2408</v>
      </c>
      <c r="U16" s="5">
        <v>57135</v>
      </c>
      <c r="V16" s="20"/>
    </row>
    <row r="17" spans="1:22" s="5" customFormat="1" ht="16.5" customHeight="1">
      <c r="A17" s="17"/>
      <c r="B17" s="12" t="s">
        <v>4</v>
      </c>
      <c r="C17" s="9" t="s">
        <v>47</v>
      </c>
      <c r="D17" s="20"/>
      <c r="F17" s="5">
        <v>183</v>
      </c>
      <c r="I17" s="5">
        <v>7883</v>
      </c>
      <c r="J17"/>
      <c r="L17" s="5">
        <v>98</v>
      </c>
      <c r="O17" s="5">
        <v>180</v>
      </c>
      <c r="R17" s="5">
        <v>85</v>
      </c>
      <c r="U17" s="5">
        <v>7703</v>
      </c>
      <c r="V17" s="20"/>
    </row>
    <row r="18" spans="1:22" s="5" customFormat="1" ht="16.5" customHeight="1">
      <c r="A18" s="17"/>
      <c r="B18" s="12" t="s">
        <v>5</v>
      </c>
      <c r="C18" s="9" t="s">
        <v>48</v>
      </c>
      <c r="D18" s="20"/>
      <c r="F18" s="5">
        <v>108</v>
      </c>
      <c r="I18" s="5">
        <v>4596</v>
      </c>
      <c r="J18"/>
      <c r="L18" s="5">
        <v>52</v>
      </c>
      <c r="O18" s="5">
        <v>85</v>
      </c>
      <c r="R18" s="5">
        <v>56</v>
      </c>
      <c r="U18" s="5">
        <v>4511</v>
      </c>
      <c r="V18" s="20"/>
    </row>
    <row r="19" spans="1:22" s="5" customFormat="1" ht="11.25" customHeight="1">
      <c r="A19" s="17"/>
      <c r="B19" s="12"/>
      <c r="C19" s="8"/>
      <c r="D19" s="20"/>
      <c r="F19"/>
      <c r="I19"/>
      <c r="J19"/>
      <c r="L19"/>
      <c r="O19"/>
      <c r="R19"/>
      <c r="U19"/>
      <c r="V19" s="20"/>
    </row>
    <row r="20" spans="1:22" s="5" customFormat="1" ht="16.5" customHeight="1">
      <c r="A20" s="17"/>
      <c r="B20" s="12" t="s">
        <v>6</v>
      </c>
      <c r="C20" s="8" t="s">
        <v>49</v>
      </c>
      <c r="D20" s="20"/>
      <c r="F20" s="5">
        <v>330952</v>
      </c>
      <c r="I20" s="5">
        <v>2805556</v>
      </c>
      <c r="J20"/>
      <c r="L20" s="5">
        <v>204067</v>
      </c>
      <c r="O20" s="5">
        <v>340584</v>
      </c>
      <c r="R20" s="5">
        <v>126885</v>
      </c>
      <c r="U20" s="5">
        <v>2464972</v>
      </c>
      <c r="V20" s="20"/>
    </row>
    <row r="21" spans="1:22" s="5" customFormat="1" ht="11.25" customHeight="1">
      <c r="A21" s="17"/>
      <c r="B21" s="12"/>
      <c r="C21" s="8"/>
      <c r="D21" s="20"/>
      <c r="F21"/>
      <c r="I21"/>
      <c r="J21"/>
      <c r="L21"/>
      <c r="O21"/>
      <c r="R21"/>
      <c r="U21"/>
      <c r="V21" s="20"/>
    </row>
    <row r="22" spans="1:22" s="5" customFormat="1" ht="16.5" customHeight="1">
      <c r="A22" s="17"/>
      <c r="B22" s="12" t="s">
        <v>7</v>
      </c>
      <c r="C22" s="8" t="s">
        <v>50</v>
      </c>
      <c r="D22" s="20"/>
      <c r="F22" s="5">
        <v>409320</v>
      </c>
      <c r="I22" s="5">
        <v>10068334</v>
      </c>
      <c r="J22"/>
      <c r="L22" s="5">
        <v>209456</v>
      </c>
      <c r="O22" s="5">
        <v>368276</v>
      </c>
      <c r="R22" s="5">
        <v>199864</v>
      </c>
      <c r="U22" s="5">
        <v>9700058</v>
      </c>
      <c r="V22" s="20"/>
    </row>
    <row r="23" spans="1:22" s="5" customFormat="1" ht="16.5" customHeight="1">
      <c r="A23" s="17"/>
      <c r="B23" s="10" t="s">
        <v>8</v>
      </c>
      <c r="C23" s="8" t="s">
        <v>51</v>
      </c>
      <c r="D23" s="21"/>
      <c r="F23" s="5">
        <v>42848</v>
      </c>
      <c r="I23" s="5">
        <v>1081974</v>
      </c>
      <c r="J23"/>
      <c r="L23" s="5">
        <v>19314</v>
      </c>
      <c r="O23" s="5">
        <v>34441</v>
      </c>
      <c r="R23" s="5">
        <v>23534</v>
      </c>
      <c r="U23" s="5">
        <v>1047533</v>
      </c>
      <c r="V23" s="20"/>
    </row>
    <row r="24" spans="1:22" s="5" customFormat="1" ht="16.5" customHeight="1">
      <c r="A24" s="17"/>
      <c r="B24" s="12" t="s">
        <v>9</v>
      </c>
      <c r="C24" s="9" t="s">
        <v>52</v>
      </c>
      <c r="D24" s="20"/>
      <c r="F24" s="5">
        <v>16978</v>
      </c>
      <c r="I24" s="5">
        <v>259356</v>
      </c>
      <c r="J24"/>
      <c r="L24" s="5">
        <v>9442</v>
      </c>
      <c r="O24" s="5">
        <v>15396</v>
      </c>
      <c r="R24" s="5">
        <v>7536</v>
      </c>
      <c r="U24" s="5">
        <v>243960</v>
      </c>
      <c r="V24" s="20"/>
    </row>
    <row r="25" spans="1:22" s="5" customFormat="1" ht="16.5" customHeight="1">
      <c r="A25" s="17"/>
      <c r="B25" s="10" t="s">
        <v>10</v>
      </c>
      <c r="C25" s="9" t="s">
        <v>53</v>
      </c>
      <c r="D25" s="21"/>
      <c r="F25" s="5">
        <v>22920</v>
      </c>
      <c r="I25" s="5">
        <v>364986</v>
      </c>
      <c r="J25"/>
      <c r="L25" s="5">
        <v>11406</v>
      </c>
      <c r="O25" s="5">
        <v>19485</v>
      </c>
      <c r="R25" s="5">
        <v>11514</v>
      </c>
      <c r="U25" s="5">
        <v>345501</v>
      </c>
      <c r="V25" s="20"/>
    </row>
    <row r="26" spans="1:22" s="5" customFormat="1" ht="16.5" customHeight="1">
      <c r="A26" s="17"/>
      <c r="B26" s="10" t="s">
        <v>11</v>
      </c>
      <c r="C26" s="9" t="s">
        <v>54</v>
      </c>
      <c r="D26" s="21"/>
      <c r="F26" s="5">
        <v>21707</v>
      </c>
      <c r="I26" s="5">
        <v>195190</v>
      </c>
      <c r="J26"/>
      <c r="L26" s="5">
        <v>12923</v>
      </c>
      <c r="O26" s="5">
        <v>22506</v>
      </c>
      <c r="R26" s="5">
        <v>8784</v>
      </c>
      <c r="U26" s="5">
        <v>172684</v>
      </c>
      <c r="V26" s="20"/>
    </row>
    <row r="27" spans="1:22" s="5" customFormat="1" ht="16.5" customHeight="1">
      <c r="A27" s="17"/>
      <c r="B27" s="10" t="s">
        <v>12</v>
      </c>
      <c r="C27" s="9" t="s">
        <v>55</v>
      </c>
      <c r="D27" s="21"/>
      <c r="F27" s="5">
        <v>13894</v>
      </c>
      <c r="I27" s="5">
        <v>129427</v>
      </c>
      <c r="J27"/>
      <c r="L27" s="5">
        <v>9209</v>
      </c>
      <c r="O27" s="5">
        <v>14930</v>
      </c>
      <c r="R27" s="5">
        <v>4685</v>
      </c>
      <c r="U27" s="5">
        <v>114497</v>
      </c>
      <c r="V27" s="20"/>
    </row>
    <row r="28" spans="1:22" s="5" customFormat="1" ht="16.5" customHeight="1">
      <c r="A28" s="17"/>
      <c r="B28" s="10" t="s">
        <v>13</v>
      </c>
      <c r="C28" s="9" t="s">
        <v>56</v>
      </c>
      <c r="D28" s="21"/>
      <c r="F28" s="5">
        <v>8875</v>
      </c>
      <c r="I28" s="5">
        <v>235476</v>
      </c>
      <c r="J28"/>
      <c r="L28" s="5">
        <v>3595</v>
      </c>
      <c r="O28" s="5">
        <v>6835</v>
      </c>
      <c r="R28" s="5">
        <v>5280</v>
      </c>
      <c r="U28" s="5">
        <v>228641</v>
      </c>
      <c r="V28" s="20"/>
    </row>
    <row r="29" spans="1:22" s="5" customFormat="1" ht="16.5" customHeight="1">
      <c r="A29" s="17"/>
      <c r="B29" s="12" t="s">
        <v>14</v>
      </c>
      <c r="C29" s="9" t="s">
        <v>57</v>
      </c>
      <c r="D29" s="20"/>
      <c r="F29" s="5">
        <v>34588</v>
      </c>
      <c r="I29" s="5">
        <v>580801</v>
      </c>
      <c r="J29"/>
      <c r="L29" s="5">
        <v>18602</v>
      </c>
      <c r="O29" s="5">
        <v>32734</v>
      </c>
      <c r="R29" s="5">
        <v>15986</v>
      </c>
      <c r="U29" s="5">
        <v>548067</v>
      </c>
      <c r="V29" s="20"/>
    </row>
    <row r="30" spans="1:22" s="5" customFormat="1" ht="16.5" customHeight="1">
      <c r="A30" s="17"/>
      <c r="B30" s="12" t="s">
        <v>15</v>
      </c>
      <c r="C30" s="9" t="s">
        <v>58</v>
      </c>
      <c r="D30" s="20"/>
      <c r="F30" s="5">
        <v>10119</v>
      </c>
      <c r="I30" s="5">
        <v>696138</v>
      </c>
      <c r="J30"/>
      <c r="L30" s="5">
        <v>3027</v>
      </c>
      <c r="O30" s="5">
        <v>5762</v>
      </c>
      <c r="R30" s="5">
        <v>7092</v>
      </c>
      <c r="U30" s="5">
        <v>690376</v>
      </c>
      <c r="V30" s="20"/>
    </row>
    <row r="31" spans="1:22" s="5" customFormat="1" ht="16.5" customHeight="1">
      <c r="A31" s="17"/>
      <c r="B31" s="10" t="s">
        <v>16</v>
      </c>
      <c r="C31" s="9" t="s">
        <v>59</v>
      </c>
      <c r="D31" s="21"/>
      <c r="F31" s="5">
        <v>879</v>
      </c>
      <c r="I31" s="5">
        <v>51216</v>
      </c>
      <c r="J31"/>
      <c r="L31" s="5">
        <v>313</v>
      </c>
      <c r="O31" s="5">
        <v>616</v>
      </c>
      <c r="R31" s="5">
        <v>566</v>
      </c>
      <c r="U31" s="5">
        <v>50600</v>
      </c>
      <c r="V31" s="20"/>
    </row>
    <row r="32" spans="1:22" s="5" customFormat="1" ht="16.5" customHeight="1">
      <c r="A32" s="17"/>
      <c r="B32" s="10" t="s">
        <v>17</v>
      </c>
      <c r="C32" s="9" t="s">
        <v>60</v>
      </c>
      <c r="D32" s="21"/>
      <c r="F32" s="5">
        <v>3888</v>
      </c>
      <c r="I32" s="5">
        <v>131243</v>
      </c>
      <c r="J32"/>
      <c r="L32" s="5">
        <v>1741</v>
      </c>
      <c r="O32" s="5">
        <v>3325</v>
      </c>
      <c r="R32" s="5">
        <v>2147</v>
      </c>
      <c r="U32" s="5">
        <v>127918</v>
      </c>
      <c r="V32" s="20"/>
    </row>
    <row r="33" spans="1:22" s="5" customFormat="1" ht="16.5" customHeight="1">
      <c r="A33" s="17"/>
      <c r="B33" s="10" t="s">
        <v>18</v>
      </c>
      <c r="C33" s="9" t="s">
        <v>61</v>
      </c>
      <c r="D33" s="21"/>
      <c r="F33" s="5">
        <v>2850</v>
      </c>
      <c r="I33" s="5">
        <v>33773</v>
      </c>
      <c r="J33"/>
      <c r="L33" s="5">
        <v>1656</v>
      </c>
      <c r="O33" s="5">
        <v>2867</v>
      </c>
      <c r="R33" s="5">
        <v>1194</v>
      </c>
      <c r="U33" s="5">
        <v>30906</v>
      </c>
      <c r="V33" s="20"/>
    </row>
    <row r="34" spans="1:22" s="5" customFormat="1" ht="16.5" customHeight="1">
      <c r="A34" s="17"/>
      <c r="B34" s="10" t="s">
        <v>19</v>
      </c>
      <c r="C34" s="9" t="s">
        <v>62</v>
      </c>
      <c r="D34" s="21"/>
      <c r="F34" s="5">
        <v>19123</v>
      </c>
      <c r="I34" s="5">
        <v>375427</v>
      </c>
      <c r="J34"/>
      <c r="L34" s="5">
        <v>8515</v>
      </c>
      <c r="O34" s="5">
        <v>14691</v>
      </c>
      <c r="R34" s="5">
        <v>10608</v>
      </c>
      <c r="U34" s="5">
        <v>360736</v>
      </c>
      <c r="V34" s="20"/>
    </row>
    <row r="35" spans="1:22" s="5" customFormat="1" ht="16.5" customHeight="1">
      <c r="A35" s="17"/>
      <c r="B35" s="12" t="s">
        <v>20</v>
      </c>
      <c r="C35" s="9" t="s">
        <v>63</v>
      </c>
      <c r="D35" s="20"/>
      <c r="F35" s="5">
        <v>6496</v>
      </c>
      <c r="I35" s="5">
        <v>295879</v>
      </c>
      <c r="J35"/>
      <c r="L35" s="5">
        <v>2873</v>
      </c>
      <c r="O35" s="5">
        <v>5259</v>
      </c>
      <c r="R35" s="5">
        <v>3623</v>
      </c>
      <c r="U35" s="5">
        <v>290620</v>
      </c>
      <c r="V35" s="20"/>
    </row>
    <row r="36" spans="1:22" s="5" customFormat="1" ht="16.5" customHeight="1">
      <c r="A36" s="17"/>
      <c r="B36" s="10" t="s">
        <v>21</v>
      </c>
      <c r="C36" s="9" t="s">
        <v>64</v>
      </c>
      <c r="D36" s="21"/>
      <c r="F36" s="5">
        <v>3768</v>
      </c>
      <c r="I36" s="5">
        <v>172925</v>
      </c>
      <c r="J36"/>
      <c r="L36" s="5">
        <v>1622</v>
      </c>
      <c r="O36" s="5">
        <v>2976</v>
      </c>
      <c r="R36" s="5">
        <v>2146</v>
      </c>
      <c r="U36" s="5">
        <v>169949</v>
      </c>
      <c r="V36" s="20"/>
    </row>
    <row r="37" spans="1:22" s="5" customFormat="1" ht="16.5" customHeight="1">
      <c r="A37" s="17"/>
      <c r="B37" s="10" t="s">
        <v>22</v>
      </c>
      <c r="C37" s="9" t="s">
        <v>65</v>
      </c>
      <c r="D37" s="21"/>
      <c r="F37" s="5">
        <v>63709</v>
      </c>
      <c r="I37" s="5">
        <v>801844</v>
      </c>
      <c r="J37"/>
      <c r="L37" s="5">
        <v>36331</v>
      </c>
      <c r="O37" s="5">
        <v>64726</v>
      </c>
      <c r="R37" s="5">
        <v>27378</v>
      </c>
      <c r="U37" s="5">
        <v>737118</v>
      </c>
      <c r="V37" s="20"/>
    </row>
    <row r="38" spans="1:22" s="5" customFormat="1" ht="16.5" customHeight="1">
      <c r="A38" s="17"/>
      <c r="B38" s="10" t="s">
        <v>23</v>
      </c>
      <c r="C38" s="9" t="s">
        <v>66</v>
      </c>
      <c r="D38" s="21"/>
      <c r="F38" s="5">
        <v>41410</v>
      </c>
      <c r="I38" s="5">
        <v>940341</v>
      </c>
      <c r="J38"/>
      <c r="L38" s="5">
        <v>22165</v>
      </c>
      <c r="O38" s="5">
        <v>39688</v>
      </c>
      <c r="R38" s="5">
        <v>19245</v>
      </c>
      <c r="U38" s="5">
        <v>900653</v>
      </c>
      <c r="V38" s="20"/>
    </row>
    <row r="39" spans="1:22" s="5" customFormat="1" ht="16.5" customHeight="1">
      <c r="A39" s="17"/>
      <c r="B39" s="10" t="s">
        <v>24</v>
      </c>
      <c r="C39" s="9" t="s">
        <v>67</v>
      </c>
      <c r="D39" s="21"/>
      <c r="F39" s="5">
        <v>33726</v>
      </c>
      <c r="I39" s="5">
        <v>1932376</v>
      </c>
      <c r="J39"/>
      <c r="L39" s="5">
        <v>14025</v>
      </c>
      <c r="O39" s="5">
        <v>24329</v>
      </c>
      <c r="R39" s="5">
        <v>19701</v>
      </c>
      <c r="U39" s="5">
        <v>1908047</v>
      </c>
      <c r="V39" s="20"/>
    </row>
    <row r="40" spans="1:22" s="5" customFormat="1" ht="16.5" customHeight="1">
      <c r="A40" s="17"/>
      <c r="B40" s="10" t="s">
        <v>25</v>
      </c>
      <c r="C40" s="9" t="s">
        <v>68</v>
      </c>
      <c r="D40" s="21"/>
      <c r="F40" s="5">
        <v>23245</v>
      </c>
      <c r="I40" s="5">
        <v>1044861</v>
      </c>
      <c r="J40"/>
      <c r="L40" s="5">
        <v>12033</v>
      </c>
      <c r="O40" s="5">
        <v>21728</v>
      </c>
      <c r="R40" s="5">
        <v>11212</v>
      </c>
      <c r="U40" s="5">
        <v>1023133</v>
      </c>
      <c r="V40" s="20"/>
    </row>
    <row r="41" spans="1:22" s="5" customFormat="1" ht="16.5" customHeight="1">
      <c r="A41" s="17"/>
      <c r="B41" s="10" t="s">
        <v>26</v>
      </c>
      <c r="C41" s="9" t="s">
        <v>69</v>
      </c>
      <c r="D41" s="21"/>
      <c r="F41" s="5">
        <v>7820</v>
      </c>
      <c r="I41" s="5">
        <v>274668</v>
      </c>
      <c r="J41"/>
      <c r="L41" s="5">
        <v>3653</v>
      </c>
      <c r="O41" s="5">
        <v>6414</v>
      </c>
      <c r="R41" s="5">
        <v>4167</v>
      </c>
      <c r="U41" s="5">
        <v>268254</v>
      </c>
      <c r="V41" s="20"/>
    </row>
    <row r="42" spans="1:22" s="5" customFormat="1" ht="16.5" customHeight="1">
      <c r="A42" s="17"/>
      <c r="B42" s="10" t="s">
        <v>27</v>
      </c>
      <c r="C42" s="9" t="s">
        <v>70</v>
      </c>
      <c r="D42" s="21"/>
      <c r="F42" s="5">
        <v>146</v>
      </c>
      <c r="I42" s="5">
        <v>1696</v>
      </c>
      <c r="J42"/>
      <c r="L42" s="5">
        <v>100</v>
      </c>
      <c r="O42" s="5">
        <v>148</v>
      </c>
      <c r="R42" s="5">
        <v>46</v>
      </c>
      <c r="U42" s="5">
        <v>1548</v>
      </c>
      <c r="V42" s="20"/>
    </row>
    <row r="43" spans="1:22" s="5" customFormat="1" ht="16.5" customHeight="1">
      <c r="A43" s="17"/>
      <c r="B43" s="12" t="s">
        <v>28</v>
      </c>
      <c r="C43" s="9" t="s">
        <v>71</v>
      </c>
      <c r="D43" s="20"/>
      <c r="F43" s="5">
        <v>30331</v>
      </c>
      <c r="I43" s="5">
        <v>468737</v>
      </c>
      <c r="J43"/>
      <c r="L43" s="5">
        <v>16911</v>
      </c>
      <c r="O43" s="5">
        <v>29420</v>
      </c>
      <c r="R43" s="5">
        <v>13420</v>
      </c>
      <c r="U43" s="5">
        <v>439317</v>
      </c>
      <c r="V43" s="20"/>
    </row>
    <row r="44" spans="1:22" s="5" customFormat="1" ht="11.25" customHeight="1">
      <c r="A44" s="17"/>
      <c r="B44" s="12"/>
      <c r="C44" s="8"/>
      <c r="D44" s="20"/>
      <c r="F44"/>
      <c r="I44"/>
      <c r="J44"/>
      <c r="L44"/>
      <c r="O44"/>
      <c r="R44"/>
      <c r="U44"/>
      <c r="V44" s="20"/>
    </row>
    <row r="45" spans="1:22" s="5" customFormat="1" ht="16.5" customHeight="1">
      <c r="A45" s="17"/>
      <c r="B45" s="12" t="s">
        <v>29</v>
      </c>
      <c r="C45" s="9" t="s">
        <v>72</v>
      </c>
      <c r="D45" s="20"/>
      <c r="F45" s="5">
        <v>1938</v>
      </c>
      <c r="I45" s="5">
        <v>241348</v>
      </c>
      <c r="J45"/>
      <c r="L45" s="5">
        <v>848</v>
      </c>
      <c r="O45" s="5">
        <v>1477</v>
      </c>
      <c r="R45" s="5">
        <v>1090</v>
      </c>
      <c r="U45" s="5">
        <v>239871</v>
      </c>
      <c r="V45" s="20"/>
    </row>
    <row r="46" spans="1:22" s="5" customFormat="1" ht="11.25" customHeight="1">
      <c r="A46" s="17"/>
      <c r="B46" s="12"/>
      <c r="C46" s="9"/>
      <c r="D46" s="20"/>
      <c r="F46"/>
      <c r="I46"/>
      <c r="J46"/>
      <c r="L46"/>
      <c r="O46"/>
      <c r="R46"/>
      <c r="U46"/>
      <c r="V46" s="20"/>
    </row>
    <row r="47" spans="1:22" s="5" customFormat="1" ht="16.5" customHeight="1">
      <c r="A47" s="17"/>
      <c r="B47" s="12" t="s">
        <v>30</v>
      </c>
      <c r="C47" s="8" t="s">
        <v>73</v>
      </c>
      <c r="D47" s="20"/>
      <c r="F47" s="5">
        <v>78290</v>
      </c>
      <c r="I47" s="5">
        <v>2892191</v>
      </c>
      <c r="J47"/>
      <c r="L47" s="5">
        <v>26792</v>
      </c>
      <c r="O47" s="5">
        <v>49246</v>
      </c>
      <c r="R47" s="5">
        <v>51498</v>
      </c>
      <c r="U47" s="5">
        <v>2842945</v>
      </c>
      <c r="V47" s="20"/>
    </row>
    <row r="48" spans="1:22" s="5" customFormat="1" ht="11.25" customHeight="1">
      <c r="A48" s="17"/>
      <c r="B48" s="12"/>
      <c r="C48" s="8"/>
      <c r="D48" s="20"/>
      <c r="F48"/>
      <c r="I48"/>
      <c r="J48"/>
      <c r="L48"/>
      <c r="O48"/>
      <c r="R48"/>
      <c r="U48"/>
      <c r="V48" s="20"/>
    </row>
    <row r="49" spans="1:22" s="5" customFormat="1" ht="16.5" customHeight="1">
      <c r="A49" s="17"/>
      <c r="B49" s="10" t="s">
        <v>31</v>
      </c>
      <c r="C49" s="8" t="s">
        <v>74</v>
      </c>
      <c r="D49" s="20"/>
      <c r="F49" s="5">
        <v>490721</v>
      </c>
      <c r="I49" s="5">
        <v>6943665</v>
      </c>
      <c r="J49"/>
      <c r="L49" s="5">
        <v>311933</v>
      </c>
      <c r="O49" s="5">
        <v>522295</v>
      </c>
      <c r="R49" s="5">
        <v>178788</v>
      </c>
      <c r="U49" s="5">
        <v>6421370</v>
      </c>
      <c r="V49" s="20"/>
    </row>
    <row r="50" spans="1:22" s="5" customFormat="1" ht="11.25" customHeight="1">
      <c r="A50" s="17"/>
      <c r="B50" s="12"/>
      <c r="C50" s="8"/>
      <c r="D50" s="20"/>
      <c r="F50"/>
      <c r="I50"/>
      <c r="J50"/>
      <c r="L50"/>
      <c r="O50"/>
      <c r="R50"/>
      <c r="U50"/>
      <c r="V50" s="20"/>
    </row>
    <row r="51" spans="1:22" s="5" customFormat="1" ht="16.5" customHeight="1">
      <c r="A51" s="17"/>
      <c r="B51" s="10" t="s">
        <v>75</v>
      </c>
      <c r="C51" s="9"/>
      <c r="D51" s="23"/>
      <c r="F51" s="5">
        <v>60392</v>
      </c>
      <c r="I51" s="5">
        <v>1733145</v>
      </c>
      <c r="J51"/>
      <c r="L51" s="5">
        <v>36224</v>
      </c>
      <c r="O51" s="5">
        <v>55387</v>
      </c>
      <c r="R51" s="5">
        <v>24168</v>
      </c>
      <c r="U51" s="5">
        <v>1677758</v>
      </c>
      <c r="V51" s="20"/>
    </row>
    <row r="52" spans="1:22" s="5" customFormat="1" ht="11.25" customHeight="1">
      <c r="A52" s="17"/>
      <c r="B52" s="10"/>
      <c r="C52" s="9"/>
      <c r="D52" s="23"/>
      <c r="F52"/>
      <c r="I52"/>
      <c r="J52"/>
      <c r="L52"/>
      <c r="O52"/>
      <c r="R52"/>
      <c r="U52"/>
      <c r="V52" s="20"/>
    </row>
    <row r="53" spans="1:22" s="5" customFormat="1" ht="16.5" customHeight="1">
      <c r="A53" s="17"/>
      <c r="B53" s="12" t="s">
        <v>32</v>
      </c>
      <c r="C53" s="8" t="s">
        <v>76</v>
      </c>
      <c r="D53" s="20"/>
      <c r="F53" s="5">
        <v>592748</v>
      </c>
      <c r="I53" s="5">
        <v>8435912</v>
      </c>
      <c r="J53"/>
      <c r="L53" s="5">
        <v>358850</v>
      </c>
      <c r="O53" s="5">
        <v>658620</v>
      </c>
      <c r="R53" s="5">
        <v>233898</v>
      </c>
      <c r="U53" s="5">
        <v>7777292</v>
      </c>
      <c r="V53" s="20"/>
    </row>
    <row r="54" spans="1:22" s="5" customFormat="1" ht="11.25" customHeight="1">
      <c r="A54" s="17"/>
      <c r="B54" s="12"/>
      <c r="C54" s="8"/>
      <c r="D54" s="20"/>
      <c r="F54"/>
      <c r="I54"/>
      <c r="J54"/>
      <c r="L54"/>
      <c r="O54"/>
      <c r="R54"/>
      <c r="U54"/>
      <c r="V54" s="20"/>
    </row>
    <row r="55" spans="1:22" s="5" customFormat="1" ht="16.5" customHeight="1">
      <c r="A55" s="17"/>
      <c r="B55" s="12" t="s">
        <v>90</v>
      </c>
      <c r="C55" s="8" t="s">
        <v>77</v>
      </c>
      <c r="D55" s="20"/>
      <c r="F55" s="5">
        <v>16575</v>
      </c>
      <c r="I55" s="5">
        <v>300389</v>
      </c>
      <c r="J55"/>
      <c r="L55" s="5">
        <v>9347</v>
      </c>
      <c r="O55" s="5">
        <v>14849</v>
      </c>
      <c r="R55" s="5">
        <v>7228</v>
      </c>
      <c r="U55" s="5">
        <v>285540</v>
      </c>
      <c r="V55" s="20"/>
    </row>
    <row r="56" spans="1:22" s="5" customFormat="1" ht="11.25" customHeight="1">
      <c r="A56" s="17"/>
      <c r="B56" s="12"/>
      <c r="C56" s="8"/>
      <c r="D56" s="20"/>
      <c r="F56"/>
      <c r="I56"/>
      <c r="J56"/>
      <c r="L56"/>
      <c r="O56"/>
      <c r="R56"/>
      <c r="U56"/>
      <c r="V56" s="20"/>
    </row>
    <row r="57" spans="1:22" s="5" customFormat="1" ht="16.5" customHeight="1">
      <c r="A57" s="17"/>
      <c r="B57" s="12" t="s">
        <v>33</v>
      </c>
      <c r="C57" s="9" t="s">
        <v>78</v>
      </c>
      <c r="D57" s="20"/>
      <c r="F57" s="5">
        <v>789</v>
      </c>
      <c r="I57" s="5">
        <v>8489</v>
      </c>
      <c r="J57"/>
      <c r="L57" s="5">
        <v>525</v>
      </c>
      <c r="O57" s="5">
        <v>937</v>
      </c>
      <c r="R57" s="5">
        <v>264</v>
      </c>
      <c r="U57" s="5">
        <v>7552</v>
      </c>
      <c r="V57" s="20"/>
    </row>
    <row r="58" spans="1:22" ht="7.5" customHeight="1">
      <c r="A58" s="24"/>
      <c r="B58" s="25"/>
      <c r="C58" s="25"/>
      <c r="D58" s="26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6"/>
    </row>
  </sheetData>
  <sheetProtection/>
  <mergeCells count="1">
    <mergeCell ref="B8:C8"/>
  </mergeCells>
  <printOptions/>
  <pageMargins left="0.5905511811023623" right="0.1968503937007874" top="0.6692913385826772" bottom="0.15748031496062992" header="0.5118110236220472" footer="0.2362204724409449"/>
  <pageSetup horizontalDpi="300" verticalDpi="300" orientation="portrait" paperSize="12" r:id="rId1"/>
  <headerFooter alignWithMargins="0">
    <oddFooter>&amp;C－144－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A1" sqref="A1:IV16384"/>
    </sheetView>
  </sheetViews>
  <sheetFormatPr defaultColWidth="8.8984375" defaultRowHeight="14.25"/>
  <cols>
    <col min="1" max="1" width="1" style="7" customWidth="1"/>
    <col min="2" max="2" width="8.5" style="7" customWidth="1"/>
    <col min="3" max="4" width="1" style="7" customWidth="1"/>
    <col min="5" max="5" width="10.69921875" style="7" customWidth="1"/>
    <col min="6" max="7" width="1" style="7" customWidth="1"/>
    <col min="8" max="8" width="8.5" style="7" customWidth="1"/>
    <col min="9" max="10" width="1" style="7" customWidth="1"/>
    <col min="11" max="11" width="10.69921875" style="7" customWidth="1"/>
    <col min="12" max="13" width="1" style="7" customWidth="1"/>
    <col min="14" max="14" width="8.5" style="7" customWidth="1"/>
    <col min="15" max="16" width="1" style="7" customWidth="1"/>
    <col min="17" max="17" width="10.69921875" style="7" customWidth="1"/>
    <col min="18" max="19" width="1" style="7" customWidth="1"/>
    <col min="20" max="20" width="8.5" style="7" customWidth="1"/>
    <col min="21" max="22" width="1" style="7" customWidth="1"/>
    <col min="23" max="23" width="10.69921875" style="7" customWidth="1"/>
    <col min="24" max="25" width="1" style="7" customWidth="1"/>
    <col min="26" max="26" width="10.5" style="7" customWidth="1"/>
    <col min="27" max="28" width="1" style="7" customWidth="1"/>
    <col min="29" max="29" width="10.69921875" style="7" customWidth="1"/>
    <col min="30" max="30" width="1" style="7" customWidth="1"/>
    <col min="31" max="16384" width="8.8984375" style="7" customWidth="1"/>
  </cols>
  <sheetData>
    <row r="1" spans="1:27" s="1" customFormat="1" ht="17.25">
      <c r="A1" s="33" t="s">
        <v>79</v>
      </c>
      <c r="B1" s="34"/>
      <c r="C1" s="34"/>
      <c r="G1" s="33"/>
      <c r="H1" s="34"/>
      <c r="I1" s="34"/>
      <c r="M1" s="33"/>
      <c r="N1" s="34"/>
      <c r="O1" s="34"/>
      <c r="S1" s="33"/>
      <c r="T1" s="34"/>
      <c r="U1" s="34"/>
      <c r="Y1" s="33"/>
      <c r="Z1" s="34"/>
      <c r="AA1" s="34"/>
    </row>
    <row r="2" spans="1:30" s="1" customFormat="1" ht="21" customHeight="1">
      <c r="A2" s="46" t="s">
        <v>80</v>
      </c>
      <c r="B2" s="38"/>
      <c r="C2" s="38"/>
      <c r="G2" s="37"/>
      <c r="H2" s="38"/>
      <c r="I2" s="38"/>
      <c r="M2" s="37"/>
      <c r="N2" s="38"/>
      <c r="O2" s="38"/>
      <c r="S2" s="37"/>
      <c r="T2" s="38"/>
      <c r="U2" s="38"/>
      <c r="Y2" s="37"/>
      <c r="Z2" s="38"/>
      <c r="AA2" s="38"/>
      <c r="AD2" s="47" t="s">
        <v>92</v>
      </c>
    </row>
    <row r="3" spans="2:30" s="2" customFormat="1" ht="11.25">
      <c r="B3" s="3"/>
      <c r="C3" s="3"/>
      <c r="D3" s="3"/>
      <c r="E3" s="3"/>
      <c r="F3" s="3"/>
      <c r="H3" s="3"/>
      <c r="I3" s="3"/>
      <c r="J3" s="3"/>
      <c r="K3" s="3"/>
      <c r="L3" s="3"/>
      <c r="N3" s="3"/>
      <c r="O3" s="3"/>
      <c r="P3" s="3"/>
      <c r="Q3" s="3"/>
      <c r="R3" s="3"/>
      <c r="T3" s="3"/>
      <c r="U3" s="3"/>
      <c r="V3" s="3"/>
      <c r="W3" s="3"/>
      <c r="X3" s="3"/>
      <c r="Z3" s="3"/>
      <c r="AA3" s="3"/>
      <c r="AB3" s="3"/>
      <c r="AC3" s="3"/>
      <c r="AD3" s="3"/>
    </row>
    <row r="4" spans="1:30" s="5" customFormat="1" ht="18" customHeight="1">
      <c r="A4" s="43" t="s">
        <v>36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2"/>
      <c r="Y4" s="45" t="s">
        <v>81</v>
      </c>
      <c r="Z4" s="15"/>
      <c r="AA4" s="15"/>
      <c r="AB4" s="15"/>
      <c r="AC4" s="15"/>
      <c r="AD4" s="18"/>
    </row>
    <row r="5" spans="1:30" s="5" customFormat="1" ht="18" customHeight="1">
      <c r="A5" s="44" t="s">
        <v>82</v>
      </c>
      <c r="B5" s="30"/>
      <c r="C5" s="30"/>
      <c r="D5" s="30"/>
      <c r="E5" s="30"/>
      <c r="F5" s="32"/>
      <c r="G5" s="30" t="s">
        <v>83</v>
      </c>
      <c r="H5" s="30"/>
      <c r="I5" s="30"/>
      <c r="J5" s="30"/>
      <c r="K5" s="30"/>
      <c r="L5" s="32"/>
      <c r="M5" s="30" t="s">
        <v>84</v>
      </c>
      <c r="N5" s="30"/>
      <c r="O5" s="30"/>
      <c r="P5" s="30"/>
      <c r="Q5" s="30"/>
      <c r="R5" s="32"/>
      <c r="S5" s="30" t="s">
        <v>85</v>
      </c>
      <c r="T5" s="30"/>
      <c r="U5" s="30"/>
      <c r="V5" s="30"/>
      <c r="W5" s="30"/>
      <c r="X5" s="32"/>
      <c r="Y5" s="30" t="s">
        <v>2</v>
      </c>
      <c r="Z5" s="30"/>
      <c r="AA5" s="30"/>
      <c r="AB5" s="30"/>
      <c r="AC5" s="30"/>
      <c r="AD5" s="32"/>
    </row>
    <row r="6" spans="1:30" s="5" customFormat="1" ht="18" customHeight="1">
      <c r="A6" s="27"/>
      <c r="B6" s="28" t="s">
        <v>0</v>
      </c>
      <c r="C6" s="31"/>
      <c r="D6" s="29"/>
      <c r="E6" s="28" t="s">
        <v>1</v>
      </c>
      <c r="F6" s="31"/>
      <c r="G6" s="29"/>
      <c r="H6" s="28" t="s">
        <v>0</v>
      </c>
      <c r="I6" s="31"/>
      <c r="J6" s="29"/>
      <c r="K6" s="28" t="s">
        <v>1</v>
      </c>
      <c r="L6" s="31"/>
      <c r="M6" s="29"/>
      <c r="N6" s="28" t="s">
        <v>0</v>
      </c>
      <c r="O6" s="31"/>
      <c r="P6" s="29"/>
      <c r="Q6" s="28" t="s">
        <v>1</v>
      </c>
      <c r="R6" s="31"/>
      <c r="S6" s="29"/>
      <c r="T6" s="28" t="s">
        <v>0</v>
      </c>
      <c r="U6" s="31"/>
      <c r="V6" s="29"/>
      <c r="W6" s="28" t="s">
        <v>1</v>
      </c>
      <c r="X6" s="31"/>
      <c r="Y6" s="30" t="s">
        <v>3</v>
      </c>
      <c r="Z6" s="30"/>
      <c r="AA6" s="32"/>
      <c r="AB6" s="29"/>
      <c r="AC6" s="28" t="s">
        <v>1</v>
      </c>
      <c r="AD6" s="31"/>
    </row>
    <row r="7" spans="1:30" s="5" customFormat="1" ht="35.25" customHeight="1">
      <c r="A7" s="17"/>
      <c r="B7" s="8" t="s">
        <v>41</v>
      </c>
      <c r="E7" s="8" t="s">
        <v>42</v>
      </c>
      <c r="H7" s="8" t="s">
        <v>41</v>
      </c>
      <c r="K7" s="8" t="s">
        <v>42</v>
      </c>
      <c r="N7" s="8" t="s">
        <v>41</v>
      </c>
      <c r="Q7" s="8" t="s">
        <v>42</v>
      </c>
      <c r="T7" s="8" t="s">
        <v>41</v>
      </c>
      <c r="W7" s="8" t="s">
        <v>42</v>
      </c>
      <c r="Z7" s="8" t="s">
        <v>41</v>
      </c>
      <c r="AC7" s="8" t="s">
        <v>42</v>
      </c>
      <c r="AD7" s="20"/>
    </row>
    <row r="8" spans="1:30" s="5" customFormat="1" ht="16.5" customHeight="1">
      <c r="A8" s="17"/>
      <c r="B8" s="50">
        <v>651693</v>
      </c>
      <c r="C8" s="50"/>
      <c r="D8"/>
      <c r="E8" s="5">
        <v>7275155</v>
      </c>
      <c r="H8" s="5">
        <v>127399</v>
      </c>
      <c r="J8"/>
      <c r="K8" s="5">
        <v>6580470</v>
      </c>
      <c r="M8"/>
      <c r="N8" s="5">
        <v>44970</v>
      </c>
      <c r="P8"/>
      <c r="Q8" s="5">
        <v>8818300</v>
      </c>
      <c r="S8"/>
      <c r="T8" s="5">
        <v>6906</v>
      </c>
      <c r="V8"/>
      <c r="W8" s="5">
        <v>8883366</v>
      </c>
      <c r="Z8" s="5">
        <v>779814</v>
      </c>
      <c r="AA8"/>
      <c r="AB8"/>
      <c r="AC8" s="5">
        <v>5203752</v>
      </c>
      <c r="AD8" s="20"/>
    </row>
    <row r="9" spans="1:30" s="5" customFormat="1" ht="11.25" customHeight="1">
      <c r="A9" s="17"/>
      <c r="L9"/>
      <c r="M9"/>
      <c r="S9"/>
      <c r="AA9"/>
      <c r="AD9" s="20"/>
    </row>
    <row r="10" spans="1:30" s="5" customFormat="1" ht="16.5" customHeight="1">
      <c r="A10" s="17"/>
      <c r="B10" s="5">
        <v>2670</v>
      </c>
      <c r="E10" s="5">
        <v>27716</v>
      </c>
      <c r="H10" s="5">
        <v>273</v>
      </c>
      <c r="K10" s="5">
        <v>13269</v>
      </c>
      <c r="L10"/>
      <c r="M10"/>
      <c r="N10" s="5">
        <v>41</v>
      </c>
      <c r="Q10" s="5">
        <v>6488</v>
      </c>
      <c r="S10"/>
      <c r="T10" s="5">
        <v>0</v>
      </c>
      <c r="W10" s="5">
        <v>0</v>
      </c>
      <c r="Z10" s="5">
        <v>4483</v>
      </c>
      <c r="AA10"/>
      <c r="AC10" s="5">
        <v>19658</v>
      </c>
      <c r="AD10" s="20"/>
    </row>
    <row r="11" spans="1:30" s="5" customFormat="1" ht="11.25" customHeight="1">
      <c r="A11" s="17"/>
      <c r="B11"/>
      <c r="E11"/>
      <c r="H11"/>
      <c r="K11"/>
      <c r="L11"/>
      <c r="M11"/>
      <c r="N11"/>
      <c r="Q11"/>
      <c r="S11"/>
      <c r="T11"/>
      <c r="W11"/>
      <c r="Z11"/>
      <c r="AA11"/>
      <c r="AC11"/>
      <c r="AD11" s="20"/>
    </row>
    <row r="12" spans="1:30" s="5" customFormat="1" ht="16.5" customHeight="1">
      <c r="A12" s="17"/>
      <c r="B12" s="5">
        <v>975</v>
      </c>
      <c r="E12" s="5">
        <v>11025</v>
      </c>
      <c r="H12" s="5">
        <v>177</v>
      </c>
      <c r="K12" s="5">
        <v>8507</v>
      </c>
      <c r="L12"/>
      <c r="M12"/>
      <c r="N12" s="5">
        <v>15</v>
      </c>
      <c r="Q12" s="5">
        <v>2051</v>
      </c>
      <c r="S12"/>
      <c r="T12" s="5">
        <v>0</v>
      </c>
      <c r="W12" s="5">
        <v>0</v>
      </c>
      <c r="Z12" s="5">
        <v>1507</v>
      </c>
      <c r="AA12"/>
      <c r="AC12" s="5">
        <v>6316</v>
      </c>
      <c r="AD12" s="20"/>
    </row>
    <row r="13" spans="1:30" s="5" customFormat="1" ht="11.25" customHeight="1">
      <c r="A13" s="17"/>
      <c r="B13"/>
      <c r="E13"/>
      <c r="H13"/>
      <c r="K13"/>
      <c r="L13"/>
      <c r="M13"/>
      <c r="N13"/>
      <c r="Q13"/>
      <c r="S13"/>
      <c r="T13"/>
      <c r="W13"/>
      <c r="Z13"/>
      <c r="AA13"/>
      <c r="AC13"/>
      <c r="AD13" s="20"/>
    </row>
    <row r="14" spans="1:30" s="5" customFormat="1" ht="16.5" customHeight="1">
      <c r="A14" s="17"/>
      <c r="B14" s="5">
        <v>649</v>
      </c>
      <c r="E14" s="5">
        <v>6922</v>
      </c>
      <c r="H14" s="5">
        <v>64</v>
      </c>
      <c r="K14" s="5">
        <v>3053</v>
      </c>
      <c r="L14"/>
      <c r="M14"/>
      <c r="N14" s="5">
        <v>11</v>
      </c>
      <c r="Q14" s="5">
        <v>2253</v>
      </c>
      <c r="S14"/>
      <c r="T14" s="5">
        <v>2</v>
      </c>
      <c r="W14" s="5">
        <v>1514</v>
      </c>
      <c r="Z14" s="5">
        <v>1480</v>
      </c>
      <c r="AA14"/>
      <c r="AC14" s="5">
        <v>4231</v>
      </c>
      <c r="AD14" s="20"/>
    </row>
    <row r="15" spans="1:30" s="5" customFormat="1" ht="11.25" customHeight="1">
      <c r="A15" s="17"/>
      <c r="B15"/>
      <c r="E15"/>
      <c r="H15"/>
      <c r="K15"/>
      <c r="L15"/>
      <c r="M15"/>
      <c r="N15"/>
      <c r="Q15"/>
      <c r="S15"/>
      <c r="T15"/>
      <c r="W15"/>
      <c r="Z15"/>
      <c r="AA15"/>
      <c r="AC15"/>
      <c r="AD15" s="20"/>
    </row>
    <row r="16" spans="1:30" s="5" customFormat="1" ht="16.5" customHeight="1">
      <c r="A16" s="17"/>
      <c r="B16" s="5">
        <v>2037</v>
      </c>
      <c r="E16" s="5">
        <v>24372</v>
      </c>
      <c r="H16" s="5">
        <v>305</v>
      </c>
      <c r="K16" s="5">
        <v>15013</v>
      </c>
      <c r="L16"/>
      <c r="M16"/>
      <c r="N16" s="5">
        <v>58</v>
      </c>
      <c r="Q16" s="5">
        <v>10414</v>
      </c>
      <c r="S16"/>
      <c r="T16" s="5">
        <v>8</v>
      </c>
      <c r="W16" s="5">
        <v>7336</v>
      </c>
      <c r="Z16" s="5">
        <v>1471</v>
      </c>
      <c r="AA16"/>
      <c r="AC16" s="5">
        <v>11577</v>
      </c>
      <c r="AD16" s="20"/>
    </row>
    <row r="17" spans="1:30" s="5" customFormat="1" ht="16.5" customHeight="1">
      <c r="A17" s="17"/>
      <c r="B17" s="5">
        <v>63</v>
      </c>
      <c r="E17" s="5">
        <v>816</v>
      </c>
      <c r="H17" s="5">
        <v>8</v>
      </c>
      <c r="K17" s="5">
        <v>455</v>
      </c>
      <c r="L17"/>
      <c r="M17"/>
      <c r="N17" s="5">
        <v>9</v>
      </c>
      <c r="Q17" s="5">
        <v>1869</v>
      </c>
      <c r="S17"/>
      <c r="T17" s="5">
        <v>5</v>
      </c>
      <c r="W17" s="5">
        <v>4563</v>
      </c>
      <c r="Z17" s="5">
        <v>62</v>
      </c>
      <c r="AA17"/>
      <c r="AC17" s="5">
        <v>503</v>
      </c>
      <c r="AD17" s="20"/>
    </row>
    <row r="18" spans="1:30" s="5" customFormat="1" ht="16.5" customHeight="1">
      <c r="A18" s="17"/>
      <c r="B18" s="5">
        <v>38</v>
      </c>
      <c r="E18" s="5">
        <v>496</v>
      </c>
      <c r="H18" s="5">
        <v>11</v>
      </c>
      <c r="K18" s="5">
        <v>719</v>
      </c>
      <c r="L18"/>
      <c r="M18"/>
      <c r="N18" s="5">
        <v>5</v>
      </c>
      <c r="Q18" s="5">
        <v>1237</v>
      </c>
      <c r="S18"/>
      <c r="T18" s="5">
        <v>2</v>
      </c>
      <c r="W18" s="5">
        <v>2059</v>
      </c>
      <c r="Z18" s="5">
        <v>15</v>
      </c>
      <c r="AA18"/>
      <c r="AC18" s="5">
        <v>55</v>
      </c>
      <c r="AD18" s="20"/>
    </row>
    <row r="19" spans="1:30" s="5" customFormat="1" ht="11.25" customHeight="1">
      <c r="A19" s="17"/>
      <c r="B19"/>
      <c r="E19"/>
      <c r="H19"/>
      <c r="K19"/>
      <c r="L19"/>
      <c r="M19"/>
      <c r="N19"/>
      <c r="Q19"/>
      <c r="S19"/>
      <c r="T19"/>
      <c r="W19"/>
      <c r="Z19"/>
      <c r="AA19"/>
      <c r="AC19"/>
      <c r="AD19" s="20"/>
    </row>
    <row r="20" spans="1:30" s="5" customFormat="1" ht="16.5" customHeight="1">
      <c r="A20" s="17"/>
      <c r="B20" s="5">
        <v>113190</v>
      </c>
      <c r="E20" s="5">
        <v>1182648</v>
      </c>
      <c r="H20" s="5">
        <v>11118</v>
      </c>
      <c r="K20" s="5">
        <v>537352</v>
      </c>
      <c r="L20"/>
      <c r="M20"/>
      <c r="N20" s="5">
        <v>2291</v>
      </c>
      <c r="Q20" s="5">
        <v>433049</v>
      </c>
      <c r="S20"/>
      <c r="T20" s="5">
        <v>286</v>
      </c>
      <c r="W20" s="5">
        <v>311923</v>
      </c>
      <c r="Z20" s="5">
        <v>164542</v>
      </c>
      <c r="AA20"/>
      <c r="AC20" s="5">
        <v>793559</v>
      </c>
      <c r="AD20" s="20"/>
    </row>
    <row r="21" spans="1:30" s="5" customFormat="1" ht="11.25" customHeight="1">
      <c r="A21" s="17"/>
      <c r="B21"/>
      <c r="E21"/>
      <c r="H21"/>
      <c r="K21"/>
      <c r="L21"/>
      <c r="M21"/>
      <c r="N21"/>
      <c r="Q21"/>
      <c r="S21"/>
      <c r="T21"/>
      <c r="W21"/>
      <c r="Z21"/>
      <c r="AA21"/>
      <c r="AC21"/>
      <c r="AD21" s="20"/>
    </row>
    <row r="22" spans="1:30" s="5" customFormat="1" ht="16.5" customHeight="1">
      <c r="A22" s="17"/>
      <c r="B22" s="5">
        <v>145789</v>
      </c>
      <c r="E22" s="5">
        <v>1720278</v>
      </c>
      <c r="H22" s="5">
        <v>37532</v>
      </c>
      <c r="K22" s="5">
        <v>1963181</v>
      </c>
      <c r="L22"/>
      <c r="M22"/>
      <c r="N22" s="5">
        <v>14036</v>
      </c>
      <c r="Q22" s="5">
        <v>2766968</v>
      </c>
      <c r="S22"/>
      <c r="T22" s="5">
        <v>2507</v>
      </c>
      <c r="W22" s="5">
        <v>3249631</v>
      </c>
      <c r="Z22" s="5">
        <v>180313</v>
      </c>
      <c r="AA22"/>
      <c r="AC22" s="5">
        <v>1454661</v>
      </c>
      <c r="AD22" s="20"/>
    </row>
    <row r="23" spans="1:30" s="5" customFormat="1" ht="16.5" customHeight="1">
      <c r="A23" s="17"/>
      <c r="B23" s="5">
        <v>16543</v>
      </c>
      <c r="E23" s="5">
        <v>200354</v>
      </c>
      <c r="H23" s="5">
        <v>4805</v>
      </c>
      <c r="K23" s="5">
        <v>254274</v>
      </c>
      <c r="L23"/>
      <c r="M23"/>
      <c r="N23" s="5">
        <v>1967</v>
      </c>
      <c r="Q23" s="5">
        <v>380142</v>
      </c>
      <c r="S23"/>
      <c r="T23" s="5">
        <v>219</v>
      </c>
      <c r="W23" s="5">
        <v>212763</v>
      </c>
      <c r="Z23" s="5">
        <v>19045</v>
      </c>
      <c r="AA23"/>
      <c r="AC23" s="5">
        <v>192977</v>
      </c>
      <c r="AD23" s="20"/>
    </row>
    <row r="24" spans="1:30" s="5" customFormat="1" ht="16.5" customHeight="1">
      <c r="A24" s="17"/>
      <c r="B24" s="5">
        <v>5660</v>
      </c>
      <c r="E24" s="5">
        <v>67228</v>
      </c>
      <c r="H24" s="5">
        <v>1385</v>
      </c>
      <c r="K24" s="5">
        <v>70354</v>
      </c>
      <c r="L24"/>
      <c r="M24"/>
      <c r="N24" s="5">
        <v>466</v>
      </c>
      <c r="Q24" s="5">
        <v>84213</v>
      </c>
      <c r="S24"/>
      <c r="T24" s="5">
        <v>25</v>
      </c>
      <c r="W24" s="5">
        <v>22165</v>
      </c>
      <c r="Z24" s="5">
        <v>6506</v>
      </c>
      <c r="AA24"/>
      <c r="AC24" s="5">
        <v>43816</v>
      </c>
      <c r="AD24" s="20"/>
    </row>
    <row r="25" spans="1:30" s="5" customFormat="1" ht="16.5" customHeight="1">
      <c r="A25" s="17"/>
      <c r="B25" s="5">
        <v>8546</v>
      </c>
      <c r="E25" s="5">
        <v>102686</v>
      </c>
      <c r="H25" s="5">
        <v>2415</v>
      </c>
      <c r="K25" s="5">
        <v>124262</v>
      </c>
      <c r="L25"/>
      <c r="M25"/>
      <c r="N25" s="5">
        <v>525</v>
      </c>
      <c r="Q25" s="5">
        <v>88183</v>
      </c>
      <c r="S25"/>
      <c r="T25" s="5">
        <v>28</v>
      </c>
      <c r="W25" s="5">
        <v>30370</v>
      </c>
      <c r="Z25" s="5">
        <v>8724</v>
      </c>
      <c r="AA25"/>
      <c r="AC25" s="5">
        <v>75604</v>
      </c>
      <c r="AD25" s="20"/>
    </row>
    <row r="26" spans="1:30" s="5" customFormat="1" ht="16.5" customHeight="1">
      <c r="A26" s="17"/>
      <c r="B26" s="5">
        <v>7594</v>
      </c>
      <c r="E26" s="5">
        <v>82406</v>
      </c>
      <c r="H26" s="5">
        <v>989</v>
      </c>
      <c r="K26" s="5">
        <v>48478</v>
      </c>
      <c r="L26"/>
      <c r="M26"/>
      <c r="N26" s="5">
        <v>194</v>
      </c>
      <c r="Q26" s="5">
        <v>35863</v>
      </c>
      <c r="S26"/>
      <c r="T26" s="5">
        <v>7</v>
      </c>
      <c r="W26" s="5">
        <v>5937</v>
      </c>
      <c r="Z26" s="5">
        <v>11020</v>
      </c>
      <c r="AA26"/>
      <c r="AC26" s="5">
        <v>57888</v>
      </c>
      <c r="AD26" s="20"/>
    </row>
    <row r="27" spans="1:30" s="5" customFormat="1" ht="16.5" customHeight="1">
      <c r="A27" s="17"/>
      <c r="B27" s="5">
        <v>3872</v>
      </c>
      <c r="E27" s="5">
        <v>42356</v>
      </c>
      <c r="H27" s="5">
        <v>642</v>
      </c>
      <c r="K27" s="5">
        <v>31855</v>
      </c>
      <c r="L27"/>
      <c r="M27"/>
      <c r="N27" s="5">
        <v>160</v>
      </c>
      <c r="Q27" s="5">
        <v>28489</v>
      </c>
      <c r="S27"/>
      <c r="T27" s="5">
        <v>11</v>
      </c>
      <c r="W27" s="5">
        <v>11797</v>
      </c>
      <c r="Z27" s="5">
        <v>8066</v>
      </c>
      <c r="AA27"/>
      <c r="AC27" s="5">
        <v>39179</v>
      </c>
      <c r="AD27" s="20"/>
    </row>
    <row r="28" spans="1:30" s="5" customFormat="1" ht="16.5" customHeight="1">
      <c r="A28" s="17"/>
      <c r="B28" s="5">
        <v>3544</v>
      </c>
      <c r="E28" s="5">
        <v>45171</v>
      </c>
      <c r="H28" s="5">
        <v>1269</v>
      </c>
      <c r="K28" s="5">
        <v>67706</v>
      </c>
      <c r="L28"/>
      <c r="M28"/>
      <c r="N28" s="5">
        <v>426</v>
      </c>
      <c r="Q28" s="5">
        <v>77457</v>
      </c>
      <c r="S28"/>
      <c r="T28" s="5">
        <v>41</v>
      </c>
      <c r="W28" s="5">
        <v>38307</v>
      </c>
      <c r="Z28" s="5">
        <v>3412</v>
      </c>
      <c r="AA28"/>
      <c r="AC28" s="5">
        <v>34931</v>
      </c>
      <c r="AD28" s="20"/>
    </row>
    <row r="29" spans="1:30" s="5" customFormat="1" ht="16.5" customHeight="1">
      <c r="A29" s="17"/>
      <c r="B29" s="5">
        <v>12426</v>
      </c>
      <c r="E29" s="5">
        <v>143036</v>
      </c>
      <c r="H29" s="5">
        <v>2662</v>
      </c>
      <c r="K29" s="5">
        <v>138266</v>
      </c>
      <c r="L29"/>
      <c r="M29"/>
      <c r="N29" s="5">
        <v>793</v>
      </c>
      <c r="Q29" s="5">
        <v>151748</v>
      </c>
      <c r="S29"/>
      <c r="T29" s="5">
        <v>105</v>
      </c>
      <c r="W29" s="5">
        <v>115017</v>
      </c>
      <c r="Z29" s="5">
        <v>13086</v>
      </c>
      <c r="AA29"/>
      <c r="AC29" s="5">
        <v>114388</v>
      </c>
      <c r="AD29" s="20"/>
    </row>
    <row r="30" spans="1:30" s="5" customFormat="1" ht="16.5" customHeight="1">
      <c r="A30" s="17"/>
      <c r="B30" s="5">
        <v>3804</v>
      </c>
      <c r="E30" s="5">
        <v>50460</v>
      </c>
      <c r="H30" s="5">
        <v>1857</v>
      </c>
      <c r="K30" s="5">
        <v>102188</v>
      </c>
      <c r="L30"/>
      <c r="M30"/>
      <c r="N30" s="5">
        <v>1162</v>
      </c>
      <c r="Q30" s="5">
        <v>240493</v>
      </c>
      <c r="S30"/>
      <c r="T30" s="5">
        <v>269</v>
      </c>
      <c r="W30" s="5">
        <v>297235</v>
      </c>
      <c r="Z30" s="5">
        <v>2700</v>
      </c>
      <c r="AA30"/>
      <c r="AC30" s="5">
        <v>42060</v>
      </c>
      <c r="AD30" s="20"/>
    </row>
    <row r="31" spans="1:30" s="5" customFormat="1" ht="16.5" customHeight="1">
      <c r="A31" s="17"/>
      <c r="B31" s="5">
        <v>356</v>
      </c>
      <c r="E31" s="5">
        <v>4236</v>
      </c>
      <c r="H31" s="5">
        <v>112</v>
      </c>
      <c r="K31" s="5">
        <v>6079</v>
      </c>
      <c r="L31"/>
      <c r="M31"/>
      <c r="N31" s="5">
        <v>75</v>
      </c>
      <c r="Q31" s="5">
        <v>17814</v>
      </c>
      <c r="S31"/>
      <c r="T31" s="5">
        <v>23</v>
      </c>
      <c r="W31" s="5">
        <v>22471</v>
      </c>
      <c r="Z31" s="5">
        <v>204</v>
      </c>
      <c r="AA31"/>
      <c r="AC31" s="5">
        <v>2306</v>
      </c>
      <c r="AD31" s="20"/>
    </row>
    <row r="32" spans="1:30" s="5" customFormat="1" ht="16.5" customHeight="1">
      <c r="A32" s="17"/>
      <c r="B32" s="5">
        <v>1470</v>
      </c>
      <c r="E32" s="5">
        <v>17805</v>
      </c>
      <c r="H32" s="5">
        <v>434</v>
      </c>
      <c r="K32" s="5">
        <v>22262</v>
      </c>
      <c r="L32"/>
      <c r="M32"/>
      <c r="N32" s="5">
        <v>200</v>
      </c>
      <c r="Q32" s="5">
        <v>41901</v>
      </c>
      <c r="S32"/>
      <c r="T32" s="5">
        <v>43</v>
      </c>
      <c r="W32" s="5">
        <v>45950</v>
      </c>
      <c r="Z32" s="5">
        <v>1586</v>
      </c>
      <c r="AA32"/>
      <c r="AC32" s="5">
        <v>14706</v>
      </c>
      <c r="AD32" s="20"/>
    </row>
    <row r="33" spans="1:30" s="5" customFormat="1" ht="16.5" customHeight="1">
      <c r="A33" s="17"/>
      <c r="B33" s="5">
        <v>931</v>
      </c>
      <c r="E33" s="5">
        <v>10819</v>
      </c>
      <c r="H33" s="5">
        <v>222</v>
      </c>
      <c r="K33" s="5">
        <v>11096</v>
      </c>
      <c r="L33"/>
      <c r="M33"/>
      <c r="N33" s="5">
        <v>37</v>
      </c>
      <c r="Q33" s="5">
        <v>6135</v>
      </c>
      <c r="S33"/>
      <c r="T33" s="5">
        <v>4</v>
      </c>
      <c r="W33" s="5">
        <v>2856</v>
      </c>
      <c r="Z33" s="5">
        <v>1255</v>
      </c>
      <c r="AA33"/>
      <c r="AC33" s="5">
        <v>9265</v>
      </c>
      <c r="AD33" s="20"/>
    </row>
    <row r="34" spans="1:30" s="5" customFormat="1" ht="16.5" customHeight="1">
      <c r="A34" s="17"/>
      <c r="B34" s="5">
        <v>8095</v>
      </c>
      <c r="E34" s="5">
        <v>103996</v>
      </c>
      <c r="H34" s="5">
        <v>1956</v>
      </c>
      <c r="K34" s="5">
        <v>99247</v>
      </c>
      <c r="L34"/>
      <c r="M34"/>
      <c r="N34" s="5">
        <v>502</v>
      </c>
      <c r="Q34" s="5">
        <v>94563</v>
      </c>
      <c r="S34"/>
      <c r="T34" s="5">
        <v>55</v>
      </c>
      <c r="W34" s="5">
        <v>62930</v>
      </c>
      <c r="Z34" s="5">
        <v>8256</v>
      </c>
      <c r="AA34"/>
      <c r="AC34" s="5">
        <v>63272</v>
      </c>
      <c r="AD34" s="20"/>
    </row>
    <row r="35" spans="1:30" s="5" customFormat="1" ht="16.5" customHeight="1">
      <c r="A35" s="17"/>
      <c r="B35" s="5">
        <v>2378</v>
      </c>
      <c r="E35" s="5">
        <v>29083</v>
      </c>
      <c r="H35" s="5">
        <v>814</v>
      </c>
      <c r="K35" s="5">
        <v>43282</v>
      </c>
      <c r="L35"/>
      <c r="M35"/>
      <c r="N35" s="5">
        <v>342</v>
      </c>
      <c r="Q35" s="5">
        <v>68342</v>
      </c>
      <c r="S35"/>
      <c r="T35" s="5">
        <v>89</v>
      </c>
      <c r="W35" s="5">
        <v>149913</v>
      </c>
      <c r="Z35" s="5">
        <v>2775</v>
      </c>
      <c r="AA35"/>
      <c r="AC35" s="5">
        <v>22387</v>
      </c>
      <c r="AD35" s="20"/>
    </row>
    <row r="36" spans="1:30" s="5" customFormat="1" ht="16.5" customHeight="1">
      <c r="A36" s="17"/>
      <c r="B36" s="5">
        <v>1315</v>
      </c>
      <c r="E36" s="5">
        <v>16684</v>
      </c>
      <c r="H36" s="5">
        <v>495</v>
      </c>
      <c r="K36" s="5">
        <v>27233</v>
      </c>
      <c r="L36"/>
      <c r="M36"/>
      <c r="N36" s="5">
        <v>276</v>
      </c>
      <c r="Q36" s="5">
        <v>57336</v>
      </c>
      <c r="S36"/>
      <c r="T36" s="5">
        <v>60</v>
      </c>
      <c r="W36" s="5">
        <v>68696</v>
      </c>
      <c r="Z36" s="5">
        <v>1445</v>
      </c>
      <c r="AA36"/>
      <c r="AC36" s="5">
        <v>14004</v>
      </c>
      <c r="AD36" s="20"/>
    </row>
    <row r="37" spans="1:30" s="5" customFormat="1" ht="16.5" customHeight="1">
      <c r="A37" s="17"/>
      <c r="B37" s="5">
        <v>22080</v>
      </c>
      <c r="E37" s="5">
        <v>248101</v>
      </c>
      <c r="H37" s="5">
        <v>4199</v>
      </c>
      <c r="K37" s="5">
        <v>210608</v>
      </c>
      <c r="L37"/>
      <c r="M37"/>
      <c r="N37" s="5">
        <v>1005</v>
      </c>
      <c r="Q37" s="5">
        <v>188268</v>
      </c>
      <c r="S37"/>
      <c r="T37" s="5">
        <v>94</v>
      </c>
      <c r="W37" s="5">
        <v>90141</v>
      </c>
      <c r="Z37" s="5">
        <v>32467</v>
      </c>
      <c r="AA37"/>
      <c r="AC37" s="5">
        <v>212591</v>
      </c>
      <c r="AD37" s="20"/>
    </row>
    <row r="38" spans="1:30" s="5" customFormat="1" ht="16.5" customHeight="1">
      <c r="A38" s="17"/>
      <c r="B38" s="5">
        <v>14316</v>
      </c>
      <c r="E38" s="5">
        <v>165060</v>
      </c>
      <c r="H38" s="5">
        <v>3384</v>
      </c>
      <c r="K38" s="5">
        <v>177493</v>
      </c>
      <c r="L38"/>
      <c r="M38"/>
      <c r="N38" s="5">
        <v>1293</v>
      </c>
      <c r="Q38" s="5">
        <v>258943</v>
      </c>
      <c r="S38"/>
      <c r="T38" s="5">
        <v>252</v>
      </c>
      <c r="W38" s="5">
        <v>299157</v>
      </c>
      <c r="Z38" s="5">
        <v>20128</v>
      </c>
      <c r="AA38"/>
      <c r="AC38" s="5">
        <v>146279</v>
      </c>
      <c r="AD38" s="20"/>
    </row>
    <row r="39" spans="1:30" s="5" customFormat="1" ht="16.5" customHeight="1">
      <c r="A39" s="17"/>
      <c r="B39" s="5">
        <v>11871</v>
      </c>
      <c r="E39" s="5">
        <v>148425</v>
      </c>
      <c r="H39" s="5">
        <v>4701</v>
      </c>
      <c r="K39" s="5">
        <v>255010</v>
      </c>
      <c r="L39"/>
      <c r="M39"/>
      <c r="N39" s="5">
        <v>2427</v>
      </c>
      <c r="Q39" s="5">
        <v>498754</v>
      </c>
      <c r="S39"/>
      <c r="T39" s="5">
        <v>702</v>
      </c>
      <c r="W39" s="5">
        <v>1005858</v>
      </c>
      <c r="Z39" s="5">
        <v>12734</v>
      </c>
      <c r="AA39"/>
      <c r="AC39" s="5">
        <v>153874</v>
      </c>
      <c r="AD39" s="20"/>
    </row>
    <row r="40" spans="1:30" s="5" customFormat="1" ht="16.5" customHeight="1">
      <c r="A40" s="17"/>
      <c r="B40" s="5">
        <v>7822</v>
      </c>
      <c r="E40" s="5">
        <v>89764</v>
      </c>
      <c r="H40" s="5">
        <v>2041</v>
      </c>
      <c r="K40" s="5">
        <v>110323</v>
      </c>
      <c r="L40"/>
      <c r="M40"/>
      <c r="N40" s="5">
        <v>1023</v>
      </c>
      <c r="Q40" s="5">
        <v>221067</v>
      </c>
      <c r="S40"/>
      <c r="T40" s="5">
        <v>326</v>
      </c>
      <c r="W40" s="5">
        <v>601979</v>
      </c>
      <c r="Z40" s="5">
        <v>10651</v>
      </c>
      <c r="AA40"/>
      <c r="AC40" s="5">
        <v>83973</v>
      </c>
      <c r="AD40" s="20"/>
    </row>
    <row r="41" spans="1:30" s="5" customFormat="1" ht="16.5" customHeight="1">
      <c r="A41" s="17"/>
      <c r="B41" s="5">
        <v>2780</v>
      </c>
      <c r="E41" s="5">
        <v>33909</v>
      </c>
      <c r="H41" s="5">
        <v>864</v>
      </c>
      <c r="K41" s="5">
        <v>46503</v>
      </c>
      <c r="L41"/>
      <c r="M41"/>
      <c r="N41" s="5">
        <v>432</v>
      </c>
      <c r="Q41" s="5">
        <v>89101</v>
      </c>
      <c r="S41"/>
      <c r="T41" s="5">
        <v>91</v>
      </c>
      <c r="W41" s="5">
        <v>98741</v>
      </c>
      <c r="Z41" s="5">
        <v>2935</v>
      </c>
      <c r="AA41"/>
      <c r="AC41" s="5">
        <v>30782</v>
      </c>
      <c r="AD41" s="20"/>
    </row>
    <row r="42" spans="1:30" s="5" customFormat="1" ht="16.5" customHeight="1">
      <c r="A42" s="17"/>
      <c r="B42" s="5">
        <v>39</v>
      </c>
      <c r="E42" s="5">
        <v>357</v>
      </c>
      <c r="H42" s="5">
        <v>3</v>
      </c>
      <c r="K42" s="5">
        <v>147</v>
      </c>
      <c r="L42"/>
      <c r="M42"/>
      <c r="N42" s="5">
        <v>3</v>
      </c>
      <c r="Q42" s="5">
        <v>501</v>
      </c>
      <c r="S42"/>
      <c r="T42" s="5">
        <v>1</v>
      </c>
      <c r="W42" s="5">
        <v>543</v>
      </c>
      <c r="Z42" s="5">
        <v>76</v>
      </c>
      <c r="AA42"/>
      <c r="AC42" s="5">
        <v>296</v>
      </c>
      <c r="AD42" s="20"/>
    </row>
    <row r="43" spans="1:30" s="5" customFormat="1" ht="16.5" customHeight="1">
      <c r="A43" s="17"/>
      <c r="B43" s="5">
        <v>10347</v>
      </c>
      <c r="E43" s="5">
        <v>118342</v>
      </c>
      <c r="H43" s="5">
        <v>2283</v>
      </c>
      <c r="K43" s="5">
        <v>116515</v>
      </c>
      <c r="L43"/>
      <c r="M43"/>
      <c r="N43" s="5">
        <v>728</v>
      </c>
      <c r="Q43" s="5">
        <v>137655</v>
      </c>
      <c r="S43"/>
      <c r="T43" s="5">
        <v>62</v>
      </c>
      <c r="W43" s="5">
        <v>66805</v>
      </c>
      <c r="Z43" s="5">
        <v>13242</v>
      </c>
      <c r="AA43"/>
      <c r="AC43" s="5">
        <v>100083</v>
      </c>
      <c r="AD43" s="20"/>
    </row>
    <row r="44" spans="1:30" s="5" customFormat="1" ht="11.25" customHeight="1">
      <c r="A44" s="17"/>
      <c r="B44"/>
      <c r="E44"/>
      <c r="H44"/>
      <c r="K44"/>
      <c r="L44"/>
      <c r="M44"/>
      <c r="N44"/>
      <c r="Q44"/>
      <c r="S44"/>
      <c r="T44"/>
      <c r="W44"/>
      <c r="Z44"/>
      <c r="AA44"/>
      <c r="AC44"/>
      <c r="AD44" s="20"/>
    </row>
    <row r="45" spans="1:30" s="5" customFormat="1" ht="16.5" customHeight="1">
      <c r="A45" s="17"/>
      <c r="B45" s="5">
        <v>576</v>
      </c>
      <c r="E45" s="5">
        <v>7166</v>
      </c>
      <c r="H45" s="5">
        <v>225</v>
      </c>
      <c r="K45" s="5">
        <v>12943</v>
      </c>
      <c r="L45"/>
      <c r="M45"/>
      <c r="N45" s="5">
        <v>188</v>
      </c>
      <c r="Q45" s="5">
        <v>38519</v>
      </c>
      <c r="S45"/>
      <c r="T45" s="5">
        <v>101</v>
      </c>
      <c r="W45" s="5">
        <v>181243</v>
      </c>
      <c r="Z45" s="5">
        <v>432</v>
      </c>
      <c r="AA45"/>
      <c r="AC45" s="5">
        <v>5235</v>
      </c>
      <c r="AD45" s="20"/>
    </row>
    <row r="46" spans="1:30" s="5" customFormat="1" ht="11.25" customHeight="1">
      <c r="A46" s="17"/>
      <c r="B46"/>
      <c r="E46"/>
      <c r="L46"/>
      <c r="M46"/>
      <c r="S46"/>
      <c r="AA46"/>
      <c r="AD46" s="20"/>
    </row>
    <row r="47" spans="1:30" s="5" customFormat="1" ht="16.5" customHeight="1">
      <c r="A47" s="17"/>
      <c r="B47" s="5">
        <v>34865</v>
      </c>
      <c r="E47" s="5">
        <v>452843</v>
      </c>
      <c r="H47" s="5">
        <v>11936</v>
      </c>
      <c r="K47" s="5">
        <v>620869</v>
      </c>
      <c r="L47"/>
      <c r="M47"/>
      <c r="N47" s="5">
        <v>4099</v>
      </c>
      <c r="Q47" s="5">
        <v>779420</v>
      </c>
      <c r="S47"/>
      <c r="T47" s="5">
        <v>598</v>
      </c>
      <c r="W47" s="5">
        <v>989813</v>
      </c>
      <c r="Z47" s="5">
        <v>22303</v>
      </c>
      <c r="AA47"/>
      <c r="AC47" s="5">
        <v>279473</v>
      </c>
      <c r="AD47" s="20"/>
    </row>
    <row r="48" spans="1:30" s="5" customFormat="1" ht="11.25" customHeight="1">
      <c r="A48" s="17"/>
      <c r="B48"/>
      <c r="E48"/>
      <c r="L48"/>
      <c r="M48"/>
      <c r="S48"/>
      <c r="AA48"/>
      <c r="AD48" s="20"/>
    </row>
    <row r="49" spans="1:30" s="5" customFormat="1" ht="16.5" customHeight="1">
      <c r="A49" s="17"/>
      <c r="B49" s="5">
        <v>143813</v>
      </c>
      <c r="E49" s="5">
        <v>1560791</v>
      </c>
      <c r="H49" s="5">
        <v>24699</v>
      </c>
      <c r="K49" s="5">
        <v>1269818</v>
      </c>
      <c r="L49"/>
      <c r="M49"/>
      <c r="N49" s="5">
        <v>8889</v>
      </c>
      <c r="Q49" s="5">
        <v>1761570</v>
      </c>
      <c r="S49"/>
      <c r="T49" s="5">
        <v>1387</v>
      </c>
      <c r="W49" s="5">
        <v>1829191</v>
      </c>
      <c r="Z49" s="5">
        <v>193396</v>
      </c>
      <c r="AA49"/>
      <c r="AC49" s="5">
        <v>1245981</v>
      </c>
      <c r="AD49" s="20"/>
    </row>
    <row r="50" spans="1:30" s="5" customFormat="1" ht="11.25" customHeight="1">
      <c r="A50" s="17"/>
      <c r="B50"/>
      <c r="E50"/>
      <c r="L50"/>
      <c r="M50"/>
      <c r="S50"/>
      <c r="AA50"/>
      <c r="AD50" s="20"/>
    </row>
    <row r="51" spans="1:30" s="5" customFormat="1" ht="16.5" customHeight="1">
      <c r="A51" s="17"/>
      <c r="B51" s="5">
        <v>16877</v>
      </c>
      <c r="E51" s="5">
        <v>218839</v>
      </c>
      <c r="H51" s="5">
        <v>4754</v>
      </c>
      <c r="K51" s="5">
        <v>241840</v>
      </c>
      <c r="L51"/>
      <c r="M51"/>
      <c r="N51" s="5">
        <v>2049</v>
      </c>
      <c r="Q51" s="5">
        <v>425550</v>
      </c>
      <c r="S51"/>
      <c r="T51" s="5">
        <v>488</v>
      </c>
      <c r="W51" s="5">
        <v>791529</v>
      </c>
      <c r="Z51" s="5">
        <v>9358</v>
      </c>
      <c r="AA51"/>
      <c r="AC51" s="5">
        <v>61359</v>
      </c>
      <c r="AD51" s="20"/>
    </row>
    <row r="52" spans="1:30" s="5" customFormat="1" ht="11.25" customHeight="1">
      <c r="A52" s="17"/>
      <c r="B52"/>
      <c r="E52"/>
      <c r="L52"/>
      <c r="M52"/>
      <c r="S52"/>
      <c r="AA52"/>
      <c r="AD52" s="20"/>
    </row>
    <row r="53" spans="1:30" s="5" customFormat="1" ht="16.5" customHeight="1">
      <c r="A53" s="17"/>
      <c r="B53" s="5">
        <v>184949</v>
      </c>
      <c r="E53" s="5">
        <v>1998147</v>
      </c>
      <c r="H53" s="5">
        <v>34669</v>
      </c>
      <c r="K53" s="5">
        <v>1809076</v>
      </c>
      <c r="L53"/>
      <c r="M53"/>
      <c r="N53" s="5">
        <v>12791</v>
      </c>
      <c r="Q53" s="5">
        <v>2495121</v>
      </c>
      <c r="S53"/>
      <c r="T53" s="5">
        <v>1489</v>
      </c>
      <c r="W53" s="5">
        <v>1474948</v>
      </c>
      <c r="Z53" s="5">
        <v>199990</v>
      </c>
      <c r="AA53"/>
      <c r="AC53" s="5">
        <v>1315241</v>
      </c>
      <c r="AD53" s="20"/>
    </row>
    <row r="54" spans="1:30" s="5" customFormat="1" ht="11.25" customHeight="1">
      <c r="A54" s="17"/>
      <c r="B54"/>
      <c r="E54"/>
      <c r="L54"/>
      <c r="M54"/>
      <c r="S54"/>
      <c r="AA54"/>
      <c r="AD54" s="20"/>
    </row>
    <row r="55" spans="1:30" s="5" customFormat="1" ht="16.5" customHeight="1">
      <c r="A55" s="17"/>
      <c r="B55" s="5">
        <v>5098</v>
      </c>
      <c r="E55" s="5">
        <v>62122</v>
      </c>
      <c r="H55" s="5">
        <v>1600</v>
      </c>
      <c r="K55" s="5">
        <v>82926</v>
      </c>
      <c r="L55"/>
      <c r="M55"/>
      <c r="N55" s="5">
        <v>491</v>
      </c>
      <c r="Q55" s="5">
        <v>94768</v>
      </c>
      <c r="S55"/>
      <c r="T55" s="5">
        <v>39</v>
      </c>
      <c r="W55" s="5">
        <v>45724</v>
      </c>
      <c r="Z55" s="5">
        <v>375</v>
      </c>
      <c r="AA55"/>
      <c r="AC55" s="5">
        <v>4629</v>
      </c>
      <c r="AD55" s="20"/>
    </row>
    <row r="56" spans="1:30" s="5" customFormat="1" ht="11.25" customHeight="1">
      <c r="A56" s="17"/>
      <c r="B56"/>
      <c r="E56"/>
      <c r="L56"/>
      <c r="M56"/>
      <c r="S56"/>
      <c r="AA56"/>
      <c r="AD56" s="20"/>
    </row>
    <row r="57" spans="1:30" s="5" customFormat="1" ht="16.5" customHeight="1">
      <c r="A57" s="17"/>
      <c r="B57" s="5">
        <v>205</v>
      </c>
      <c r="E57" s="5">
        <v>2286</v>
      </c>
      <c r="H57" s="5">
        <v>47</v>
      </c>
      <c r="K57" s="5">
        <v>2623</v>
      </c>
      <c r="L57"/>
      <c r="M57"/>
      <c r="N57" s="5">
        <v>11</v>
      </c>
      <c r="Q57" s="5">
        <v>2129</v>
      </c>
      <c r="S57"/>
      <c r="T57" s="5">
        <v>1</v>
      </c>
      <c r="W57" s="5">
        <v>514</v>
      </c>
      <c r="Z57" s="5">
        <v>164</v>
      </c>
      <c r="AA57"/>
      <c r="AC57" s="5">
        <v>1832</v>
      </c>
      <c r="AD57" s="20"/>
    </row>
    <row r="58" spans="1:30" ht="7.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6"/>
    </row>
  </sheetData>
  <sheetProtection/>
  <mergeCells count="1">
    <mergeCell ref="B8:C8"/>
  </mergeCells>
  <printOptions/>
  <pageMargins left="0.3937007874015748" right="0.1968503937007874" top="0.6692913385826772" bottom="0.15748031496062992" header="0.5118110236220472" footer="0.5118110236220472"/>
  <pageSetup blackAndWhite="1" horizontalDpi="300" verticalDpi="300" orientation="portrait" paperSize="12" r:id="rId1"/>
  <headerFooter alignWithMargins="0">
    <oddFooter>&amp;C－145－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12" style="7" customWidth="1"/>
    <col min="2" max="2" width="1.4921875" style="7" customWidth="1"/>
    <col min="3" max="3" width="10" style="7" customWidth="1"/>
    <col min="4" max="4" width="0.8984375" style="7" customWidth="1"/>
    <col min="5" max="5" width="1.4921875" style="7" customWidth="1"/>
    <col min="6" max="6" width="11" style="7" customWidth="1"/>
    <col min="7" max="7" width="0.8984375" style="7" customWidth="1"/>
    <col min="8" max="8" width="1.4921875" style="7" customWidth="1"/>
    <col min="9" max="9" width="10" style="7" customWidth="1"/>
    <col min="10" max="10" width="0.8984375" style="7" customWidth="1"/>
    <col min="11" max="11" width="1.4921875" style="7" customWidth="1"/>
    <col min="12" max="12" width="11" style="7" customWidth="1"/>
    <col min="13" max="13" width="0.8984375" style="7" customWidth="1"/>
    <col min="14" max="14" width="1.4921875" style="7" customWidth="1"/>
    <col min="15" max="15" width="10" style="7" customWidth="1"/>
    <col min="16" max="16" width="0.8984375" style="7" customWidth="1"/>
    <col min="17" max="17" width="1.4921875" style="7" customWidth="1"/>
    <col min="18" max="18" width="11" style="7" customWidth="1"/>
    <col min="19" max="19" width="0.8984375" style="7" customWidth="1"/>
    <col min="20" max="16384" width="8.8984375" style="7" customWidth="1"/>
  </cols>
  <sheetData>
    <row r="1" spans="1:20" ht="25.5" customHeight="1">
      <c r="A1" s="72"/>
      <c r="T1" s="71"/>
    </row>
    <row r="2" spans="1:19" s="68" customFormat="1" ht="29.25" customHeight="1">
      <c r="A2"/>
      <c r="S2" s="70" t="s">
        <v>145</v>
      </c>
    </row>
    <row r="3" spans="1:19" s="68" customFormat="1" ht="19.5" customHeight="1">
      <c r="A3"/>
      <c r="S3" s="69" t="s">
        <v>144</v>
      </c>
    </row>
    <row r="4" spans="10:19" ht="18" customHeight="1">
      <c r="J4" s="67"/>
      <c r="K4" s="67"/>
      <c r="L4" s="67"/>
      <c r="M4" s="67"/>
      <c r="N4" s="67"/>
      <c r="O4" s="67"/>
      <c r="Q4" s="67"/>
      <c r="R4" s="67"/>
      <c r="S4" s="67"/>
    </row>
    <row r="5" spans="1:19" ht="13.5">
      <c r="A5" s="66"/>
      <c r="B5" s="40" t="s">
        <v>143</v>
      </c>
      <c r="C5" s="65"/>
      <c r="D5" s="65"/>
      <c r="E5" s="65"/>
      <c r="F5" s="65"/>
      <c r="G5" s="64"/>
      <c r="H5" s="65" t="s">
        <v>142</v>
      </c>
      <c r="I5" s="65"/>
      <c r="J5" s="65"/>
      <c r="K5" s="40"/>
      <c r="L5" s="65"/>
      <c r="M5" s="64"/>
      <c r="N5" s="65" t="s">
        <v>141</v>
      </c>
      <c r="O5" s="65"/>
      <c r="P5" s="65"/>
      <c r="Q5" s="65"/>
      <c r="R5" s="65"/>
      <c r="S5" s="64"/>
    </row>
    <row r="6" spans="1:19" s="57" customFormat="1" ht="13.5" customHeight="1">
      <c r="A6" s="63"/>
      <c r="B6" s="30" t="s">
        <v>0</v>
      </c>
      <c r="C6" s="62"/>
      <c r="D6" s="32"/>
      <c r="E6" s="30" t="s">
        <v>1</v>
      </c>
      <c r="F6" s="30"/>
      <c r="G6" s="32"/>
      <c r="H6" s="30" t="s">
        <v>0</v>
      </c>
      <c r="I6" s="62"/>
      <c r="J6" s="32"/>
      <c r="K6" s="30" t="s">
        <v>1</v>
      </c>
      <c r="L6" s="30"/>
      <c r="M6" s="32"/>
      <c r="N6" s="30" t="s">
        <v>0</v>
      </c>
      <c r="O6" s="62"/>
      <c r="P6" s="32"/>
      <c r="Q6" s="30" t="s">
        <v>1</v>
      </c>
      <c r="R6" s="30"/>
      <c r="S6" s="32"/>
    </row>
    <row r="7" spans="1:19" s="57" customFormat="1" ht="25.5" customHeight="1">
      <c r="A7" s="61"/>
      <c r="B7" s="12"/>
      <c r="C7" s="58" t="s">
        <v>41</v>
      </c>
      <c r="D7" s="60"/>
      <c r="E7" s="12"/>
      <c r="F7" s="58" t="s">
        <v>42</v>
      </c>
      <c r="G7" s="60"/>
      <c r="H7" s="12"/>
      <c r="I7" s="58" t="s">
        <v>41</v>
      </c>
      <c r="J7" s="59"/>
      <c r="K7" s="59"/>
      <c r="L7" s="58" t="s">
        <v>42</v>
      </c>
      <c r="M7" s="59"/>
      <c r="N7" s="59"/>
      <c r="O7" s="58" t="s">
        <v>41</v>
      </c>
      <c r="P7" s="59"/>
      <c r="Q7" s="59"/>
      <c r="R7" s="58" t="s">
        <v>42</v>
      </c>
      <c r="S7" s="23"/>
    </row>
    <row r="8" spans="1:19" ht="13.5">
      <c r="A8" s="56"/>
      <c r="B8" s="12"/>
      <c r="C8" s="5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20"/>
    </row>
    <row r="9" spans="1:19" ht="12.75" customHeight="1">
      <c r="A9" s="53" t="s">
        <v>140</v>
      </c>
      <c r="B9" s="12"/>
      <c r="C9" s="12">
        <f>+'[1]入力・事業所'!$B$17</f>
        <v>2001082</v>
      </c>
      <c r="D9" s="52"/>
      <c r="E9" s="52"/>
      <c r="F9" s="12">
        <f>+'[1]入力・被保険者'!$B$17</f>
        <v>33586088</v>
      </c>
      <c r="G9" s="52"/>
      <c r="H9" s="52"/>
      <c r="I9" s="12">
        <f>+'[1]入力・事業所'!$B$4</f>
        <v>8960</v>
      </c>
      <c r="J9" s="12"/>
      <c r="K9" s="12"/>
      <c r="L9" s="12">
        <f>+'[1]入力・被保険者'!$B$4</f>
        <v>56093</v>
      </c>
      <c r="M9" s="12"/>
      <c r="N9" s="12"/>
      <c r="O9" s="12">
        <f>+'[1]入力・事業所'!$B$5</f>
        <v>3375</v>
      </c>
      <c r="P9" s="12"/>
      <c r="Q9" s="12"/>
      <c r="R9" s="12">
        <f>+'[1]入力・被保険者'!$B$5</f>
        <v>24291</v>
      </c>
      <c r="S9" s="20"/>
    </row>
    <row r="10" spans="1:19" ht="13.5">
      <c r="A10" s="53"/>
      <c r="B10" s="12"/>
      <c r="C10" s="54"/>
      <c r="D10" s="12"/>
      <c r="E10" s="12"/>
      <c r="F10" s="12"/>
      <c r="G10" s="12"/>
      <c r="H10" s="12"/>
      <c r="I10" s="54"/>
      <c r="J10" s="12"/>
      <c r="K10" s="12"/>
      <c r="L10" s="12"/>
      <c r="M10" s="12"/>
      <c r="N10" s="12"/>
      <c r="O10" s="54"/>
      <c r="P10" s="12"/>
      <c r="Q10" s="12"/>
      <c r="R10" s="12"/>
      <c r="S10" s="20"/>
    </row>
    <row r="11" spans="1:19" ht="11.25" customHeight="1">
      <c r="A11" s="53" t="s">
        <v>139</v>
      </c>
      <c r="B11" s="12"/>
      <c r="C11" s="12">
        <f>+'[1]入力・事業所'!$C$17</f>
        <v>104686</v>
      </c>
      <c r="D11" s="52"/>
      <c r="E11" s="52"/>
      <c r="F11" s="12">
        <f>+'[1]入力・被保険者'!$C$17</f>
        <v>1212055</v>
      </c>
      <c r="G11" s="52"/>
      <c r="H11" s="52"/>
      <c r="I11" s="12">
        <f>+'[1]入力・事業所'!$C$4</f>
        <v>2088</v>
      </c>
      <c r="J11" s="12"/>
      <c r="K11" s="12"/>
      <c r="L11" s="12">
        <f>+'[1]入力・被保険者'!$C$4</f>
        <v>6332</v>
      </c>
      <c r="M11" s="12"/>
      <c r="N11" s="12"/>
      <c r="O11" s="12">
        <f>+'[1]入力・事業所'!$C$5</f>
        <v>771</v>
      </c>
      <c r="P11" s="12"/>
      <c r="Q11" s="12"/>
      <c r="R11" s="12">
        <f>+'[1]入力・被保険者'!$C$5</f>
        <v>2000</v>
      </c>
      <c r="S11" s="20"/>
    </row>
    <row r="12" spans="1:19" ht="11.25" customHeight="1">
      <c r="A12" s="53" t="s">
        <v>138</v>
      </c>
      <c r="B12" s="12"/>
      <c r="C12" s="12">
        <f>+'[1]入力・事業所'!$D$17</f>
        <v>26640</v>
      </c>
      <c r="D12" s="52"/>
      <c r="E12" s="52"/>
      <c r="F12" s="12">
        <f>+'[1]入力・被保険者'!$D$17</f>
        <v>318392</v>
      </c>
      <c r="G12" s="52"/>
      <c r="H12" s="52"/>
      <c r="I12" s="12">
        <f>+'[1]入力・事業所'!$D$4</f>
        <v>233</v>
      </c>
      <c r="J12" s="12"/>
      <c r="K12" s="12"/>
      <c r="L12" s="12">
        <f>+'[1]入力・被保険者'!$D$4</f>
        <v>1838</v>
      </c>
      <c r="M12" s="12"/>
      <c r="N12" s="12"/>
      <c r="O12" s="12">
        <f>+'[1]入力・事業所'!$D$5</f>
        <v>151</v>
      </c>
      <c r="P12" s="12"/>
      <c r="Q12" s="12"/>
      <c r="R12" s="12">
        <f>+'[1]入力・被保険者'!$D$5</f>
        <v>500</v>
      </c>
      <c r="S12" s="20"/>
    </row>
    <row r="13" spans="1:19" ht="11.25" customHeight="1">
      <c r="A13" s="53" t="s">
        <v>137</v>
      </c>
      <c r="B13" s="12"/>
      <c r="C13" s="12">
        <f>+'[1]入力・事業所'!$E$17</f>
        <v>23753</v>
      </c>
      <c r="D13" s="52"/>
      <c r="E13" s="52"/>
      <c r="F13" s="12">
        <f>+'[1]入力・被保険者'!$E$17</f>
        <v>352837</v>
      </c>
      <c r="G13" s="52"/>
      <c r="H13" s="52"/>
      <c r="I13" s="12">
        <f>+'[1]入力・事業所'!$E$4</f>
        <v>136</v>
      </c>
      <c r="J13" s="12"/>
      <c r="K13" s="12"/>
      <c r="L13" s="12">
        <f>+'[1]入力・被保険者'!$E$4</f>
        <v>1896</v>
      </c>
      <c r="M13" s="12"/>
      <c r="N13" s="12"/>
      <c r="O13" s="12">
        <f>+'[1]入力・事業所'!$E$5</f>
        <v>179</v>
      </c>
      <c r="P13" s="12"/>
      <c r="Q13" s="12"/>
      <c r="R13" s="12">
        <f>+'[1]入力・被保険者'!$E$5</f>
        <v>940</v>
      </c>
      <c r="S13" s="20"/>
    </row>
    <row r="14" spans="1:19" ht="11.25" customHeight="1">
      <c r="A14" s="53" t="s">
        <v>136</v>
      </c>
      <c r="B14" s="12"/>
      <c r="C14" s="12">
        <f>+'[1]入力・事業所'!$F$17</f>
        <v>34050</v>
      </c>
      <c r="D14" s="52"/>
      <c r="E14" s="52"/>
      <c r="F14" s="12">
        <f>+'[1]入力・被保険者'!$F$17</f>
        <v>592040</v>
      </c>
      <c r="G14" s="52"/>
      <c r="H14" s="52"/>
      <c r="I14" s="12">
        <f>+'[1]入力・事業所'!$F$4</f>
        <v>134</v>
      </c>
      <c r="J14" s="12"/>
      <c r="K14" s="12"/>
      <c r="L14" s="12">
        <f>+'[1]入力・被保険者'!$F$4</f>
        <v>1255</v>
      </c>
      <c r="M14" s="12"/>
      <c r="N14" s="12"/>
      <c r="O14" s="12">
        <f>+'[1]入力・事業所'!$F$5</f>
        <v>66</v>
      </c>
      <c r="P14" s="12"/>
      <c r="Q14" s="12"/>
      <c r="R14" s="12">
        <f>+'[1]入力・被保険者'!$F$5</f>
        <v>947</v>
      </c>
      <c r="S14" s="20"/>
    </row>
    <row r="15" spans="1:19" ht="11.25" customHeight="1">
      <c r="A15" s="53" t="s">
        <v>135</v>
      </c>
      <c r="B15" s="12"/>
      <c r="C15" s="12">
        <f>+'[1]入力・事業所'!$G$17</f>
        <v>21295</v>
      </c>
      <c r="D15" s="52"/>
      <c r="E15" s="52"/>
      <c r="F15" s="12">
        <f>+'[1]入力・被保険者'!$G$17</f>
        <v>286535</v>
      </c>
      <c r="G15" s="52"/>
      <c r="H15" s="52"/>
      <c r="I15" s="12">
        <f>+'[1]入力・事業所'!$G$4</f>
        <v>218</v>
      </c>
      <c r="J15" s="12"/>
      <c r="K15" s="12"/>
      <c r="L15" s="12">
        <f>+'[1]入力・被保険者'!$G$4</f>
        <v>1044</v>
      </c>
      <c r="M15" s="12"/>
      <c r="N15" s="12"/>
      <c r="O15" s="12">
        <f>+'[1]入力・事業所'!$G$5</f>
        <v>166</v>
      </c>
      <c r="P15" s="12"/>
      <c r="Q15" s="12"/>
      <c r="R15" s="12">
        <f>+'[1]入力・被保険者'!$G$5</f>
        <v>1068</v>
      </c>
      <c r="S15" s="20"/>
    </row>
    <row r="16" spans="1:19" ht="12" customHeight="1">
      <c r="A16" s="53"/>
      <c r="B16" s="12"/>
      <c r="C16" s="52"/>
      <c r="D16" s="52"/>
      <c r="E16" s="52"/>
      <c r="F16" s="12"/>
      <c r="G16" s="52"/>
      <c r="H16" s="52"/>
      <c r="I16" s="52"/>
      <c r="J16" s="12"/>
      <c r="K16" s="12"/>
      <c r="L16" s="12"/>
      <c r="M16" s="12"/>
      <c r="N16" s="12"/>
      <c r="O16" s="52"/>
      <c r="P16" s="12"/>
      <c r="Q16" s="12"/>
      <c r="R16" s="12"/>
      <c r="S16" s="20"/>
    </row>
    <row r="17" spans="1:19" ht="11.25" customHeight="1">
      <c r="A17" s="53" t="s">
        <v>134</v>
      </c>
      <c r="B17" s="12"/>
      <c r="C17" s="12">
        <f>+'[1]入力・事業所'!$H$17</f>
        <v>21816</v>
      </c>
      <c r="D17" s="52"/>
      <c r="E17" s="52"/>
      <c r="F17" s="12">
        <f>+'[1]入力・被保険者'!$H$17</f>
        <v>307748</v>
      </c>
      <c r="G17" s="52"/>
      <c r="H17" s="52"/>
      <c r="I17" s="12">
        <f>+'[1]入力・事業所'!$H$4</f>
        <v>134</v>
      </c>
      <c r="J17" s="12"/>
      <c r="K17" s="12"/>
      <c r="L17" s="12">
        <f>+'[1]入力・被保険者'!$H$4</f>
        <v>742</v>
      </c>
      <c r="M17" s="12"/>
      <c r="N17" s="12"/>
      <c r="O17" s="12">
        <f>+'[1]入力・事業所'!$H$5</f>
        <v>69</v>
      </c>
      <c r="P17" s="12"/>
      <c r="Q17" s="12"/>
      <c r="R17" s="12">
        <f>+'[1]入力・被保険者'!$H$5</f>
        <v>413</v>
      </c>
      <c r="S17" s="20"/>
    </row>
    <row r="18" spans="1:19" ht="11.25" customHeight="1">
      <c r="A18" s="53" t="s">
        <v>133</v>
      </c>
      <c r="B18" s="12"/>
      <c r="C18" s="12">
        <f>+'[1]入力・事業所'!$I$17</f>
        <v>32342</v>
      </c>
      <c r="D18" s="52"/>
      <c r="E18" s="52"/>
      <c r="F18" s="12">
        <f>+'[1]入力・被保険者'!$I$17</f>
        <v>494542</v>
      </c>
      <c r="G18" s="52"/>
      <c r="H18" s="52"/>
      <c r="I18" s="12">
        <f>+'[1]入力・事業所'!$I$4</f>
        <v>159</v>
      </c>
      <c r="J18" s="12"/>
      <c r="K18" s="12"/>
      <c r="L18" s="12">
        <f>+'[1]入力・被保険者'!$I$4</f>
        <v>1404</v>
      </c>
      <c r="M18" s="12"/>
      <c r="N18" s="12"/>
      <c r="O18" s="12">
        <f>+'[1]入力・事業所'!$I$5</f>
        <v>86</v>
      </c>
      <c r="P18" s="12"/>
      <c r="Q18" s="12"/>
      <c r="R18" s="12">
        <f>+'[1]入力・被保険者'!$I$5</f>
        <v>507</v>
      </c>
      <c r="S18" s="20"/>
    </row>
    <row r="19" spans="1:19" ht="11.25" customHeight="1">
      <c r="A19" s="53" t="s">
        <v>132</v>
      </c>
      <c r="B19" s="12"/>
      <c r="C19" s="12">
        <f>+'[1]入力・事業所'!$J$17</f>
        <v>34730</v>
      </c>
      <c r="D19" s="52"/>
      <c r="E19" s="52"/>
      <c r="F19" s="12">
        <f>+'[1]入力・被保険者'!$J$17</f>
        <v>607658</v>
      </c>
      <c r="G19" s="52"/>
      <c r="H19" s="52"/>
      <c r="I19" s="12">
        <f>+'[1]入力・事業所'!$J$4</f>
        <v>332</v>
      </c>
      <c r="J19" s="12"/>
      <c r="K19" s="12"/>
      <c r="L19" s="12">
        <f>+'[1]入力・被保険者'!$J$4</f>
        <v>2693</v>
      </c>
      <c r="M19" s="12"/>
      <c r="N19" s="12"/>
      <c r="O19" s="12">
        <f>+'[1]入力・事業所'!$J$5</f>
        <v>9</v>
      </c>
      <c r="P19" s="12"/>
      <c r="Q19" s="12"/>
      <c r="R19" s="12">
        <f>+'[1]入力・被保険者'!$J$5</f>
        <v>40</v>
      </c>
      <c r="S19" s="20"/>
    </row>
    <row r="20" spans="1:19" ht="11.25" customHeight="1">
      <c r="A20" s="53" t="s">
        <v>131</v>
      </c>
      <c r="B20" s="12"/>
      <c r="C20" s="12">
        <f>+'[1]入力・事業所'!$K$17</f>
        <v>28065</v>
      </c>
      <c r="D20" s="52"/>
      <c r="E20" s="52"/>
      <c r="F20" s="12">
        <f>+'[1]入力・被保険者'!$K$17</f>
        <v>456631</v>
      </c>
      <c r="G20" s="52"/>
      <c r="H20" s="52"/>
      <c r="I20" s="12">
        <f>+'[1]入力・事業所'!$K$4</f>
        <v>131</v>
      </c>
      <c r="J20" s="12"/>
      <c r="K20" s="12"/>
      <c r="L20" s="12">
        <f>+'[1]入力・被保険者'!$K$4</f>
        <v>1117</v>
      </c>
      <c r="M20" s="12"/>
      <c r="N20" s="12"/>
      <c r="O20" s="12">
        <f>+'[1]入力・事業所'!$K$5</f>
        <v>42</v>
      </c>
      <c r="P20" s="12"/>
      <c r="Q20" s="12"/>
      <c r="R20" s="12">
        <f>+'[1]入力・被保険者'!$K$5</f>
        <v>188</v>
      </c>
      <c r="S20" s="20"/>
    </row>
    <row r="21" spans="1:19" ht="11.25" customHeight="1">
      <c r="A21" s="53" t="s">
        <v>130</v>
      </c>
      <c r="B21" s="12"/>
      <c r="C21" s="12">
        <f>+'[1]入力・事業所'!$L$17</f>
        <v>29573</v>
      </c>
      <c r="D21" s="52"/>
      <c r="E21" s="52"/>
      <c r="F21" s="12">
        <f>+'[1]入力・被保険者'!$L$17</f>
        <v>471193</v>
      </c>
      <c r="G21" s="52"/>
      <c r="H21" s="52"/>
      <c r="I21" s="12">
        <f>+'[1]入力・事業所'!$L$4</f>
        <v>152</v>
      </c>
      <c r="J21" s="12"/>
      <c r="K21" s="12"/>
      <c r="L21" s="12">
        <f>+'[1]入力・被保険者'!$L$4</f>
        <v>880</v>
      </c>
      <c r="M21" s="12"/>
      <c r="N21" s="12"/>
      <c r="O21" s="12">
        <f>+'[1]入力・事業所'!$L$5</f>
        <v>67</v>
      </c>
      <c r="P21" s="12"/>
      <c r="Q21" s="12"/>
      <c r="R21" s="12">
        <f>+'[1]入力・被保険者'!$L$5</f>
        <v>359</v>
      </c>
      <c r="S21" s="20"/>
    </row>
    <row r="22" spans="1:19" ht="12" customHeight="1">
      <c r="A22" s="53"/>
      <c r="B22" s="12"/>
      <c r="C22" s="52"/>
      <c r="D22" s="52"/>
      <c r="E22" s="52"/>
      <c r="F22" s="12"/>
      <c r="G22" s="52"/>
      <c r="H22" s="52"/>
      <c r="I22" s="52"/>
      <c r="J22" s="12"/>
      <c r="K22" s="12"/>
      <c r="L22" s="12"/>
      <c r="M22" s="12"/>
      <c r="N22" s="12"/>
      <c r="O22" s="52"/>
      <c r="P22" s="12"/>
      <c r="Q22" s="12"/>
      <c r="R22" s="12"/>
      <c r="S22" s="20"/>
    </row>
    <row r="23" spans="1:19" ht="11.25" customHeight="1">
      <c r="A23" s="53" t="s">
        <v>129</v>
      </c>
      <c r="B23" s="12"/>
      <c r="C23" s="12">
        <f>+'[1]入力・事業所'!$M$17</f>
        <v>63380</v>
      </c>
      <c r="D23" s="52"/>
      <c r="E23" s="52"/>
      <c r="F23" s="12">
        <f>+'[1]入力・被保険者'!$M$17</f>
        <v>1007359</v>
      </c>
      <c r="G23" s="52"/>
      <c r="H23" s="52"/>
      <c r="I23" s="12">
        <f>+'[1]入力・事業所'!$M$4</f>
        <v>126</v>
      </c>
      <c r="J23" s="12"/>
      <c r="K23" s="12"/>
      <c r="L23" s="12">
        <f>+'[1]入力・被保険者'!$M$4</f>
        <v>1013</v>
      </c>
      <c r="M23" s="12"/>
      <c r="N23" s="12"/>
      <c r="O23" s="12">
        <f>+'[1]入力・事業所'!$M$5</f>
        <v>24</v>
      </c>
      <c r="P23" s="12"/>
      <c r="Q23" s="12"/>
      <c r="R23" s="12">
        <f>+'[1]入力・被保険者'!$M$5</f>
        <v>188</v>
      </c>
      <c r="S23" s="20"/>
    </row>
    <row r="24" spans="1:19" ht="11.25" customHeight="1">
      <c r="A24" s="53" t="s">
        <v>128</v>
      </c>
      <c r="B24" s="12"/>
      <c r="C24" s="12">
        <f>+'[1]入力・事業所'!$N$17</f>
        <v>56552</v>
      </c>
      <c r="D24" s="52"/>
      <c r="E24" s="52"/>
      <c r="F24" s="12">
        <f>+'[1]入力・被保険者'!$N$17</f>
        <v>847718</v>
      </c>
      <c r="G24" s="52"/>
      <c r="H24" s="52"/>
      <c r="I24" s="12">
        <f>+'[1]入力・事業所'!$N$4</f>
        <v>236</v>
      </c>
      <c r="J24" s="12"/>
      <c r="K24" s="12"/>
      <c r="L24" s="12">
        <f>+'[1]入力・被保険者'!$N$4</f>
        <v>1468</v>
      </c>
      <c r="M24" s="12"/>
      <c r="N24" s="12"/>
      <c r="O24" s="12">
        <f>+'[1]入力・事業所'!$N$5</f>
        <v>6</v>
      </c>
      <c r="P24" s="12"/>
      <c r="Q24" s="12"/>
      <c r="R24" s="12">
        <f>+'[1]入力・被保険者'!$N$5</f>
        <v>36</v>
      </c>
      <c r="S24" s="20"/>
    </row>
    <row r="25" spans="1:19" ht="11.25" customHeight="1">
      <c r="A25" s="53" t="s">
        <v>127</v>
      </c>
      <c r="B25" s="12"/>
      <c r="C25" s="12">
        <f>+'[1]入力・事業所'!$O$17</f>
        <v>290479</v>
      </c>
      <c r="D25" s="52"/>
      <c r="E25" s="52"/>
      <c r="F25" s="12">
        <f>+'[1]入力・被保険者'!$O$17</f>
        <v>6959504</v>
      </c>
      <c r="G25" s="52"/>
      <c r="H25" s="52"/>
      <c r="I25" s="12">
        <f>+'[1]入力・事業所'!$O$4</f>
        <v>138</v>
      </c>
      <c r="J25" s="12"/>
      <c r="K25" s="12"/>
      <c r="L25" s="12">
        <f>+'[1]入力・被保険者'!$O$4</f>
        <v>1755</v>
      </c>
      <c r="M25" s="12"/>
      <c r="N25" s="12"/>
      <c r="O25" s="12">
        <f>+'[1]入力・事業所'!$O$5</f>
        <v>17</v>
      </c>
      <c r="P25" s="12"/>
      <c r="Q25" s="12"/>
      <c r="R25" s="12">
        <f>+'[1]入力・被保険者'!$O$5</f>
        <v>209</v>
      </c>
      <c r="S25" s="20"/>
    </row>
    <row r="26" spans="1:19" ht="11.25" customHeight="1">
      <c r="A26" s="53" t="s">
        <v>126</v>
      </c>
      <c r="B26" s="12"/>
      <c r="C26" s="12">
        <f>+'[1]入力・事業所'!$P$17</f>
        <v>89834</v>
      </c>
      <c r="D26" s="52"/>
      <c r="E26" s="52"/>
      <c r="F26" s="12">
        <f>+'[1]入力・被保険者'!$P$17</f>
        <v>1663661</v>
      </c>
      <c r="G26" s="52"/>
      <c r="H26" s="52"/>
      <c r="I26" s="12">
        <f>+'[1]入力・事業所'!$P$4</f>
        <v>91</v>
      </c>
      <c r="J26" s="12"/>
      <c r="K26" s="12"/>
      <c r="L26" s="12">
        <f>+'[1]入力・被保険者'!$P$4</f>
        <v>902</v>
      </c>
      <c r="M26" s="12"/>
      <c r="N26" s="12"/>
      <c r="O26" s="12">
        <f>+'[1]入力・事業所'!$P$5</f>
        <v>15</v>
      </c>
      <c r="P26" s="12"/>
      <c r="Q26" s="12"/>
      <c r="R26" s="12">
        <f>+'[1]入力・被保険者'!$P$5</f>
        <v>69</v>
      </c>
      <c r="S26" s="20"/>
    </row>
    <row r="27" spans="1:19" ht="11.25" customHeight="1">
      <c r="A27" s="53" t="s">
        <v>125</v>
      </c>
      <c r="B27" s="12"/>
      <c r="C27" s="12">
        <f>+'[1]入力・事業所'!$Q$17</f>
        <v>47530</v>
      </c>
      <c r="D27" s="52"/>
      <c r="E27" s="52"/>
      <c r="F27" s="12">
        <f>+'[1]入力・被保険者'!$Q$17</f>
        <v>661860</v>
      </c>
      <c r="G27" s="52"/>
      <c r="H27" s="52"/>
      <c r="I27" s="12">
        <f>+'[1]入力・事業所'!$Q$4</f>
        <v>289</v>
      </c>
      <c r="J27" s="12"/>
      <c r="K27" s="12"/>
      <c r="L27" s="12">
        <f>+'[1]入力・被保険者'!$Q$4</f>
        <v>2033</v>
      </c>
      <c r="M27" s="12"/>
      <c r="N27" s="12"/>
      <c r="O27" s="12">
        <f>+'[1]入力・事業所'!$Q$5</f>
        <v>71</v>
      </c>
      <c r="P27" s="12"/>
      <c r="Q27" s="12"/>
      <c r="R27" s="12">
        <f>+'[1]入力・被保険者'!$Q$5</f>
        <v>788</v>
      </c>
      <c r="S27" s="20"/>
    </row>
    <row r="28" spans="1:19" ht="12" customHeight="1">
      <c r="A28" s="53"/>
      <c r="B28" s="12"/>
      <c r="C28" s="52"/>
      <c r="D28" s="52"/>
      <c r="E28" s="52"/>
      <c r="F28" s="12"/>
      <c r="G28" s="52"/>
      <c r="H28" s="52"/>
      <c r="I28" s="52"/>
      <c r="J28" s="12"/>
      <c r="K28" s="12"/>
      <c r="L28" s="12"/>
      <c r="M28" s="12"/>
      <c r="N28" s="12"/>
      <c r="O28" s="52"/>
      <c r="P28" s="12"/>
      <c r="Q28" s="12"/>
      <c r="R28" s="12"/>
      <c r="S28" s="20"/>
    </row>
    <row r="29" spans="1:19" ht="11.25" customHeight="1">
      <c r="A29" s="53" t="s">
        <v>124</v>
      </c>
      <c r="B29" s="12"/>
      <c r="C29" s="12">
        <f>+'[1]入力・事業所'!$R$17</f>
        <v>20974</v>
      </c>
      <c r="D29" s="52"/>
      <c r="E29" s="52"/>
      <c r="F29" s="12">
        <f>+'[1]入力・被保険者'!$R$17</f>
        <v>338560</v>
      </c>
      <c r="G29" s="52"/>
      <c r="H29" s="52"/>
      <c r="I29" s="12">
        <f>+'[1]入力・事業所'!$R$4</f>
        <v>143</v>
      </c>
      <c r="J29" s="12"/>
      <c r="K29" s="12"/>
      <c r="L29" s="12">
        <f>+'[1]入力・被保険者'!$R$4</f>
        <v>1090</v>
      </c>
      <c r="M29" s="12"/>
      <c r="N29" s="12"/>
      <c r="O29" s="12">
        <f>+'[1]入力・事業所'!$R$5</f>
        <v>29</v>
      </c>
      <c r="P29" s="12"/>
      <c r="Q29" s="12"/>
      <c r="R29" s="12">
        <f>+'[1]入力・被保険者'!$R$5</f>
        <v>174</v>
      </c>
      <c r="S29" s="20"/>
    </row>
    <row r="30" spans="1:19" ht="11.25" customHeight="1">
      <c r="A30" s="53" t="s">
        <v>123</v>
      </c>
      <c r="B30" s="12"/>
      <c r="C30" s="12">
        <f>+'[1]入力・事業所'!$S$17</f>
        <v>22920</v>
      </c>
      <c r="D30" s="52"/>
      <c r="E30" s="52"/>
      <c r="F30" s="12">
        <f>+'[1]入力・被保険者'!$S$17</f>
        <v>319897</v>
      </c>
      <c r="G30" s="52"/>
      <c r="H30" s="52"/>
      <c r="I30" s="12">
        <f>+'[1]入力・事業所'!$S$4</f>
        <v>74</v>
      </c>
      <c r="J30" s="12"/>
      <c r="K30" s="12"/>
      <c r="L30" s="12">
        <f>+'[1]入力・被保険者'!$S$4</f>
        <v>390</v>
      </c>
      <c r="M30" s="12"/>
      <c r="N30" s="12"/>
      <c r="O30" s="12">
        <f>+'[1]入力・事業所'!$S$5</f>
        <v>53</v>
      </c>
      <c r="P30" s="12"/>
      <c r="Q30" s="12"/>
      <c r="R30" s="12">
        <f>+'[1]入力・被保険者'!$S$5</f>
        <v>403</v>
      </c>
      <c r="S30" s="20"/>
    </row>
    <row r="31" spans="1:19" ht="11.25" customHeight="1">
      <c r="A31" s="53" t="s">
        <v>122</v>
      </c>
      <c r="B31" s="12"/>
      <c r="C31" s="12">
        <f>+'[1]入力・事業所'!$T$17</f>
        <v>17382</v>
      </c>
      <c r="D31" s="52"/>
      <c r="E31" s="52"/>
      <c r="F31" s="12">
        <f>+'[1]入力・被保険者'!$T$17</f>
        <v>219276</v>
      </c>
      <c r="G31" s="52"/>
      <c r="H31" s="52"/>
      <c r="I31" s="12">
        <f>+'[1]入力・事業所'!$T$4</f>
        <v>29</v>
      </c>
      <c r="J31" s="12"/>
      <c r="K31" s="12"/>
      <c r="L31" s="12">
        <f>+'[1]入力・被保険者'!$T$4</f>
        <v>98</v>
      </c>
      <c r="M31" s="12"/>
      <c r="N31" s="12"/>
      <c r="O31" s="12">
        <f>+'[1]入力・事業所'!$T$5</f>
        <v>41</v>
      </c>
      <c r="P31" s="12"/>
      <c r="Q31" s="12"/>
      <c r="R31" s="12">
        <f>+'[1]入力・被保険者'!$T$5</f>
        <v>404</v>
      </c>
      <c r="S31" s="20"/>
    </row>
    <row r="32" spans="1:19" ht="11.25" customHeight="1">
      <c r="A32" s="53" t="s">
        <v>121</v>
      </c>
      <c r="B32" s="12"/>
      <c r="C32" s="12">
        <f>+'[1]入力・事業所'!$U$17</f>
        <v>13202</v>
      </c>
      <c r="D32" s="52"/>
      <c r="E32" s="52"/>
      <c r="F32" s="12">
        <f>+'[1]入力・被保険者'!$U$17</f>
        <v>175403</v>
      </c>
      <c r="G32" s="52"/>
      <c r="H32" s="52"/>
      <c r="I32" s="12">
        <f>+'[1]入力・事業所'!$U$4</f>
        <v>36</v>
      </c>
      <c r="J32" s="12"/>
      <c r="K32" s="12"/>
      <c r="L32" s="12">
        <f>+'[1]入力・被保険者'!$U$4</f>
        <v>177</v>
      </c>
      <c r="M32" s="12"/>
      <c r="N32" s="12"/>
      <c r="O32" s="12">
        <f>+'[1]入力・事業所'!$U$5</f>
        <v>25</v>
      </c>
      <c r="P32" s="12"/>
      <c r="Q32" s="12"/>
      <c r="R32" s="12">
        <f>+'[1]入力・被保険者'!$U$5</f>
        <v>147</v>
      </c>
      <c r="S32" s="20"/>
    </row>
    <row r="33" spans="1:19" ht="11.25" customHeight="1">
      <c r="A33" s="53" t="s">
        <v>120</v>
      </c>
      <c r="B33" s="12"/>
      <c r="C33" s="12">
        <f>+'[1]入力・事業所'!$V$17</f>
        <v>42274</v>
      </c>
      <c r="D33" s="52"/>
      <c r="E33" s="52"/>
      <c r="F33" s="12">
        <f>+'[1]入力・被保険者'!$V$17</f>
        <v>571863</v>
      </c>
      <c r="G33" s="52"/>
      <c r="H33" s="52"/>
      <c r="I33" s="12">
        <f>+'[1]入力・事業所'!$V$4</f>
        <v>187</v>
      </c>
      <c r="J33" s="12"/>
      <c r="K33" s="12"/>
      <c r="L33" s="12">
        <f>+'[1]入力・被保険者'!$V$4</f>
        <v>840</v>
      </c>
      <c r="M33" s="12"/>
      <c r="N33" s="12"/>
      <c r="O33" s="12">
        <f>+'[1]入力・事業所'!$V$5</f>
        <v>106</v>
      </c>
      <c r="P33" s="12"/>
      <c r="Q33" s="12"/>
      <c r="R33" s="12">
        <f>+'[1]入力・被保険者'!$V$5</f>
        <v>1166</v>
      </c>
      <c r="S33" s="20"/>
    </row>
    <row r="34" spans="1:19" ht="12" customHeight="1">
      <c r="A34" s="53"/>
      <c r="B34" s="12"/>
      <c r="C34" s="52"/>
      <c r="D34" s="52"/>
      <c r="E34" s="52"/>
      <c r="F34" s="12"/>
      <c r="G34" s="52"/>
      <c r="H34" s="52"/>
      <c r="I34" s="52"/>
      <c r="J34" s="12"/>
      <c r="K34" s="12"/>
      <c r="L34" s="12"/>
      <c r="M34" s="12"/>
      <c r="N34" s="12"/>
      <c r="O34" s="52"/>
      <c r="P34" s="12"/>
      <c r="Q34" s="12"/>
      <c r="R34" s="12"/>
      <c r="S34" s="20"/>
    </row>
    <row r="35" spans="1:19" ht="11.25" customHeight="1">
      <c r="A35" s="53" t="s">
        <v>119</v>
      </c>
      <c r="B35" s="12"/>
      <c r="C35" s="12">
        <f>+'[1]入力・事業所'!$W$17</f>
        <v>34617</v>
      </c>
      <c r="D35" s="52"/>
      <c r="E35" s="52"/>
      <c r="F35" s="12">
        <f>+'[1]入力・被保険者'!$W$17</f>
        <v>456548</v>
      </c>
      <c r="G35" s="52"/>
      <c r="H35" s="52"/>
      <c r="I35" s="12">
        <f>+'[1]入力・事業所'!$W$4</f>
        <v>122</v>
      </c>
      <c r="J35" s="12"/>
      <c r="K35" s="12"/>
      <c r="L35" s="12">
        <f>+'[1]入力・被保険者'!$W$4</f>
        <v>809</v>
      </c>
      <c r="M35" s="12"/>
      <c r="N35" s="12"/>
      <c r="O35" s="12">
        <f>+'[1]入力・事業所'!$W$5</f>
        <v>110</v>
      </c>
      <c r="P35" s="12"/>
      <c r="Q35" s="12"/>
      <c r="R35" s="12">
        <f>+'[1]入力・被保険者'!$W$5</f>
        <v>1164</v>
      </c>
      <c r="S35" s="20"/>
    </row>
    <row r="36" spans="1:19" ht="11.25" customHeight="1">
      <c r="A36" s="53" t="s">
        <v>118</v>
      </c>
      <c r="B36" s="12"/>
      <c r="C36" s="12">
        <f>+'[1]入力・事業所'!$X$17</f>
        <v>61082</v>
      </c>
      <c r="D36" s="52"/>
      <c r="E36" s="52"/>
      <c r="F36" s="12">
        <f>+'[1]入力・被保険者'!$X$17</f>
        <v>979265</v>
      </c>
      <c r="G36" s="52"/>
      <c r="H36" s="52"/>
      <c r="I36" s="12">
        <f>+'[1]入力・事業所'!$X$4</f>
        <v>227</v>
      </c>
      <c r="J36" s="12"/>
      <c r="K36" s="12"/>
      <c r="L36" s="12">
        <f>+'[1]入力・被保険者'!$X$4</f>
        <v>1300</v>
      </c>
      <c r="M36" s="12"/>
      <c r="N36" s="12"/>
      <c r="O36" s="12">
        <f>+'[1]入力・事業所'!$X$5</f>
        <v>48</v>
      </c>
      <c r="P36" s="12"/>
      <c r="Q36" s="12"/>
      <c r="R36" s="12">
        <f>+'[1]入力・被保険者'!$X$5</f>
        <v>345</v>
      </c>
      <c r="S36" s="20"/>
    </row>
    <row r="37" spans="1:19" ht="11.25" customHeight="1">
      <c r="A37" s="53" t="s">
        <v>117</v>
      </c>
      <c r="B37" s="12"/>
      <c r="C37" s="12">
        <f>+'[1]入力・事業所'!$Y$17</f>
        <v>98729</v>
      </c>
      <c r="D37" s="52"/>
      <c r="E37" s="52"/>
      <c r="F37" s="12">
        <f>+'[1]入力・被保険者'!$Y$17</f>
        <v>2088911</v>
      </c>
      <c r="G37" s="52"/>
      <c r="H37" s="52"/>
      <c r="I37" s="12">
        <f>+'[1]入力・事業所'!$Y$4</f>
        <v>213</v>
      </c>
      <c r="J37" s="12"/>
      <c r="K37" s="12"/>
      <c r="L37" s="12">
        <f>+'[1]入力・被保険者'!$Y$4</f>
        <v>1565</v>
      </c>
      <c r="M37" s="12"/>
      <c r="N37" s="12"/>
      <c r="O37" s="12">
        <f>+'[1]入力・事業所'!$Y$5</f>
        <v>16</v>
      </c>
      <c r="P37" s="12"/>
      <c r="Q37" s="12"/>
      <c r="R37" s="12">
        <f>+'[1]入力・被保険者'!$Y$5</f>
        <v>60</v>
      </c>
      <c r="S37" s="20"/>
    </row>
    <row r="38" spans="1:19" ht="11.25" customHeight="1">
      <c r="A38" s="53" t="s">
        <v>116</v>
      </c>
      <c r="B38" s="12"/>
      <c r="C38" s="12">
        <f>+'[1]入力・事業所'!$Z$17</f>
        <v>25773</v>
      </c>
      <c r="D38" s="52"/>
      <c r="E38" s="52"/>
      <c r="F38" s="12">
        <f>+'[1]入力・被保険者'!$Z$17</f>
        <v>407899</v>
      </c>
      <c r="G38" s="52"/>
      <c r="H38" s="52"/>
      <c r="I38" s="12">
        <f>+'[1]入力・事業所'!$Z$4</f>
        <v>161</v>
      </c>
      <c r="J38" s="12"/>
      <c r="K38" s="12"/>
      <c r="L38" s="12">
        <f>+'[1]入力・被保険者'!$Z$4</f>
        <v>1083</v>
      </c>
      <c r="M38" s="12"/>
      <c r="N38" s="12"/>
      <c r="O38" s="12">
        <f>+'[1]入力・事業所'!$Z$5</f>
        <v>48</v>
      </c>
      <c r="P38" s="12"/>
      <c r="Q38" s="12"/>
      <c r="R38" s="12">
        <f>+'[1]入力・被保険者'!$Z$5</f>
        <v>359</v>
      </c>
      <c r="S38" s="20"/>
    </row>
    <row r="39" spans="1:19" ht="11.25" customHeight="1">
      <c r="A39" s="53" t="s">
        <v>115</v>
      </c>
      <c r="B39" s="12"/>
      <c r="C39" s="12">
        <f>+'[1]入力・事業所'!$AA$17</f>
        <v>18286</v>
      </c>
      <c r="D39" s="52"/>
      <c r="E39" s="52"/>
      <c r="F39" s="12">
        <f>+'[1]入力・被保険者'!$AA$17</f>
        <v>291527</v>
      </c>
      <c r="G39" s="52"/>
      <c r="H39" s="52"/>
      <c r="I39" s="12">
        <f>+'[1]入力・事業所'!$AA$4</f>
        <v>78</v>
      </c>
      <c r="J39" s="12"/>
      <c r="K39" s="12"/>
      <c r="L39" s="12">
        <f>+'[1]入力・被保険者'!$AA$4</f>
        <v>236</v>
      </c>
      <c r="M39" s="12"/>
      <c r="N39" s="12"/>
      <c r="O39" s="12">
        <f>+'[1]入力・事業所'!$AA$5</f>
        <v>21</v>
      </c>
      <c r="P39" s="12"/>
      <c r="Q39" s="12"/>
      <c r="R39" s="12">
        <f>+'[1]入力・被保険者'!$AA$5</f>
        <v>138</v>
      </c>
      <c r="S39" s="20"/>
    </row>
    <row r="40" spans="1:19" ht="12" customHeight="1">
      <c r="A40" s="53"/>
      <c r="B40" s="12"/>
      <c r="C40" s="52"/>
      <c r="D40" s="52"/>
      <c r="E40" s="52"/>
      <c r="F40" s="12"/>
      <c r="G40" s="52"/>
      <c r="H40" s="52"/>
      <c r="I40" s="52"/>
      <c r="J40" s="12"/>
      <c r="K40" s="12"/>
      <c r="L40" s="12"/>
      <c r="M40" s="12"/>
      <c r="N40" s="12"/>
      <c r="O40" s="52"/>
      <c r="P40" s="12"/>
      <c r="Q40" s="12"/>
      <c r="R40" s="12"/>
      <c r="S40" s="20"/>
    </row>
    <row r="41" spans="1:19" ht="11.25" customHeight="1">
      <c r="A41" s="53" t="s">
        <v>114</v>
      </c>
      <c r="B41" s="12"/>
      <c r="C41" s="12">
        <f>+'[1]入力・事業所'!$AB$17</f>
        <v>40634</v>
      </c>
      <c r="D41" s="52"/>
      <c r="E41" s="52"/>
      <c r="F41" s="12">
        <f>+'[1]入力・被保険者'!$AB$17</f>
        <v>608345</v>
      </c>
      <c r="G41" s="52"/>
      <c r="H41" s="52"/>
      <c r="I41" s="12">
        <f>+'[1]入力・事業所'!$AB$4</f>
        <v>82</v>
      </c>
      <c r="J41" s="12"/>
      <c r="K41" s="12"/>
      <c r="L41" s="12">
        <f>+'[1]入力・被保険者'!$AB$4</f>
        <v>394</v>
      </c>
      <c r="M41" s="12"/>
      <c r="N41" s="12"/>
      <c r="O41" s="12">
        <f>+'[1]入力・事業所'!$AB$5</f>
        <v>94</v>
      </c>
      <c r="P41" s="12"/>
      <c r="Q41" s="12"/>
      <c r="R41" s="12">
        <f>+'[1]入力・被保険者'!$AB$5</f>
        <v>445</v>
      </c>
      <c r="S41" s="20"/>
    </row>
    <row r="42" spans="1:19" ht="11.25" customHeight="1">
      <c r="A42" s="53" t="s">
        <v>113</v>
      </c>
      <c r="B42" s="12"/>
      <c r="C42" s="12">
        <f>+'[1]入力・事業所'!$AC$17</f>
        <v>168539</v>
      </c>
      <c r="D42" s="52"/>
      <c r="E42" s="52"/>
      <c r="F42" s="12">
        <f>+'[1]入力・被保険者'!$AC$17</f>
        <v>3084006</v>
      </c>
      <c r="G42" s="52"/>
      <c r="H42" s="52"/>
      <c r="I42" s="12">
        <f>+'[1]入力・事業所'!$AC$4</f>
        <v>84</v>
      </c>
      <c r="J42" s="12"/>
      <c r="K42" s="12"/>
      <c r="L42" s="12">
        <f>+'[1]入力・被保険者'!$AC$4</f>
        <v>659</v>
      </c>
      <c r="M42" s="12"/>
      <c r="N42" s="12"/>
      <c r="O42" s="12">
        <f>+'[1]入力・事業所'!$AC$5</f>
        <v>9</v>
      </c>
      <c r="P42" s="12"/>
      <c r="Q42" s="12"/>
      <c r="R42" s="12">
        <f>+'[1]入力・被保険者'!$AC$5</f>
        <v>127</v>
      </c>
      <c r="S42" s="20"/>
    </row>
    <row r="43" spans="1:19" ht="11.25" customHeight="1">
      <c r="A43" s="53" t="s">
        <v>112</v>
      </c>
      <c r="B43" s="12"/>
      <c r="C43" s="12">
        <f>+'[1]入力・事業所'!$AD$17</f>
        <v>70270</v>
      </c>
      <c r="D43" s="52"/>
      <c r="E43" s="52"/>
      <c r="F43" s="12">
        <f>+'[1]入力・被保険者'!$AD$17</f>
        <v>1153109</v>
      </c>
      <c r="G43" s="52"/>
      <c r="H43" s="52"/>
      <c r="I43" s="12">
        <f>+'[1]入力・事業所'!$AD$4</f>
        <v>189</v>
      </c>
      <c r="J43" s="12"/>
      <c r="K43" s="12"/>
      <c r="L43" s="12">
        <f>+'[1]入力・被保険者'!$AD$4</f>
        <v>1541</v>
      </c>
      <c r="M43" s="12"/>
      <c r="N43" s="12"/>
      <c r="O43" s="12">
        <f>+'[1]入力・事業所'!$AD$5</f>
        <v>43</v>
      </c>
      <c r="P43" s="12"/>
      <c r="Q43" s="12"/>
      <c r="R43" s="12">
        <f>+'[1]入力・被保険者'!$AD$5</f>
        <v>802</v>
      </c>
      <c r="S43" s="20"/>
    </row>
    <row r="44" spans="1:19" ht="11.25" customHeight="1">
      <c r="A44" s="53" t="s">
        <v>111</v>
      </c>
      <c r="B44" s="12"/>
      <c r="C44" s="12">
        <f>+'[1]入力・事業所'!$AE$17</f>
        <v>15842</v>
      </c>
      <c r="D44" s="52"/>
      <c r="E44" s="52"/>
      <c r="F44" s="12">
        <f>+'[1]入力・被保険者'!$AE$17</f>
        <v>186687</v>
      </c>
      <c r="G44" s="52"/>
      <c r="H44" s="52"/>
      <c r="I44" s="12">
        <f>+'[1]入力・事業所'!$AE$4</f>
        <v>29</v>
      </c>
      <c r="J44" s="12"/>
      <c r="K44" s="12"/>
      <c r="L44" s="12">
        <f>+'[1]入力・被保険者'!$AE$4</f>
        <v>116</v>
      </c>
      <c r="M44" s="12"/>
      <c r="N44" s="12"/>
      <c r="O44" s="12">
        <f>+'[1]入力・事業所'!$AE$5</f>
        <v>182</v>
      </c>
      <c r="P44" s="12"/>
      <c r="Q44" s="12"/>
      <c r="R44" s="12">
        <f>+'[1]入力・被保険者'!$AE$5</f>
        <v>52</v>
      </c>
      <c r="S44" s="20"/>
    </row>
    <row r="45" spans="1:19" ht="11.25" customHeight="1">
      <c r="A45" s="53" t="s">
        <v>110</v>
      </c>
      <c r="B45" s="12"/>
      <c r="C45" s="12">
        <f>+'[1]入力・事業所'!$AF$17</f>
        <v>16649</v>
      </c>
      <c r="D45" s="52"/>
      <c r="E45" s="52"/>
      <c r="F45" s="12">
        <f>+'[1]入力・被保険者'!$AF$17</f>
        <v>195767</v>
      </c>
      <c r="G45" s="52"/>
      <c r="H45" s="52"/>
      <c r="I45" s="12">
        <f>+'[1]入力・事業所'!$AF$4</f>
        <v>54</v>
      </c>
      <c r="J45" s="12"/>
      <c r="K45" s="12"/>
      <c r="L45" s="12">
        <f>+'[1]入力・被保険者'!$AF$4</f>
        <v>274</v>
      </c>
      <c r="M45" s="12"/>
      <c r="N45" s="12"/>
      <c r="O45" s="12">
        <f>+'[1]入力・事業所'!$AF$5</f>
        <v>45</v>
      </c>
      <c r="P45" s="12"/>
      <c r="Q45" s="12"/>
      <c r="R45" s="12">
        <f>+'[1]入力・被保険者'!$AF$5</f>
        <v>555</v>
      </c>
      <c r="S45" s="20"/>
    </row>
    <row r="46" spans="1:19" ht="12" customHeight="1">
      <c r="A46" s="53"/>
      <c r="B46" s="12"/>
      <c r="C46" s="52"/>
      <c r="D46" s="52"/>
      <c r="E46" s="52"/>
      <c r="F46" s="12"/>
      <c r="G46" s="52"/>
      <c r="H46" s="52"/>
      <c r="I46" s="52"/>
      <c r="J46" s="12"/>
      <c r="K46" s="12"/>
      <c r="L46" s="12"/>
      <c r="M46" s="12"/>
      <c r="N46" s="12"/>
      <c r="O46" s="52"/>
      <c r="P46" s="12"/>
      <c r="Q46" s="12"/>
      <c r="R46" s="12"/>
      <c r="S46" s="20"/>
    </row>
    <row r="47" spans="1:19" ht="11.25" customHeight="1">
      <c r="A47" s="53" t="s">
        <v>109</v>
      </c>
      <c r="B47" s="12"/>
      <c r="C47" s="12">
        <f>+'[1]入力・事業所'!$AG$17</f>
        <v>11025</v>
      </c>
      <c r="D47" s="52"/>
      <c r="E47" s="52"/>
      <c r="F47" s="12">
        <f>+'[1]入力・被保険者'!$AG$17</f>
        <v>154208</v>
      </c>
      <c r="G47" s="52"/>
      <c r="H47" s="52"/>
      <c r="I47" s="12">
        <f>+'[1]入力・事業所'!$AG$4</f>
        <v>81</v>
      </c>
      <c r="J47" s="12"/>
      <c r="K47" s="12"/>
      <c r="L47" s="12">
        <f>+'[1]入力・被保険者'!$AG$4</f>
        <v>385</v>
      </c>
      <c r="M47" s="12"/>
      <c r="N47" s="12"/>
      <c r="O47" s="12">
        <f>+'[1]入力・事業所'!$AG$5</f>
        <v>49</v>
      </c>
      <c r="P47" s="12"/>
      <c r="Q47" s="12"/>
      <c r="R47" s="12">
        <f>+'[1]入力・被保険者'!$AG$5</f>
        <v>481</v>
      </c>
      <c r="S47" s="20"/>
    </row>
    <row r="48" spans="1:19" ht="11.25" customHeight="1">
      <c r="A48" s="53" t="s">
        <v>108</v>
      </c>
      <c r="B48" s="12"/>
      <c r="C48" s="12">
        <f>+'[1]入力・事業所'!$AH$17</f>
        <v>15633</v>
      </c>
      <c r="D48" s="52"/>
      <c r="E48" s="52"/>
      <c r="F48" s="12">
        <f>+'[1]入力・被保険者'!$AH$17</f>
        <v>189802</v>
      </c>
      <c r="G48" s="52"/>
      <c r="H48" s="52"/>
      <c r="I48" s="12">
        <f>+'[1]入力・事業所'!$AH$4</f>
        <v>119</v>
      </c>
      <c r="J48" s="12"/>
      <c r="K48" s="12"/>
      <c r="L48" s="12">
        <f>+'[1]入力・被保険者'!$AH$4</f>
        <v>517</v>
      </c>
      <c r="M48" s="12"/>
      <c r="N48" s="12"/>
      <c r="O48" s="12">
        <f>+'[1]入力・事業所'!$AH$5</f>
        <v>59</v>
      </c>
      <c r="P48" s="12"/>
      <c r="Q48" s="12"/>
      <c r="R48" s="12">
        <f>+'[1]入力・被保険者'!$AH$5</f>
        <v>1478</v>
      </c>
      <c r="S48" s="20"/>
    </row>
    <row r="49" spans="1:19" ht="11.25" customHeight="1">
      <c r="A49" s="53" t="s">
        <v>107</v>
      </c>
      <c r="B49" s="12"/>
      <c r="C49" s="12">
        <f>+'[1]入力・事業所'!$AI$17</f>
        <v>31675</v>
      </c>
      <c r="D49" s="52"/>
      <c r="E49" s="52"/>
      <c r="F49" s="12">
        <f>+'[1]入力・被保険者'!$AI$17</f>
        <v>478758</v>
      </c>
      <c r="G49" s="52"/>
      <c r="H49" s="52"/>
      <c r="I49" s="12">
        <f>+'[1]入力・事業所'!$AI$4</f>
        <v>145</v>
      </c>
      <c r="J49" s="12"/>
      <c r="K49" s="12"/>
      <c r="L49" s="12">
        <f>+'[1]入力・被保険者'!$AI$4</f>
        <v>1316</v>
      </c>
      <c r="M49" s="12"/>
      <c r="N49" s="12"/>
      <c r="O49" s="12">
        <f>+'[1]入力・事業所'!$AI$5</f>
        <v>58</v>
      </c>
      <c r="P49" s="12"/>
      <c r="Q49" s="12"/>
      <c r="R49" s="12">
        <f>+'[1]入力・被保険者'!$AI$5</f>
        <v>643</v>
      </c>
      <c r="S49" s="20"/>
    </row>
    <row r="50" spans="1:19" ht="11.25" customHeight="1">
      <c r="A50" s="53" t="s">
        <v>106</v>
      </c>
      <c r="B50" s="12"/>
      <c r="C50" s="12">
        <f>+'[1]入力・事業所'!$AJ$17</f>
        <v>50024</v>
      </c>
      <c r="D50" s="52"/>
      <c r="E50" s="52"/>
      <c r="F50" s="12">
        <f>+'[1]入力・被保険者'!$AJ$17</f>
        <v>808681</v>
      </c>
      <c r="G50" s="52"/>
      <c r="H50" s="52"/>
      <c r="I50" s="12">
        <f>+'[1]入力・事業所'!$AJ$4</f>
        <v>179</v>
      </c>
      <c r="J50" s="12"/>
      <c r="K50" s="12"/>
      <c r="L50" s="12">
        <f>+'[1]入力・被保険者'!$AJ$4</f>
        <v>1567</v>
      </c>
      <c r="M50" s="12"/>
      <c r="N50" s="12"/>
      <c r="O50" s="12">
        <f>+'[1]入力・事業所'!$AJ$5</f>
        <v>93</v>
      </c>
      <c r="P50" s="12"/>
      <c r="Q50" s="12"/>
      <c r="R50" s="12">
        <f>+'[1]入力・被保険者'!$AJ$5</f>
        <v>1003</v>
      </c>
      <c r="S50" s="20"/>
    </row>
    <row r="51" spans="1:19" ht="11.25" customHeight="1">
      <c r="A51" s="53" t="s">
        <v>105</v>
      </c>
      <c r="B51" s="12"/>
      <c r="C51" s="12">
        <f>+'[1]入力・事業所'!$AK$17</f>
        <v>23307</v>
      </c>
      <c r="D51" s="52"/>
      <c r="E51" s="52"/>
      <c r="F51" s="12">
        <f>+'[1]入力・被保険者'!$AK$17</f>
        <v>347354</v>
      </c>
      <c r="G51" s="52"/>
      <c r="H51" s="52"/>
      <c r="I51" s="12">
        <f>+'[1]入力・事業所'!$AK$4</f>
        <v>90</v>
      </c>
      <c r="J51" s="12"/>
      <c r="K51" s="12"/>
      <c r="L51" s="12">
        <f>+'[1]入力・被保険者'!$AK$4</f>
        <v>751</v>
      </c>
      <c r="M51" s="12"/>
      <c r="N51" s="12"/>
      <c r="O51" s="12">
        <f>+'[1]入力・事業所'!$AK$5</f>
        <v>28</v>
      </c>
      <c r="P51" s="12"/>
      <c r="Q51" s="12"/>
      <c r="R51" s="12">
        <f>+'[1]入力・被保険者'!$AK$5</f>
        <v>484</v>
      </c>
      <c r="S51" s="20"/>
    </row>
    <row r="52" spans="1:19" ht="12" customHeight="1">
      <c r="A52" s="53"/>
      <c r="B52" s="12"/>
      <c r="C52" s="52"/>
      <c r="D52" s="52"/>
      <c r="E52" s="52"/>
      <c r="F52" s="12"/>
      <c r="G52" s="52"/>
      <c r="H52" s="52"/>
      <c r="I52" s="52"/>
      <c r="J52" s="12"/>
      <c r="K52" s="12"/>
      <c r="L52" s="12"/>
      <c r="M52" s="12"/>
      <c r="N52" s="12"/>
      <c r="O52" s="52"/>
      <c r="P52" s="12"/>
      <c r="Q52" s="12"/>
      <c r="R52" s="12"/>
      <c r="S52" s="20"/>
    </row>
    <row r="53" spans="1:19" ht="11.25" customHeight="1">
      <c r="A53" s="53" t="s">
        <v>104</v>
      </c>
      <c r="B53" s="12"/>
      <c r="C53" s="12">
        <f>+'[1]入力・事業所'!$AL$17</f>
        <v>14558</v>
      </c>
      <c r="D53" s="52"/>
      <c r="E53" s="52"/>
      <c r="F53" s="12">
        <f>+'[1]入力・被保険者'!$AL$17</f>
        <v>176879</v>
      </c>
      <c r="G53" s="52"/>
      <c r="H53" s="52"/>
      <c r="I53" s="12">
        <f>+'[1]入力・事業所'!$AL$4</f>
        <v>111</v>
      </c>
      <c r="J53" s="12"/>
      <c r="K53" s="12"/>
      <c r="L53" s="12">
        <f>+'[1]入力・被保険者'!$AL$4</f>
        <v>761</v>
      </c>
      <c r="M53" s="12"/>
      <c r="N53" s="12"/>
      <c r="O53" s="12">
        <f>+'[1]入力・事業所'!$AL$5</f>
        <v>37</v>
      </c>
      <c r="P53" s="12"/>
      <c r="Q53" s="12"/>
      <c r="R53" s="12">
        <f>+'[1]入力・被保険者'!$AL$5</f>
        <v>428</v>
      </c>
      <c r="S53" s="20"/>
    </row>
    <row r="54" spans="1:19" ht="11.25" customHeight="1">
      <c r="A54" s="53" t="s">
        <v>103</v>
      </c>
      <c r="B54" s="12"/>
      <c r="C54" s="12">
        <f>+'[1]入力・事業所'!$AM$17</f>
        <v>18144</v>
      </c>
      <c r="D54" s="52"/>
      <c r="E54" s="52"/>
      <c r="F54" s="12">
        <f>+'[1]入力・被保険者'!$AM$17</f>
        <v>278402</v>
      </c>
      <c r="G54" s="52"/>
      <c r="H54" s="52"/>
      <c r="I54" s="12">
        <f>+'[1]入力・事業所'!$AM$4</f>
        <v>76</v>
      </c>
      <c r="J54" s="12"/>
      <c r="K54" s="12"/>
      <c r="L54" s="12">
        <f>+'[1]入力・被保険者'!$AM$4</f>
        <v>601</v>
      </c>
      <c r="M54" s="12"/>
      <c r="N54" s="12"/>
      <c r="O54" s="12">
        <f>+'[1]入力・事業所'!$AM$5</f>
        <v>9</v>
      </c>
      <c r="P54" s="12"/>
      <c r="Q54" s="12"/>
      <c r="R54" s="12">
        <f>+'[1]入力・被保険者'!$AM$5</f>
        <v>109</v>
      </c>
      <c r="S54" s="20"/>
    </row>
    <row r="55" spans="1:19" ht="11.25" customHeight="1">
      <c r="A55" s="53" t="s">
        <v>102</v>
      </c>
      <c r="B55" s="12"/>
      <c r="C55" s="12">
        <f>+'[1]入力・事業所'!$AN$17</f>
        <v>24907</v>
      </c>
      <c r="D55" s="52"/>
      <c r="E55" s="52"/>
      <c r="F55" s="12">
        <f>+'[1]入力・被保険者'!$AN$17</f>
        <v>341928</v>
      </c>
      <c r="G55" s="52"/>
      <c r="H55" s="52"/>
      <c r="I55" s="12">
        <f>+'[1]入力・事業所'!$AN$4</f>
        <v>125</v>
      </c>
      <c r="J55" s="12"/>
      <c r="K55" s="12"/>
      <c r="L55" s="12">
        <f>+'[1]入力・被保険者'!$AN$4</f>
        <v>1198</v>
      </c>
      <c r="M55" s="12"/>
      <c r="N55" s="12"/>
      <c r="O55" s="12">
        <f>+'[1]入力・事業所'!$AN$5</f>
        <v>32</v>
      </c>
      <c r="P55" s="12"/>
      <c r="Q55" s="12"/>
      <c r="R55" s="12">
        <f>+'[1]入力・被保険者'!$AN$5</f>
        <v>207</v>
      </c>
      <c r="S55" s="20"/>
    </row>
    <row r="56" spans="1:19" ht="11.25" customHeight="1">
      <c r="A56" s="53" t="s">
        <v>101</v>
      </c>
      <c r="B56" s="12"/>
      <c r="C56" s="12">
        <f>+'[1]入力・事業所'!$AO$17</f>
        <v>14645</v>
      </c>
      <c r="D56" s="52"/>
      <c r="E56" s="52"/>
      <c r="F56" s="12">
        <f>+'[1]入力・被保険者'!$AO$17</f>
        <v>178930</v>
      </c>
      <c r="G56" s="52"/>
      <c r="H56" s="52"/>
      <c r="I56" s="12">
        <f>+'[1]入力・事業所'!$AO$4</f>
        <v>98</v>
      </c>
      <c r="J56" s="12"/>
      <c r="K56" s="12"/>
      <c r="L56" s="12">
        <f>+'[1]入力・被保険者'!$AO$4</f>
        <v>328</v>
      </c>
      <c r="M56" s="12"/>
      <c r="N56" s="12"/>
      <c r="O56" s="12">
        <f>+'[1]入力・事業所'!$AO$5</f>
        <v>97</v>
      </c>
      <c r="P56" s="12"/>
      <c r="Q56" s="12"/>
      <c r="R56" s="12">
        <f>+'[1]入力・被保険者'!$AO$5</f>
        <v>1458</v>
      </c>
      <c r="S56" s="20"/>
    </row>
    <row r="57" spans="1:19" ht="11.25" customHeight="1">
      <c r="A57" s="53" t="s">
        <v>100</v>
      </c>
      <c r="B57" s="12"/>
      <c r="C57" s="12">
        <f>+'[1]入力・事業所'!$AP$17</f>
        <v>73662</v>
      </c>
      <c r="D57" s="52"/>
      <c r="E57" s="52"/>
      <c r="F57" s="12">
        <f>+'[1]入力・被保険者'!$AP$17</f>
        <v>1256432</v>
      </c>
      <c r="G57" s="52"/>
      <c r="H57" s="52"/>
      <c r="I57" s="12">
        <f>+'[1]入力・事業所'!$AP$4</f>
        <v>224</v>
      </c>
      <c r="J57" s="12"/>
      <c r="K57" s="12"/>
      <c r="L57" s="12">
        <f>+'[1]入力・被保険者'!$AP$4</f>
        <v>1578</v>
      </c>
      <c r="M57" s="12"/>
      <c r="N57" s="12"/>
      <c r="O57" s="12">
        <f>+'[1]入力・事業所'!$AP$5</f>
        <v>13</v>
      </c>
      <c r="P57" s="12"/>
      <c r="Q57" s="12"/>
      <c r="R57" s="12">
        <f>+'[1]入力・被保険者'!$AP$5</f>
        <v>146</v>
      </c>
      <c r="S57" s="20"/>
    </row>
    <row r="58" spans="1:19" ht="12" customHeight="1">
      <c r="A58" s="53"/>
      <c r="B58" s="12"/>
      <c r="C58" s="12"/>
      <c r="D58" s="52"/>
      <c r="E58" s="52"/>
      <c r="F58" s="12"/>
      <c r="G58" s="52"/>
      <c r="H58" s="5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20"/>
    </row>
    <row r="59" spans="1:19" ht="11.25" customHeight="1">
      <c r="A59" s="53" t="s">
        <v>99</v>
      </c>
      <c r="B59" s="12"/>
      <c r="C59" s="12">
        <f>+'[1]入力・事業所'!$AQ$17</f>
        <v>14290</v>
      </c>
      <c r="D59" s="52"/>
      <c r="E59" s="52"/>
      <c r="F59" s="12">
        <f>+'[1]入力・被保険者'!$AQ$17</f>
        <v>195087</v>
      </c>
      <c r="G59" s="52"/>
      <c r="H59" s="52"/>
      <c r="I59" s="12">
        <f>+'[1]入力・事業所'!$AQ$4</f>
        <v>140</v>
      </c>
      <c r="J59" s="12"/>
      <c r="K59" s="12"/>
      <c r="L59" s="12">
        <f>+'[1]入力・被保険者'!$AQ$4</f>
        <v>937</v>
      </c>
      <c r="M59" s="12"/>
      <c r="N59" s="12"/>
      <c r="O59" s="12">
        <f>+'[1]入力・事業所'!$AQ$5</f>
        <v>17</v>
      </c>
      <c r="P59" s="12"/>
      <c r="Q59" s="12"/>
      <c r="R59" s="12">
        <f>+'[1]入力・被保険者'!$AQ$5</f>
        <v>163</v>
      </c>
      <c r="S59" s="20"/>
    </row>
    <row r="60" spans="1:19" ht="11.25" customHeight="1">
      <c r="A60" s="53" t="s">
        <v>98</v>
      </c>
      <c r="B60" s="12"/>
      <c r="C60" s="12">
        <f>+'[1]入力・事業所'!$AR$17</f>
        <v>23416</v>
      </c>
      <c r="D60" s="52"/>
      <c r="E60" s="52"/>
      <c r="F60" s="12">
        <f>+'[1]入力・被保険者'!$AR$17</f>
        <v>318158</v>
      </c>
      <c r="G60" s="52"/>
      <c r="H60" s="52"/>
      <c r="I60" s="12">
        <f>+'[1]入力・事業所'!$AR$4</f>
        <v>108</v>
      </c>
      <c r="J60" s="12"/>
      <c r="K60" s="12"/>
      <c r="L60" s="12">
        <f>+'[1]入力・被保険者'!$AR$4</f>
        <v>671</v>
      </c>
      <c r="M60" s="12"/>
      <c r="N60" s="12"/>
      <c r="O60" s="12">
        <f>+'[1]入力・事業所'!$AR$5</f>
        <v>17</v>
      </c>
      <c r="P60" s="12"/>
      <c r="Q60" s="12"/>
      <c r="R60" s="12">
        <f>+'[1]入力・被保険者'!$AR$5</f>
        <v>292</v>
      </c>
      <c r="S60" s="20"/>
    </row>
    <row r="61" spans="1:19" ht="11.25" customHeight="1">
      <c r="A61" s="53" t="s">
        <v>97</v>
      </c>
      <c r="B61" s="12"/>
      <c r="C61" s="12">
        <f>+'[1]入力・事業所'!$AS$17</f>
        <v>28127</v>
      </c>
      <c r="D61" s="52"/>
      <c r="E61" s="52"/>
      <c r="F61" s="12">
        <f>+'[1]入力・被保険者'!$AS$17</f>
        <v>405738</v>
      </c>
      <c r="G61" s="52"/>
      <c r="H61" s="52"/>
      <c r="I61" s="12">
        <f>+'[1]入力・事業所'!$AS$4</f>
        <v>151</v>
      </c>
      <c r="J61" s="12"/>
      <c r="K61" s="12"/>
      <c r="L61" s="12">
        <f>+'[1]入力・被保険者'!$AS$4</f>
        <v>1019</v>
      </c>
      <c r="M61" s="12"/>
      <c r="N61" s="12"/>
      <c r="O61" s="12">
        <f>+'[1]入力・事業所'!$AS$5</f>
        <v>63</v>
      </c>
      <c r="P61" s="12"/>
      <c r="Q61" s="12"/>
      <c r="R61" s="12">
        <f>+'[1]入力・被保険者'!$AS$5</f>
        <v>584</v>
      </c>
      <c r="S61" s="20"/>
    </row>
    <row r="62" spans="1:19" ht="11.25" customHeight="1">
      <c r="A62" s="53" t="s">
        <v>96</v>
      </c>
      <c r="B62" s="12"/>
      <c r="C62" s="12">
        <f>+'[1]入力・事業所'!$AT$17</f>
        <v>20857</v>
      </c>
      <c r="D62" s="52"/>
      <c r="E62" s="52"/>
      <c r="F62" s="12">
        <f>+'[1]入力・被保険者'!$AT$17</f>
        <v>280312</v>
      </c>
      <c r="G62" s="52"/>
      <c r="H62" s="52"/>
      <c r="I62" s="12">
        <f>+'[1]入力・事業所'!$AT$4</f>
        <v>187</v>
      </c>
      <c r="J62" s="12"/>
      <c r="K62" s="12"/>
      <c r="L62" s="12">
        <f>+'[1]入力・被保険者'!$AT$4</f>
        <v>895</v>
      </c>
      <c r="M62" s="12"/>
      <c r="N62" s="12"/>
      <c r="O62" s="12">
        <f>+'[1]入力・事業所'!$AT$5</f>
        <v>30</v>
      </c>
      <c r="P62" s="12"/>
      <c r="Q62" s="12"/>
      <c r="R62" s="12">
        <f>+'[1]入力・被保険者'!$AT$5</f>
        <v>227</v>
      </c>
      <c r="S62" s="20"/>
    </row>
    <row r="63" spans="1:19" ht="11.25" customHeight="1">
      <c r="A63" s="53" t="s">
        <v>95</v>
      </c>
      <c r="B63" s="12"/>
      <c r="C63" s="12">
        <f>+'[1]入力・事業所'!$AU$17</f>
        <v>19525</v>
      </c>
      <c r="D63" s="52"/>
      <c r="E63" s="52"/>
      <c r="F63" s="12">
        <f>+'[1]入力・被保険者'!$AU$17</f>
        <v>254402</v>
      </c>
      <c r="G63" s="52"/>
      <c r="H63" s="52"/>
      <c r="I63" s="12">
        <f>+'[1]入力・事業所'!$AU$4</f>
        <v>297</v>
      </c>
      <c r="J63" s="12"/>
      <c r="K63" s="12"/>
      <c r="L63" s="12">
        <f>+'[1]入力・被保険者'!$AU$4</f>
        <v>2320</v>
      </c>
      <c r="M63" s="12"/>
      <c r="N63" s="12"/>
      <c r="O63" s="12">
        <f>+'[1]入力・事業所'!$AU$5</f>
        <v>91</v>
      </c>
      <c r="P63" s="12"/>
      <c r="Q63" s="12"/>
      <c r="R63" s="12">
        <f>+'[1]入力・被保険者'!$AU$5</f>
        <v>1010</v>
      </c>
      <c r="S63" s="20"/>
    </row>
    <row r="64" spans="1:19" ht="12" customHeight="1">
      <c r="A64" s="53"/>
      <c r="B64" s="12"/>
      <c r="C64" s="12"/>
      <c r="D64" s="52"/>
      <c r="E64" s="52"/>
      <c r="F64" s="12"/>
      <c r="G64" s="52"/>
      <c r="H64" s="5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20"/>
    </row>
    <row r="65" spans="1:19" ht="11.25" customHeight="1">
      <c r="A65" s="53" t="s">
        <v>94</v>
      </c>
      <c r="B65" s="12"/>
      <c r="C65" s="12">
        <f>+'[1]入力・事業所'!$AV$17</f>
        <v>27472</v>
      </c>
      <c r="D65" s="52"/>
      <c r="E65" s="52"/>
      <c r="F65" s="12">
        <f>+'[1]入力・被保険者'!$AV$17</f>
        <v>372822</v>
      </c>
      <c r="G65" s="52"/>
      <c r="H65" s="52"/>
      <c r="I65" s="12">
        <f>+'[1]入力・事業所'!$AV$4</f>
        <v>428</v>
      </c>
      <c r="J65" s="12"/>
      <c r="K65" s="12"/>
      <c r="L65" s="12">
        <f>+'[1]入力・被保険者'!$AV$4</f>
        <v>3516</v>
      </c>
      <c r="M65" s="12"/>
      <c r="N65" s="12"/>
      <c r="O65" s="12">
        <f>+'[1]入力・事業所'!$AV$5</f>
        <v>68</v>
      </c>
      <c r="P65" s="12"/>
      <c r="Q65" s="12"/>
      <c r="R65" s="12">
        <f>+'[1]入力・被保険者'!$AV$5</f>
        <v>951</v>
      </c>
      <c r="S65" s="20"/>
    </row>
    <row r="66" spans="1:19" ht="11.25" customHeight="1">
      <c r="A66" s="53" t="s">
        <v>93</v>
      </c>
      <c r="B66" s="12"/>
      <c r="C66" s="12">
        <f>+'[1]入力・事業所'!$AW$17</f>
        <v>17917</v>
      </c>
      <c r="D66" s="52"/>
      <c r="E66" s="52"/>
      <c r="F66" s="12">
        <f>+'[1]入力・被保険者'!$AW$17</f>
        <v>231399</v>
      </c>
      <c r="G66" s="52"/>
      <c r="H66" s="52"/>
      <c r="I66" s="12">
        <f>+'[1]入力・事業所'!$AW$4</f>
        <v>96</v>
      </c>
      <c r="J66" s="12"/>
      <c r="K66" s="12"/>
      <c r="L66" s="12">
        <f>+'[1]入力・被保険者'!$AW$4</f>
        <v>789</v>
      </c>
      <c r="M66" s="12"/>
      <c r="N66" s="12"/>
      <c r="O66" s="12">
        <f>+'[1]入力・事業所'!$AW$5</f>
        <v>5</v>
      </c>
      <c r="P66" s="12"/>
      <c r="Q66" s="12"/>
      <c r="R66" s="12">
        <f>+'[1]入力・被保険者'!$AW$5</f>
        <v>34</v>
      </c>
      <c r="S66" s="20"/>
    </row>
    <row r="67" spans="1:19" ht="15.75" customHeight="1">
      <c r="A67" s="51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1"/>
    </row>
    <row r="68" ht="12.75" customHeight="1">
      <c r="A68" s="48"/>
    </row>
    <row r="69" ht="11.25" customHeight="1">
      <c r="A69" s="48"/>
    </row>
    <row r="70" ht="11.25" customHeight="1">
      <c r="A70" s="48"/>
    </row>
    <row r="71" ht="11.25" customHeight="1">
      <c r="A71" s="48"/>
    </row>
    <row r="72" ht="11.25" customHeight="1">
      <c r="A72" s="48"/>
    </row>
    <row r="73" ht="11.25" customHeight="1">
      <c r="A73" s="48"/>
    </row>
    <row r="74" ht="12.75" customHeight="1">
      <c r="A74" s="48"/>
    </row>
    <row r="75" ht="10.5" customHeight="1">
      <c r="A75" s="48"/>
    </row>
    <row r="76" ht="10.5" customHeight="1">
      <c r="A76" s="48"/>
    </row>
    <row r="77" ht="15" customHeight="1">
      <c r="A77" s="14"/>
    </row>
  </sheetData>
  <sheetProtection/>
  <printOptions/>
  <pageMargins left="1.4566929133858268" right="0.5118110236220472" top="1.3779527559055118" bottom="0.984251968503937" header="0.5118110236220472" footer="0.5118110236220472"/>
  <pageSetup blackAndWhite="1" orientation="portrait" paperSize="12" r:id="rId2"/>
  <headerFooter alignWithMargins="0">
    <oddFooter>&amp;C－146－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1">
      <selection activeCell="A1" sqref="A1"/>
    </sheetView>
  </sheetViews>
  <sheetFormatPr defaultColWidth="8.8984375" defaultRowHeight="14.25"/>
  <cols>
    <col min="1" max="1" width="1.4921875" style="73" customWidth="1"/>
    <col min="2" max="2" width="10" style="73" customWidth="1"/>
    <col min="3" max="3" width="0.8984375" style="73" customWidth="1"/>
    <col min="4" max="4" width="1.4921875" style="73" customWidth="1"/>
    <col min="5" max="5" width="11" style="73" customWidth="1"/>
    <col min="6" max="6" width="0.8984375" style="73" customWidth="1"/>
    <col min="7" max="7" width="1.4921875" style="7" customWidth="1"/>
    <col min="8" max="8" width="10" style="7" customWidth="1"/>
    <col min="9" max="9" width="0.8984375" style="7" customWidth="1"/>
    <col min="10" max="10" width="1.4921875" style="7" customWidth="1"/>
    <col min="11" max="11" width="11" style="7" customWidth="1"/>
    <col min="12" max="12" width="0.8984375" style="7" customWidth="1"/>
    <col min="13" max="13" width="1.4921875" style="7" customWidth="1"/>
    <col min="14" max="14" width="10" style="7" customWidth="1"/>
    <col min="15" max="15" width="0.8984375" style="7" customWidth="1"/>
    <col min="16" max="16" width="1.4921875" style="7" customWidth="1"/>
    <col min="17" max="17" width="11" style="7" customWidth="1"/>
    <col min="18" max="18" width="0.8984375" style="7" customWidth="1"/>
    <col min="19" max="19" width="1.4921875" style="7" customWidth="1"/>
    <col min="20" max="20" width="10" style="7" customWidth="1"/>
    <col min="21" max="21" width="0.8984375" style="7" customWidth="1"/>
    <col min="22" max="22" width="1.4921875" style="7" customWidth="1"/>
    <col min="23" max="23" width="11" style="7" customWidth="1"/>
    <col min="24" max="24" width="0.8984375" style="7" customWidth="1"/>
    <col min="25" max="16384" width="8.8984375" style="7" customWidth="1"/>
  </cols>
  <sheetData>
    <row r="1" ht="25.5" customHeight="1">
      <c r="Y1" s="71"/>
    </row>
    <row r="2" spans="1:24" s="68" customFormat="1" ht="29.25" customHeight="1">
      <c r="A2" s="80" t="s">
        <v>151</v>
      </c>
      <c r="B2" s="78"/>
      <c r="C2" s="78"/>
      <c r="D2" s="78"/>
      <c r="E2" s="78"/>
      <c r="F2" s="78"/>
      <c r="X2"/>
    </row>
    <row r="3" spans="1:24" s="68" customFormat="1" ht="19.5" customHeight="1">
      <c r="A3" s="79" t="s">
        <v>150</v>
      </c>
      <c r="B3" s="78"/>
      <c r="C3" s="78"/>
      <c r="D3" s="78"/>
      <c r="E3" s="78"/>
      <c r="F3" s="78"/>
      <c r="X3"/>
    </row>
    <row r="4" spans="15:24" ht="18" customHeight="1">
      <c r="O4" s="67"/>
      <c r="P4" s="67"/>
      <c r="Q4" s="67"/>
      <c r="R4" s="67"/>
      <c r="S4" s="67"/>
      <c r="T4" s="67"/>
      <c r="V4" s="67"/>
      <c r="W4" s="67"/>
      <c r="X4" s="67" t="str">
        <f>+'[1]入力・事業所'!A1</f>
        <v>―平成11年３月―</v>
      </c>
    </row>
    <row r="5" spans="1:24" ht="13.5">
      <c r="A5" s="77" t="s">
        <v>149</v>
      </c>
      <c r="B5" s="65"/>
      <c r="C5" s="65"/>
      <c r="D5" s="65"/>
      <c r="E5" s="65"/>
      <c r="F5" s="64"/>
      <c r="G5" s="40" t="s">
        <v>148</v>
      </c>
      <c r="H5" s="65"/>
      <c r="I5" s="65"/>
      <c r="J5" s="65"/>
      <c r="K5" s="65"/>
      <c r="L5" s="64"/>
      <c r="M5" s="65" t="s">
        <v>147</v>
      </c>
      <c r="N5" s="65"/>
      <c r="O5" s="65"/>
      <c r="P5" s="40"/>
      <c r="Q5" s="65"/>
      <c r="R5" s="64"/>
      <c r="S5" s="65" t="s">
        <v>146</v>
      </c>
      <c r="T5" s="65"/>
      <c r="U5" s="65"/>
      <c r="V5" s="65"/>
      <c r="W5" s="65"/>
      <c r="X5" s="64"/>
    </row>
    <row r="6" spans="1:24" s="57" customFormat="1" ht="13.5" customHeight="1">
      <c r="A6" s="44" t="s">
        <v>0</v>
      </c>
      <c r="B6" s="62"/>
      <c r="C6" s="32"/>
      <c r="D6" s="30" t="s">
        <v>1</v>
      </c>
      <c r="E6" s="30"/>
      <c r="F6" s="32"/>
      <c r="G6" s="30" t="s">
        <v>0</v>
      </c>
      <c r="H6" s="62"/>
      <c r="I6" s="32"/>
      <c r="J6" s="30" t="s">
        <v>1</v>
      </c>
      <c r="K6" s="30"/>
      <c r="L6" s="32"/>
      <c r="M6" s="30" t="s">
        <v>0</v>
      </c>
      <c r="N6" s="62"/>
      <c r="O6" s="32"/>
      <c r="P6" s="30" t="s">
        <v>1</v>
      </c>
      <c r="Q6" s="30"/>
      <c r="R6" s="32"/>
      <c r="S6" s="30" t="s">
        <v>0</v>
      </c>
      <c r="T6" s="62"/>
      <c r="U6" s="32"/>
      <c r="V6" s="30" t="s">
        <v>1</v>
      </c>
      <c r="W6" s="30"/>
      <c r="X6" s="32"/>
    </row>
    <row r="7" spans="1:24" s="57" customFormat="1" ht="25.5" customHeight="1">
      <c r="A7" s="17"/>
      <c r="B7" s="58" t="s">
        <v>41</v>
      </c>
      <c r="C7" s="60"/>
      <c r="D7" s="12"/>
      <c r="E7" s="58" t="s">
        <v>42</v>
      </c>
      <c r="F7" s="5"/>
      <c r="G7" s="12"/>
      <c r="H7" s="58" t="s">
        <v>41</v>
      </c>
      <c r="I7" s="60"/>
      <c r="J7" s="12"/>
      <c r="K7" s="58" t="s">
        <v>42</v>
      </c>
      <c r="L7" s="60"/>
      <c r="M7" s="12"/>
      <c r="N7" s="58" t="s">
        <v>41</v>
      </c>
      <c r="O7" s="59"/>
      <c r="P7" s="59"/>
      <c r="Q7" s="58" t="s">
        <v>42</v>
      </c>
      <c r="R7" s="59"/>
      <c r="S7" s="59"/>
      <c r="T7" s="58" t="s">
        <v>41</v>
      </c>
      <c r="U7" s="59"/>
      <c r="V7" s="59"/>
      <c r="W7" s="58" t="s">
        <v>42</v>
      </c>
      <c r="X7" s="23"/>
    </row>
    <row r="8" spans="1:24" ht="13.5">
      <c r="A8" s="76"/>
      <c r="G8" s="12"/>
      <c r="H8" s="5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20"/>
    </row>
    <row r="9" spans="1:24" ht="12.75" customHeight="1">
      <c r="A9" s="76"/>
      <c r="B9" s="12">
        <f>+'[1]入力・事業所'!$B$6</f>
        <v>2689</v>
      </c>
      <c r="C9" s="52"/>
      <c r="D9" s="52"/>
      <c r="E9" s="12">
        <f>+'[1]入力・被保険者'!$B$6</f>
        <v>16102</v>
      </c>
      <c r="G9" s="12"/>
      <c r="H9" s="12">
        <f>+'[1]入力・事業所'!$B$7</f>
        <v>4333</v>
      </c>
      <c r="I9" s="52"/>
      <c r="J9" s="52"/>
      <c r="K9" s="12">
        <f>+'[1]入力・被保険者'!$B$7</f>
        <v>60573</v>
      </c>
      <c r="L9" s="52"/>
      <c r="M9" s="52"/>
      <c r="N9" s="12">
        <f>+'[1]入力・事業所'!$B$8</f>
        <v>330952</v>
      </c>
      <c r="O9" s="12"/>
      <c r="P9" s="12"/>
      <c r="Q9" s="12">
        <f>+'[1]入力・被保険者'!$B$8</f>
        <v>2805556</v>
      </c>
      <c r="R9" s="12"/>
      <c r="S9" s="12"/>
      <c r="T9" s="12">
        <f>+'[1]入力・事業所'!$B$9</f>
        <v>409320</v>
      </c>
      <c r="U9" s="12"/>
      <c r="V9" s="12"/>
      <c r="W9" s="12">
        <f>+'[1]入力・被保険者'!$B$9</f>
        <v>10068334</v>
      </c>
      <c r="X9" s="20"/>
    </row>
    <row r="10" spans="1:24" ht="13.5">
      <c r="A10" s="76"/>
      <c r="B10" s="54"/>
      <c r="C10" s="12"/>
      <c r="D10" s="12"/>
      <c r="E10" s="12"/>
      <c r="G10" s="12"/>
      <c r="H10" s="54"/>
      <c r="I10" s="12"/>
      <c r="J10" s="12"/>
      <c r="K10" s="12"/>
      <c r="L10" s="12"/>
      <c r="M10" s="12"/>
      <c r="N10" s="54"/>
      <c r="O10" s="12"/>
      <c r="P10" s="12"/>
      <c r="Q10" s="12"/>
      <c r="R10" s="12"/>
      <c r="S10" s="12"/>
      <c r="T10" s="54"/>
      <c r="U10" s="12"/>
      <c r="V10" s="12"/>
      <c r="W10" s="12"/>
      <c r="X10" s="20"/>
    </row>
    <row r="11" spans="1:24" ht="11.25" customHeight="1">
      <c r="A11" s="76"/>
      <c r="B11" s="12">
        <f>+'[1]入力・事業所'!$C$6</f>
        <v>870</v>
      </c>
      <c r="C11" s="52"/>
      <c r="D11" s="52"/>
      <c r="E11" s="12">
        <f>+'[1]入力・被保険者'!$C$6</f>
        <v>961</v>
      </c>
      <c r="G11" s="12"/>
      <c r="H11" s="12">
        <f>+'[1]入力・事業所'!$C$7</f>
        <v>487</v>
      </c>
      <c r="I11" s="52"/>
      <c r="J11" s="52"/>
      <c r="K11" s="12">
        <f>+'[1]入力・被保険者'!$C$7</f>
        <v>5242</v>
      </c>
      <c r="L11" s="52"/>
      <c r="M11" s="52"/>
      <c r="N11" s="12">
        <f>+'[1]入力・事業所'!$C$8</f>
        <v>30085</v>
      </c>
      <c r="O11" s="12"/>
      <c r="P11" s="12"/>
      <c r="Q11" s="12">
        <f>+'[1]入力・被保険者'!$C$8</f>
        <v>137920</v>
      </c>
      <c r="R11" s="12"/>
      <c r="S11" s="12"/>
      <c r="T11" s="12">
        <f>+'[1]入力・事業所'!$C$9</f>
        <v>11263</v>
      </c>
      <c r="U11" s="12"/>
      <c r="V11" s="12"/>
      <c r="W11" s="12">
        <f>+'[1]入力・被保険者'!$C$9</f>
        <v>198642</v>
      </c>
      <c r="X11" s="20"/>
    </row>
    <row r="12" spans="1:24" ht="11.25" customHeight="1">
      <c r="A12" s="76"/>
      <c r="B12" s="12">
        <f>+'[1]入力・事業所'!$D$6</f>
        <v>56</v>
      </c>
      <c r="C12" s="52"/>
      <c r="D12" s="52"/>
      <c r="E12" s="12">
        <f>+'[1]入力・被保険者'!$D$6</f>
        <v>166</v>
      </c>
      <c r="G12" s="12"/>
      <c r="H12" s="12">
        <f>+'[1]入力・事業所'!$D$7</f>
        <v>100</v>
      </c>
      <c r="I12" s="52"/>
      <c r="J12" s="52"/>
      <c r="K12" s="12">
        <f>+'[1]入力・被保険者'!$D$7</f>
        <v>1069</v>
      </c>
      <c r="L12" s="52"/>
      <c r="M12" s="52"/>
      <c r="N12" s="12">
        <f>+'[1]入力・事業所'!$D$8</f>
        <v>7666</v>
      </c>
      <c r="O12" s="12"/>
      <c r="P12" s="12"/>
      <c r="Q12" s="12">
        <f>+'[1]入力・被保険者'!$D$8</f>
        <v>41109</v>
      </c>
      <c r="R12" s="12"/>
      <c r="S12" s="12"/>
      <c r="T12" s="12">
        <f>+'[1]入力・事業所'!$D$9</f>
        <v>2992</v>
      </c>
      <c r="U12" s="12"/>
      <c r="V12" s="12"/>
      <c r="W12" s="12">
        <f>+'[1]入力・被保険者'!$D$9</f>
        <v>73253</v>
      </c>
      <c r="X12" s="20"/>
    </row>
    <row r="13" spans="1:24" ht="11.25" customHeight="1">
      <c r="A13" s="76"/>
      <c r="B13" s="12">
        <f>+'[1]入力・事業所'!$E$6</f>
        <v>60</v>
      </c>
      <c r="C13" s="52"/>
      <c r="D13" s="52"/>
      <c r="E13" s="12">
        <f>+'[1]入力・被保険者'!$E$6</f>
        <v>332</v>
      </c>
      <c r="G13" s="12"/>
      <c r="H13" s="12">
        <f>+'[1]入力・事業所'!$E$7</f>
        <v>102</v>
      </c>
      <c r="I13" s="52"/>
      <c r="J13" s="52"/>
      <c r="K13" s="12">
        <f>+'[1]入力・被保険者'!$E$7</f>
        <v>1468</v>
      </c>
      <c r="L13" s="52"/>
      <c r="M13" s="52"/>
      <c r="N13" s="12">
        <f>+'[1]入力・事業所'!$E$8</f>
        <v>5350</v>
      </c>
      <c r="O13" s="12"/>
      <c r="P13" s="12"/>
      <c r="Q13" s="12">
        <f>+'[1]入力・被保険者'!$E$8</f>
        <v>52599</v>
      </c>
      <c r="R13" s="12"/>
      <c r="S13" s="12"/>
      <c r="T13" s="12">
        <f>+'[1]入力・事業所'!$E$9</f>
        <v>3698</v>
      </c>
      <c r="U13" s="12"/>
      <c r="V13" s="12"/>
      <c r="W13" s="12">
        <f>+'[1]入力・被保険者'!$E$9</f>
        <v>104938</v>
      </c>
      <c r="X13" s="20"/>
    </row>
    <row r="14" spans="1:24" ht="11.25" customHeight="1">
      <c r="A14" s="76"/>
      <c r="B14" s="12">
        <f>+'[1]入力・事業所'!$F$6</f>
        <v>61</v>
      </c>
      <c r="C14" s="52"/>
      <c r="D14" s="52"/>
      <c r="E14" s="12">
        <f>+'[1]入力・被保険者'!$F$6</f>
        <v>237</v>
      </c>
      <c r="G14" s="12"/>
      <c r="H14" s="12">
        <f>+'[1]入力・事業所'!$F$7</f>
        <v>105</v>
      </c>
      <c r="I14" s="52"/>
      <c r="J14" s="52"/>
      <c r="K14" s="12">
        <f>+'[1]入力・被保険者'!$F$7</f>
        <v>1088</v>
      </c>
      <c r="L14" s="52"/>
      <c r="M14" s="52"/>
      <c r="N14" s="12">
        <f>+'[1]入力・事業所'!$F$8</f>
        <v>5950</v>
      </c>
      <c r="O14" s="12"/>
      <c r="P14" s="12"/>
      <c r="Q14" s="12">
        <f>+'[1]入力・被保険者'!$F$8</f>
        <v>71921</v>
      </c>
      <c r="R14" s="12"/>
      <c r="S14" s="12"/>
      <c r="T14" s="12">
        <f>+'[1]入力・事業所'!$F$9</f>
        <v>5276</v>
      </c>
      <c r="U14" s="12"/>
      <c r="V14" s="12"/>
      <c r="W14" s="12">
        <f>+'[1]入力・被保険者'!$F$9</f>
        <v>146276</v>
      </c>
      <c r="X14" s="20"/>
    </row>
    <row r="15" spans="1:24" ht="11.25" customHeight="1">
      <c r="A15" s="76"/>
      <c r="B15" s="12">
        <f>+'[1]入力・事業所'!$G$6</f>
        <v>12</v>
      </c>
      <c r="C15" s="52"/>
      <c r="D15" s="52"/>
      <c r="E15" s="12">
        <f>+'[1]入力・被保険者'!$G$6</f>
        <v>28</v>
      </c>
      <c r="G15" s="12"/>
      <c r="H15" s="12">
        <f>+'[1]入力・事業所'!$G$7</f>
        <v>115</v>
      </c>
      <c r="I15" s="52"/>
      <c r="J15" s="52"/>
      <c r="K15" s="12">
        <f>+'[1]入力・被保険者'!$G$7</f>
        <v>1475</v>
      </c>
      <c r="L15" s="52"/>
      <c r="M15" s="52"/>
      <c r="N15" s="12">
        <f>+'[1]入力・事業所'!$G$8</f>
        <v>5634</v>
      </c>
      <c r="O15" s="12"/>
      <c r="P15" s="12"/>
      <c r="Q15" s="12">
        <f>+'[1]入力・被保険者'!$G$8</f>
        <v>42060</v>
      </c>
      <c r="R15" s="12"/>
      <c r="S15" s="12"/>
      <c r="T15" s="12">
        <f>+'[1]入力・事業所'!$G$9</f>
        <v>3651</v>
      </c>
      <c r="U15" s="12"/>
      <c r="V15" s="12"/>
      <c r="W15" s="12">
        <f>+'[1]入力・被保険者'!$G$9</f>
        <v>88769</v>
      </c>
      <c r="X15" s="20"/>
    </row>
    <row r="16" spans="1:24" ht="12" customHeight="1">
      <c r="A16" s="76"/>
      <c r="B16" s="52"/>
      <c r="C16" s="52"/>
      <c r="D16" s="52"/>
      <c r="E16" s="12"/>
      <c r="G16" s="12"/>
      <c r="H16" s="52"/>
      <c r="I16" s="52"/>
      <c r="J16" s="52"/>
      <c r="K16" s="12"/>
      <c r="L16" s="52"/>
      <c r="M16" s="52"/>
      <c r="N16" s="52"/>
      <c r="O16" s="12"/>
      <c r="P16" s="12"/>
      <c r="Q16" s="12"/>
      <c r="R16" s="12"/>
      <c r="S16" s="12"/>
      <c r="T16" s="52"/>
      <c r="U16" s="12"/>
      <c r="V16" s="12"/>
      <c r="W16" s="12"/>
      <c r="X16" s="20"/>
    </row>
    <row r="17" spans="1:24" ht="11.25" customHeight="1">
      <c r="A17" s="76"/>
      <c r="B17" s="12">
        <f>+'[1]入力・事業所'!$H$6</f>
        <v>12</v>
      </c>
      <c r="C17" s="52"/>
      <c r="D17" s="52"/>
      <c r="E17" s="12">
        <f>+'[1]入力・被保険者'!$H$6</f>
        <v>41</v>
      </c>
      <c r="G17" s="12"/>
      <c r="H17" s="12">
        <f>+'[1]入力・事業所'!$H$7</f>
        <v>78</v>
      </c>
      <c r="I17" s="52"/>
      <c r="J17" s="52"/>
      <c r="K17" s="12">
        <f>+'[1]入力・被保険者'!$H$7</f>
        <v>1098</v>
      </c>
      <c r="L17" s="52"/>
      <c r="M17" s="52"/>
      <c r="N17" s="12">
        <f>+'[1]入力・事業所'!$H$8</f>
        <v>4536</v>
      </c>
      <c r="O17" s="12"/>
      <c r="P17" s="12"/>
      <c r="Q17" s="12">
        <f>+'[1]入力・被保険者'!$H$8</f>
        <v>40702</v>
      </c>
      <c r="R17" s="12"/>
      <c r="S17" s="12"/>
      <c r="T17" s="12">
        <f>+'[1]入力・事業所'!$H$9</f>
        <v>4633</v>
      </c>
      <c r="U17" s="12"/>
      <c r="V17" s="12"/>
      <c r="W17" s="12">
        <f>+'[1]入力・被保険者'!$H$9</f>
        <v>120453</v>
      </c>
      <c r="X17" s="20"/>
    </row>
    <row r="18" spans="1:24" ht="11.25" customHeight="1">
      <c r="A18" s="76"/>
      <c r="B18" s="12">
        <f>+'[1]入力・事業所'!$I$6</f>
        <v>25</v>
      </c>
      <c r="C18" s="52"/>
      <c r="D18" s="52"/>
      <c r="E18" s="12">
        <f>+'[1]入力・被保険者'!$I$6</f>
        <v>116</v>
      </c>
      <c r="G18" s="12"/>
      <c r="H18" s="12">
        <f>+'[1]入力・事業所'!$I$7</f>
        <v>129</v>
      </c>
      <c r="I18" s="52"/>
      <c r="J18" s="52"/>
      <c r="K18" s="12">
        <f>+'[1]入力・被保険者'!$I$7</f>
        <v>1260</v>
      </c>
      <c r="L18" s="52"/>
      <c r="M18" s="52"/>
      <c r="N18" s="12">
        <f>+'[1]入力・事業所'!$I$8</f>
        <v>6353</v>
      </c>
      <c r="O18" s="12"/>
      <c r="P18" s="12"/>
      <c r="Q18" s="12">
        <f>+'[1]入力・被保険者'!$I$8</f>
        <v>54420</v>
      </c>
      <c r="R18" s="12"/>
      <c r="S18" s="12"/>
      <c r="T18" s="12">
        <f>+'[1]入力・事業所'!$I$9</f>
        <v>6901</v>
      </c>
      <c r="U18" s="12"/>
      <c r="V18" s="12"/>
      <c r="W18" s="12">
        <f>+'[1]入力・被保険者'!$I$9</f>
        <v>188625</v>
      </c>
      <c r="X18" s="20"/>
    </row>
    <row r="19" spans="1:24" ht="11.25" customHeight="1">
      <c r="A19" s="76"/>
      <c r="B19" s="12">
        <f>+'[1]入力・事業所'!$J$6</f>
        <v>7</v>
      </c>
      <c r="C19" s="52"/>
      <c r="D19" s="52"/>
      <c r="E19" s="12">
        <f>+'[1]入力・被保険者'!$J$6</f>
        <v>13</v>
      </c>
      <c r="G19" s="12"/>
      <c r="H19" s="12">
        <f>+'[1]入力・事業所'!$J$7</f>
        <v>128</v>
      </c>
      <c r="I19" s="52"/>
      <c r="J19" s="52"/>
      <c r="K19" s="12">
        <f>+'[1]入力・被保険者'!$J$7</f>
        <v>1397</v>
      </c>
      <c r="L19" s="52"/>
      <c r="M19" s="52"/>
      <c r="N19" s="12">
        <f>+'[1]入力・事業所'!$J$8</f>
        <v>5698</v>
      </c>
      <c r="O19" s="12"/>
      <c r="P19" s="12"/>
      <c r="Q19" s="12">
        <f>+'[1]入力・被保険者'!$J$8</f>
        <v>37032</v>
      </c>
      <c r="R19" s="12"/>
      <c r="S19" s="12"/>
      <c r="T19" s="12">
        <f>+'[1]入力・事業所'!$J$9</f>
        <v>8811</v>
      </c>
      <c r="U19" s="12"/>
      <c r="V19" s="12"/>
      <c r="W19" s="12">
        <f>+'[1]入力・被保険者'!$J$9</f>
        <v>260785</v>
      </c>
      <c r="X19" s="20"/>
    </row>
    <row r="20" spans="1:24" ht="11.25" customHeight="1">
      <c r="A20" s="76"/>
      <c r="B20" s="12">
        <f>+'[1]入力・事業所'!$K$6</f>
        <v>14</v>
      </c>
      <c r="C20" s="52"/>
      <c r="D20" s="52"/>
      <c r="E20" s="12">
        <f>+'[1]入力・被保険者'!$K$6</f>
        <v>61</v>
      </c>
      <c r="G20" s="12"/>
      <c r="H20" s="12">
        <f>+'[1]入力・事業所'!$K$7</f>
        <v>163</v>
      </c>
      <c r="I20" s="52"/>
      <c r="J20" s="52"/>
      <c r="K20" s="12">
        <f>+'[1]入力・被保険者'!$K$7</f>
        <v>1577</v>
      </c>
      <c r="L20" s="52"/>
      <c r="M20" s="52"/>
      <c r="N20" s="12">
        <f>+'[1]入力・事業所'!$K$8</f>
        <v>4074</v>
      </c>
      <c r="O20" s="12"/>
      <c r="P20" s="12"/>
      <c r="Q20" s="12">
        <f>+'[1]入力・被保険者'!$K$8</f>
        <v>31049</v>
      </c>
      <c r="R20" s="12"/>
      <c r="S20" s="12"/>
      <c r="T20" s="12">
        <f>+'[1]入力・事業所'!$K$9</f>
        <v>7602</v>
      </c>
      <c r="U20" s="12"/>
      <c r="V20" s="12"/>
      <c r="W20" s="12">
        <f>+'[1]入力・被保険者'!$K$9</f>
        <v>196700</v>
      </c>
      <c r="X20" s="20"/>
    </row>
    <row r="21" spans="1:24" ht="11.25" customHeight="1">
      <c r="A21" s="76"/>
      <c r="B21" s="12">
        <f>+'[1]入力・事業所'!$L$6</f>
        <v>11</v>
      </c>
      <c r="C21" s="52"/>
      <c r="D21" s="52"/>
      <c r="E21" s="12">
        <f>+'[1]入力・被保険者'!$L$6</f>
        <v>55</v>
      </c>
      <c r="G21" s="12"/>
      <c r="H21" s="12">
        <f>+'[1]入力・事業所'!$L$7</f>
        <v>73</v>
      </c>
      <c r="I21" s="52"/>
      <c r="J21" s="52"/>
      <c r="K21" s="12">
        <f>+'[1]入力・被保険者'!$L$7</f>
        <v>715</v>
      </c>
      <c r="L21" s="52"/>
      <c r="M21" s="52"/>
      <c r="N21" s="12">
        <f>+'[1]入力・事業所'!$L$8</f>
        <v>4500</v>
      </c>
      <c r="O21" s="12"/>
      <c r="P21" s="12"/>
      <c r="Q21" s="12">
        <f>+'[1]入力・被保険者'!$L$8</f>
        <v>33237</v>
      </c>
      <c r="R21" s="12"/>
      <c r="S21" s="12"/>
      <c r="T21" s="12">
        <f>+'[1]入力・事業所'!$L$9</f>
        <v>8285</v>
      </c>
      <c r="U21" s="12"/>
      <c r="V21" s="12"/>
      <c r="W21" s="12">
        <f>+'[1]入力・被保険者'!$L$9</f>
        <v>202891</v>
      </c>
      <c r="X21" s="20"/>
    </row>
    <row r="22" spans="1:24" ht="12" customHeight="1">
      <c r="A22" s="76"/>
      <c r="B22" s="52"/>
      <c r="C22" s="52"/>
      <c r="D22" s="52"/>
      <c r="E22" s="12"/>
      <c r="G22" s="12"/>
      <c r="H22" s="52"/>
      <c r="I22" s="52"/>
      <c r="J22" s="52"/>
      <c r="K22" s="12"/>
      <c r="L22" s="52"/>
      <c r="M22" s="52"/>
      <c r="N22" s="52"/>
      <c r="O22" s="12"/>
      <c r="P22" s="12"/>
      <c r="Q22" s="12"/>
      <c r="R22" s="12"/>
      <c r="S22" s="12"/>
      <c r="T22" s="52"/>
      <c r="U22" s="12"/>
      <c r="V22" s="12"/>
      <c r="W22" s="12"/>
      <c r="X22" s="20"/>
    </row>
    <row r="23" spans="1:24" ht="11.25" customHeight="1">
      <c r="A23" s="76"/>
      <c r="B23" s="12">
        <f>+'[1]入力・事業所'!$M$6</f>
        <v>2</v>
      </c>
      <c r="C23" s="52"/>
      <c r="D23" s="52"/>
      <c r="E23" s="12">
        <f>+'[1]入力・被保険者'!$M$6</f>
        <v>12</v>
      </c>
      <c r="G23" s="12"/>
      <c r="H23" s="12">
        <f>+'[1]入力・事業所'!$M$7</f>
        <v>56</v>
      </c>
      <c r="I23" s="52"/>
      <c r="J23" s="52"/>
      <c r="K23" s="12">
        <f>+'[1]入力・被保険者'!$M$7</f>
        <v>1080</v>
      </c>
      <c r="L23" s="52"/>
      <c r="M23" s="52"/>
      <c r="N23" s="12">
        <f>+'[1]入力・事業所'!$M$8</f>
        <v>8820</v>
      </c>
      <c r="O23" s="12"/>
      <c r="P23" s="12"/>
      <c r="Q23" s="12">
        <f>+'[1]入力・被保険者'!$M$8</f>
        <v>68217</v>
      </c>
      <c r="R23" s="12"/>
      <c r="S23" s="12"/>
      <c r="T23" s="12">
        <f>+'[1]入力・事業所'!$M$9</f>
        <v>19065</v>
      </c>
      <c r="U23" s="12"/>
      <c r="V23" s="12"/>
      <c r="W23" s="12">
        <f>+'[1]入力・被保険者'!$M$9</f>
        <v>409207</v>
      </c>
      <c r="X23" s="20"/>
    </row>
    <row r="24" spans="1:24" ht="11.25" customHeight="1">
      <c r="A24" s="76"/>
      <c r="B24" s="12">
        <f>+'[1]入力・事業所'!$N$6</f>
        <v>22</v>
      </c>
      <c r="C24" s="52"/>
      <c r="D24" s="52"/>
      <c r="E24" s="12">
        <f>+'[1]入力・被保険者'!$N$6</f>
        <v>192</v>
      </c>
      <c r="G24" s="12"/>
      <c r="H24" s="12">
        <f>+'[1]入力・事業所'!$N$7</f>
        <v>93</v>
      </c>
      <c r="I24" s="52"/>
      <c r="J24" s="52"/>
      <c r="K24" s="12">
        <f>+'[1]入力・被保険者'!$N$7</f>
        <v>819</v>
      </c>
      <c r="L24" s="52"/>
      <c r="M24" s="52"/>
      <c r="N24" s="12">
        <f>+'[1]入力・事業所'!$N$8</f>
        <v>9734</v>
      </c>
      <c r="O24" s="12"/>
      <c r="P24" s="12"/>
      <c r="Q24" s="12">
        <f>+'[1]入力・被保険者'!$N$8</f>
        <v>62342</v>
      </c>
      <c r="R24" s="12"/>
      <c r="S24" s="12"/>
      <c r="T24" s="12">
        <f>+'[1]入力・事業所'!$N$9</f>
        <v>10161</v>
      </c>
      <c r="U24" s="12"/>
      <c r="V24" s="12"/>
      <c r="W24" s="12">
        <f>+'[1]入力・被保険者'!$N$9</f>
        <v>241962</v>
      </c>
      <c r="X24" s="20"/>
    </row>
    <row r="25" spans="1:24" ht="11.25" customHeight="1">
      <c r="A25" s="76"/>
      <c r="B25" s="12">
        <f>+'[1]入力・事業所'!$O$6</f>
        <v>25</v>
      </c>
      <c r="C25" s="52"/>
      <c r="D25" s="52"/>
      <c r="E25" s="12">
        <f>+'[1]入力・被保険者'!$O$6</f>
        <v>2529</v>
      </c>
      <c r="G25" s="12"/>
      <c r="H25" s="12">
        <f>+'[1]入力・事業所'!$O$7</f>
        <v>183</v>
      </c>
      <c r="I25" s="52"/>
      <c r="J25" s="52"/>
      <c r="K25" s="12">
        <f>+'[1]入力・被保険者'!$O$7</f>
        <v>10057</v>
      </c>
      <c r="L25" s="52"/>
      <c r="M25" s="52"/>
      <c r="N25" s="12">
        <f>+'[1]入力・事業所'!$O$8</f>
        <v>26168</v>
      </c>
      <c r="O25" s="12"/>
      <c r="P25" s="12"/>
      <c r="Q25" s="12">
        <f>+'[1]入力・被保険者'!$O$8</f>
        <v>415982</v>
      </c>
      <c r="R25" s="12"/>
      <c r="S25" s="12"/>
      <c r="T25" s="12">
        <f>+'[1]入力・事業所'!$O$9</f>
        <v>52182</v>
      </c>
      <c r="U25" s="12"/>
      <c r="V25" s="12"/>
      <c r="W25" s="12">
        <f>+'[1]入力・被保険者'!$O$9</f>
        <v>1337813</v>
      </c>
      <c r="X25" s="20"/>
    </row>
    <row r="26" spans="1:24" ht="11.25" customHeight="1">
      <c r="A26" s="76"/>
      <c r="B26" s="12">
        <f>+'[1]入力・事業所'!$P$6</f>
        <v>26</v>
      </c>
      <c r="C26" s="52"/>
      <c r="D26" s="52"/>
      <c r="E26" s="12">
        <f>+'[1]入力・被保険者'!$P$6</f>
        <v>170</v>
      </c>
      <c r="G26" s="12"/>
      <c r="H26" s="12">
        <f>+'[1]入力・事業所'!$P$7</f>
        <v>63</v>
      </c>
      <c r="I26" s="52"/>
      <c r="J26" s="52"/>
      <c r="K26" s="12">
        <f>+'[1]入力・被保険者'!$P$7</f>
        <v>951</v>
      </c>
      <c r="L26" s="52"/>
      <c r="M26" s="52"/>
      <c r="N26" s="12">
        <f>+'[1]入力・事業所'!$P$8</f>
        <v>14922</v>
      </c>
      <c r="O26" s="12"/>
      <c r="P26" s="12"/>
      <c r="Q26" s="12">
        <f>+'[1]入力・被保険者'!$P$8</f>
        <v>120150</v>
      </c>
      <c r="R26" s="12"/>
      <c r="S26" s="12"/>
      <c r="T26" s="12">
        <f>+'[1]入力・事業所'!$P$9</f>
        <v>17995</v>
      </c>
      <c r="U26" s="12"/>
      <c r="V26" s="12"/>
      <c r="W26" s="12">
        <f>+'[1]入力・被保険者'!$P$9</f>
        <v>602795</v>
      </c>
      <c r="X26" s="20"/>
    </row>
    <row r="27" spans="1:24" ht="11.25" customHeight="1">
      <c r="A27" s="76"/>
      <c r="B27" s="12">
        <f>+'[1]入力・事業所'!$Q$6</f>
        <v>35</v>
      </c>
      <c r="C27" s="52"/>
      <c r="D27" s="52"/>
      <c r="E27" s="12">
        <f>+'[1]入力・被保険者'!$Q$6</f>
        <v>248</v>
      </c>
      <c r="G27" s="12"/>
      <c r="H27" s="12">
        <f>+'[1]入力・事業所'!$Q$7</f>
        <v>179</v>
      </c>
      <c r="I27" s="52"/>
      <c r="J27" s="52"/>
      <c r="K27" s="12">
        <f>+'[1]入力・被保険者'!$Q$7</f>
        <v>3846</v>
      </c>
      <c r="L27" s="52"/>
      <c r="M27" s="52"/>
      <c r="N27" s="12">
        <f>+'[1]入力・事業所'!$Q$8</f>
        <v>10515</v>
      </c>
      <c r="O27" s="12"/>
      <c r="P27" s="12"/>
      <c r="Q27" s="12">
        <f>+'[1]入力・被保険者'!$Q$8</f>
        <v>95279</v>
      </c>
      <c r="R27" s="12"/>
      <c r="S27" s="12"/>
      <c r="T27" s="12">
        <f>+'[1]入力・事業所'!$Q$9</f>
        <v>10116</v>
      </c>
      <c r="U27" s="12"/>
      <c r="V27" s="12"/>
      <c r="W27" s="12">
        <f>+'[1]入力・被保険者'!$Q$9</f>
        <v>219862</v>
      </c>
      <c r="X27" s="20"/>
    </row>
    <row r="28" spans="1:24" ht="12" customHeight="1">
      <c r="A28" s="76"/>
      <c r="B28" s="52"/>
      <c r="C28" s="52"/>
      <c r="D28" s="52"/>
      <c r="E28" s="12"/>
      <c r="G28" s="12"/>
      <c r="H28" s="52"/>
      <c r="I28" s="52"/>
      <c r="J28" s="52"/>
      <c r="K28" s="12"/>
      <c r="L28" s="52"/>
      <c r="M28" s="52"/>
      <c r="N28" s="52"/>
      <c r="O28" s="12"/>
      <c r="P28" s="12"/>
      <c r="Q28" s="12"/>
      <c r="R28" s="12"/>
      <c r="S28" s="12"/>
      <c r="T28" s="52"/>
      <c r="U28" s="12"/>
      <c r="V28" s="12"/>
      <c r="W28" s="12"/>
      <c r="X28" s="20"/>
    </row>
    <row r="29" spans="1:24" ht="11.25" customHeight="1">
      <c r="A29" s="76"/>
      <c r="B29" s="12">
        <f>+'[1]入力・事業所'!$R$6</f>
        <v>17</v>
      </c>
      <c r="C29" s="52"/>
      <c r="D29" s="52"/>
      <c r="E29" s="12">
        <f>+'[1]入力・被保険者'!$R$6</f>
        <v>93</v>
      </c>
      <c r="G29" s="12"/>
      <c r="H29" s="12">
        <f>+'[1]入力・事業所'!$R$7</f>
        <v>92</v>
      </c>
      <c r="I29" s="52"/>
      <c r="J29" s="52"/>
      <c r="K29" s="12">
        <f>+'[1]入力・被保険者'!$R$7</f>
        <v>731</v>
      </c>
      <c r="L29" s="52"/>
      <c r="M29" s="52"/>
      <c r="N29" s="12">
        <f>+'[1]入力・事業所'!$R$8</f>
        <v>4486</v>
      </c>
      <c r="O29" s="12"/>
      <c r="P29" s="12"/>
      <c r="Q29" s="12">
        <f>+'[1]入力・被保険者'!$R$8</f>
        <v>37341</v>
      </c>
      <c r="R29" s="12"/>
      <c r="S29" s="12"/>
      <c r="T29" s="12">
        <f>+'[1]入力・事業所'!$R$9</f>
        <v>4850</v>
      </c>
      <c r="U29" s="12"/>
      <c r="V29" s="12"/>
      <c r="W29" s="12">
        <f>+'[1]入力・被保険者'!$R$9</f>
        <v>140276</v>
      </c>
      <c r="X29" s="20"/>
    </row>
    <row r="30" spans="1:24" ht="11.25" customHeight="1">
      <c r="A30" s="76"/>
      <c r="B30" s="12">
        <f>+'[1]入力・事業所'!$S$6</f>
        <v>12</v>
      </c>
      <c r="C30" s="52"/>
      <c r="D30" s="52"/>
      <c r="E30" s="12">
        <f>+'[1]入力・被保険者'!$S$6</f>
        <v>131</v>
      </c>
      <c r="G30" s="12"/>
      <c r="H30" s="12">
        <f>+'[1]入力・事業所'!$S$7</f>
        <v>57</v>
      </c>
      <c r="I30" s="52"/>
      <c r="J30" s="52"/>
      <c r="K30" s="12">
        <f>+'[1]入力・被保険者'!$S$7</f>
        <v>437</v>
      </c>
      <c r="L30" s="52"/>
      <c r="M30" s="52"/>
      <c r="N30" s="12">
        <f>+'[1]入力・事業所'!$S$8</f>
        <v>3915</v>
      </c>
      <c r="O30" s="12"/>
      <c r="P30" s="12"/>
      <c r="Q30" s="12">
        <f>+'[1]入力・被保険者'!$S$8</f>
        <v>33705</v>
      </c>
      <c r="R30" s="12"/>
      <c r="S30" s="12"/>
      <c r="T30" s="12">
        <f>+'[1]入力・事業所'!$S$9</f>
        <v>5503</v>
      </c>
      <c r="U30" s="12"/>
      <c r="V30" s="12"/>
      <c r="W30" s="12">
        <f>+'[1]入力・被保険者'!$S$9</f>
        <v>95137</v>
      </c>
      <c r="X30" s="20"/>
    </row>
    <row r="31" spans="1:24" ht="11.25" customHeight="1">
      <c r="A31" s="76"/>
      <c r="B31" s="12">
        <f>+'[1]入力・事業所'!$T$6</f>
        <v>7</v>
      </c>
      <c r="C31" s="52"/>
      <c r="D31" s="52"/>
      <c r="E31" s="12">
        <f>+'[1]入力・被保険者'!$T$6</f>
        <v>22</v>
      </c>
      <c r="G31" s="12"/>
      <c r="H31" s="12">
        <f>+'[1]入力・事業所'!$T$7</f>
        <v>37</v>
      </c>
      <c r="I31" s="52"/>
      <c r="J31" s="52"/>
      <c r="K31" s="12">
        <f>+'[1]入力・被保険者'!$T$7</f>
        <v>271</v>
      </c>
      <c r="L31" s="52"/>
      <c r="M31" s="52"/>
      <c r="N31" s="12">
        <f>+'[1]入力・事業所'!$T$8</f>
        <v>3497</v>
      </c>
      <c r="O31" s="12"/>
      <c r="P31" s="12"/>
      <c r="Q31" s="12">
        <f>+'[1]入力・被保険者'!$T$8</f>
        <v>24659</v>
      </c>
      <c r="R31" s="12"/>
      <c r="S31" s="12"/>
      <c r="T31" s="12">
        <f>+'[1]入力・事業所'!$T$9</f>
        <v>4364</v>
      </c>
      <c r="U31" s="12"/>
      <c r="V31" s="12"/>
      <c r="W31" s="12">
        <f>+'[1]入力・被保険者'!$T$9</f>
        <v>80523</v>
      </c>
      <c r="X31" s="20"/>
    </row>
    <row r="32" spans="1:24" ht="11.25" customHeight="1">
      <c r="A32" s="76"/>
      <c r="B32" s="12">
        <f>+'[1]入力・事業所'!$U$6</f>
        <v>11</v>
      </c>
      <c r="C32" s="52"/>
      <c r="D32" s="52"/>
      <c r="E32" s="12">
        <f>+'[1]入力・被保険者'!$U$6</f>
        <v>43</v>
      </c>
      <c r="G32" s="12"/>
      <c r="H32" s="12">
        <f>+'[1]入力・事業所'!$U$7</f>
        <v>52</v>
      </c>
      <c r="I32" s="52"/>
      <c r="J32" s="52"/>
      <c r="K32" s="12">
        <f>+'[1]入力・被保険者'!$U$7</f>
        <v>442</v>
      </c>
      <c r="L32" s="52"/>
      <c r="M32" s="52"/>
      <c r="N32" s="12">
        <f>+'[1]入力・事業所'!$U$8</f>
        <v>2196</v>
      </c>
      <c r="O32" s="12"/>
      <c r="P32" s="12"/>
      <c r="Q32" s="12">
        <f>+'[1]入力・被保険者'!$U$8</f>
        <v>15803</v>
      </c>
      <c r="R32" s="12"/>
      <c r="S32" s="12"/>
      <c r="T32" s="12">
        <f>+'[1]入力・事業所'!$U$9</f>
        <v>3104</v>
      </c>
      <c r="U32" s="12"/>
      <c r="V32" s="12"/>
      <c r="W32" s="12">
        <f>+'[1]入力・被保険者'!$U$9</f>
        <v>67141</v>
      </c>
      <c r="X32" s="20"/>
    </row>
    <row r="33" spans="1:24" ht="11.25" customHeight="1">
      <c r="A33" s="76"/>
      <c r="B33" s="12">
        <f>+'[1]入力・事業所'!$V$6</f>
        <v>24</v>
      </c>
      <c r="C33" s="52"/>
      <c r="D33" s="52"/>
      <c r="E33" s="12">
        <f>+'[1]入力・被保険者'!$V$6</f>
        <v>61</v>
      </c>
      <c r="G33" s="12"/>
      <c r="H33" s="12">
        <f>+'[1]入力・事業所'!$V$7</f>
        <v>137</v>
      </c>
      <c r="I33" s="52"/>
      <c r="J33" s="52"/>
      <c r="K33" s="12">
        <f>+'[1]入力・被保険者'!$V$7</f>
        <v>1494</v>
      </c>
      <c r="L33" s="52"/>
      <c r="M33" s="52"/>
      <c r="N33" s="12">
        <f>+'[1]入力・事業所'!$V$8</f>
        <v>9069</v>
      </c>
      <c r="O33" s="12"/>
      <c r="P33" s="12"/>
      <c r="Q33" s="12">
        <f>+'[1]入力・被保険者'!$V$8</f>
        <v>59604</v>
      </c>
      <c r="R33" s="12"/>
      <c r="S33" s="12"/>
      <c r="T33" s="12">
        <f>+'[1]入力・事業所'!$V$9</f>
        <v>9596</v>
      </c>
      <c r="U33" s="12"/>
      <c r="V33" s="12"/>
      <c r="W33" s="12">
        <f>+'[1]入力・被保険者'!$V$9</f>
        <v>226867</v>
      </c>
      <c r="X33" s="20"/>
    </row>
    <row r="34" spans="1:24" ht="12" customHeight="1">
      <c r="A34" s="76"/>
      <c r="B34" s="52"/>
      <c r="C34" s="52"/>
      <c r="D34" s="52"/>
      <c r="E34" s="12"/>
      <c r="G34" s="12"/>
      <c r="H34" s="52"/>
      <c r="I34" s="52"/>
      <c r="J34" s="52"/>
      <c r="K34" s="12"/>
      <c r="L34" s="52"/>
      <c r="M34" s="52"/>
      <c r="N34" s="52"/>
      <c r="O34" s="12"/>
      <c r="P34" s="12"/>
      <c r="Q34" s="12"/>
      <c r="R34" s="12"/>
      <c r="S34" s="12"/>
      <c r="T34" s="52"/>
      <c r="U34" s="12"/>
      <c r="V34" s="12"/>
      <c r="W34" s="12"/>
      <c r="X34" s="20"/>
    </row>
    <row r="35" spans="1:24" ht="11.25" customHeight="1">
      <c r="A35" s="76"/>
      <c r="B35" s="12">
        <f>+'[1]入力・事業所'!$W$6</f>
        <v>19</v>
      </c>
      <c r="C35" s="52"/>
      <c r="D35" s="52"/>
      <c r="E35" s="12">
        <f>+'[1]入力・被保険者'!$W$6</f>
        <v>74</v>
      </c>
      <c r="G35" s="12"/>
      <c r="H35" s="12">
        <f>+'[1]入力・事業所'!$W$7</f>
        <v>152</v>
      </c>
      <c r="I35" s="52"/>
      <c r="J35" s="52"/>
      <c r="K35" s="12">
        <f>+'[1]入力・被保険者'!$W$7</f>
        <v>1842</v>
      </c>
      <c r="L35" s="52"/>
      <c r="M35" s="52"/>
      <c r="N35" s="12">
        <f>+'[1]入力・事業所'!$W$8</f>
        <v>6020</v>
      </c>
      <c r="O35" s="12"/>
      <c r="P35" s="12"/>
      <c r="Q35" s="12">
        <f>+'[1]入力・被保険者'!$W$8</f>
        <v>43115</v>
      </c>
      <c r="R35" s="12"/>
      <c r="S35" s="12"/>
      <c r="T35" s="12">
        <f>+'[1]入力・事業所'!$W$9</f>
        <v>9991</v>
      </c>
      <c r="U35" s="12"/>
      <c r="V35" s="12"/>
      <c r="W35" s="12">
        <f>+'[1]入力・被保険者'!$W$9</f>
        <v>179396</v>
      </c>
      <c r="X35" s="20"/>
    </row>
    <row r="36" spans="1:24" ht="11.25" customHeight="1">
      <c r="A36" s="76"/>
      <c r="B36" s="12">
        <f>+'[1]入力・事業所'!$X$6</f>
        <v>57</v>
      </c>
      <c r="C36" s="52"/>
      <c r="D36" s="52"/>
      <c r="E36" s="12">
        <f>+'[1]入力・被保険者'!$X$6</f>
        <v>229</v>
      </c>
      <c r="G36" s="12"/>
      <c r="H36" s="12">
        <f>+'[1]入力・事業所'!$X$7</f>
        <v>113</v>
      </c>
      <c r="I36" s="52"/>
      <c r="J36" s="52"/>
      <c r="K36" s="12">
        <f>+'[1]入力・被保険者'!$X$7</f>
        <v>1373</v>
      </c>
      <c r="L36" s="52"/>
      <c r="M36" s="52"/>
      <c r="N36" s="12">
        <f>+'[1]入力・事業所'!$X$8</f>
        <v>9704</v>
      </c>
      <c r="O36" s="12"/>
      <c r="P36" s="12"/>
      <c r="Q36" s="12">
        <f>+'[1]入力・被保険者'!$X$8</f>
        <v>65813</v>
      </c>
      <c r="R36" s="12"/>
      <c r="S36" s="12"/>
      <c r="T36" s="12">
        <f>+'[1]入力・事業所'!$X$9</f>
        <v>16328</v>
      </c>
      <c r="U36" s="12"/>
      <c r="V36" s="12"/>
      <c r="W36" s="12">
        <f>+'[1]入力・被保険者'!$X$9</f>
        <v>426415</v>
      </c>
      <c r="X36" s="20"/>
    </row>
    <row r="37" spans="1:24" ht="11.25" customHeight="1">
      <c r="A37" s="76"/>
      <c r="B37" s="12">
        <f>+'[1]入力・事業所'!$Y$6</f>
        <v>12</v>
      </c>
      <c r="C37" s="52"/>
      <c r="D37" s="52"/>
      <c r="E37" s="12">
        <f>+'[1]入力・被保険者'!$Y$6</f>
        <v>57</v>
      </c>
      <c r="G37" s="12"/>
      <c r="H37" s="12">
        <f>+'[1]入力・事業所'!$Y$7</f>
        <v>139</v>
      </c>
      <c r="I37" s="52"/>
      <c r="J37" s="52"/>
      <c r="K37" s="12">
        <f>+'[1]入力・被保険者'!$Y$7</f>
        <v>1744</v>
      </c>
      <c r="L37" s="52"/>
      <c r="M37" s="52"/>
      <c r="N37" s="12">
        <f>+'[1]入力・事業所'!$Y$8</f>
        <v>13174</v>
      </c>
      <c r="O37" s="12"/>
      <c r="P37" s="12"/>
      <c r="Q37" s="12">
        <f>+'[1]入力・被保険者'!$Y$8</f>
        <v>140575</v>
      </c>
      <c r="R37" s="12"/>
      <c r="S37" s="12"/>
      <c r="T37" s="12">
        <f>+'[1]入力・事業所'!$Y$9</f>
        <v>27910</v>
      </c>
      <c r="U37" s="12"/>
      <c r="V37" s="12"/>
      <c r="W37" s="12">
        <f>+'[1]入力・被保険者'!$Y$9</f>
        <v>837685</v>
      </c>
      <c r="X37" s="20"/>
    </row>
    <row r="38" spans="1:24" ht="11.25" customHeight="1">
      <c r="A38" s="76"/>
      <c r="B38" s="12">
        <f>+'[1]入力・事業所'!$Z$6</f>
        <v>78</v>
      </c>
      <c r="C38" s="52"/>
      <c r="D38" s="52"/>
      <c r="E38" s="12">
        <f>+'[1]入力・被保険者'!$Z$6</f>
        <v>630</v>
      </c>
      <c r="G38" s="12"/>
      <c r="H38" s="12">
        <f>+'[1]入力・事業所'!$Z$7</f>
        <v>93</v>
      </c>
      <c r="I38" s="52"/>
      <c r="J38" s="52"/>
      <c r="K38" s="12">
        <f>+'[1]入力・被保険者'!$Z$7</f>
        <v>1652</v>
      </c>
      <c r="L38" s="52"/>
      <c r="M38" s="52"/>
      <c r="N38" s="12">
        <f>+'[1]入力・事業所'!$Z$8</f>
        <v>4263</v>
      </c>
      <c r="O38" s="12"/>
      <c r="P38" s="12"/>
      <c r="Q38" s="12">
        <f>+'[1]入力・被保険者'!$Z$8</f>
        <v>30218</v>
      </c>
      <c r="R38" s="12"/>
      <c r="S38" s="12"/>
      <c r="T38" s="12">
        <f>+'[1]入力・事業所'!$Z$9</f>
        <v>6557</v>
      </c>
      <c r="U38" s="12"/>
      <c r="V38" s="12"/>
      <c r="W38" s="12">
        <f>+'[1]入力・被保険者'!$Z$9</f>
        <v>173119</v>
      </c>
      <c r="X38" s="20"/>
    </row>
    <row r="39" spans="1:24" ht="11.25" customHeight="1">
      <c r="A39" s="76"/>
      <c r="B39" s="12">
        <f>+'[1]入力・事業所'!$AA$6</f>
        <v>20</v>
      </c>
      <c r="C39" s="52"/>
      <c r="D39" s="52"/>
      <c r="E39" s="12">
        <f>+'[1]入力・被保険者'!$AA$6</f>
        <v>97</v>
      </c>
      <c r="G39" s="12"/>
      <c r="H39" s="12">
        <f>+'[1]入力・事業所'!$AA$7</f>
        <v>42</v>
      </c>
      <c r="I39" s="52"/>
      <c r="J39" s="52"/>
      <c r="K39" s="12">
        <f>+'[1]入力・被保険者'!$AA$7</f>
        <v>556</v>
      </c>
      <c r="L39" s="52"/>
      <c r="M39" s="52"/>
      <c r="N39" s="12">
        <f>+'[1]入力・事業所'!$AA$8</f>
        <v>3200</v>
      </c>
      <c r="O39" s="12"/>
      <c r="P39" s="12"/>
      <c r="Q39" s="12">
        <f>+'[1]入力・被保険者'!$AA$8</f>
        <v>20708</v>
      </c>
      <c r="R39" s="12"/>
      <c r="S39" s="12"/>
      <c r="T39" s="12">
        <f>+'[1]入力・事業所'!$AA$9</f>
        <v>4307</v>
      </c>
      <c r="U39" s="12"/>
      <c r="V39" s="12"/>
      <c r="W39" s="12">
        <f>+'[1]入力・被保険者'!$AA$9</f>
        <v>138156</v>
      </c>
      <c r="X39" s="20"/>
    </row>
    <row r="40" spans="1:24" ht="12" customHeight="1">
      <c r="A40" s="76"/>
      <c r="B40" s="52"/>
      <c r="C40" s="52"/>
      <c r="D40" s="52"/>
      <c r="E40" s="12"/>
      <c r="G40" s="12"/>
      <c r="H40" s="52"/>
      <c r="I40" s="52"/>
      <c r="J40" s="52"/>
      <c r="K40" s="12"/>
      <c r="L40" s="52"/>
      <c r="M40" s="52"/>
      <c r="N40" s="52"/>
      <c r="O40" s="12"/>
      <c r="P40" s="12"/>
      <c r="Q40" s="12"/>
      <c r="R40" s="12"/>
      <c r="S40" s="12"/>
      <c r="T40" s="52"/>
      <c r="U40" s="12"/>
      <c r="V40" s="12"/>
      <c r="W40" s="12"/>
      <c r="X40" s="20"/>
    </row>
    <row r="41" spans="1:24" ht="11.25" customHeight="1">
      <c r="A41" s="76"/>
      <c r="B41" s="12">
        <f>+'[1]入力・事業所'!$AB$6</f>
        <v>15</v>
      </c>
      <c r="C41" s="52"/>
      <c r="D41" s="52"/>
      <c r="E41" s="12">
        <f>+'[1]入力・被保険者'!$AB$6</f>
        <v>235</v>
      </c>
      <c r="G41" s="12"/>
      <c r="H41" s="12">
        <f>+'[1]入力・事業所'!$AB$7</f>
        <v>47</v>
      </c>
      <c r="I41" s="52"/>
      <c r="J41" s="52"/>
      <c r="K41" s="12">
        <f>+'[1]入力・被保険者'!$AB$7</f>
        <v>472</v>
      </c>
      <c r="L41" s="52"/>
      <c r="M41" s="52"/>
      <c r="N41" s="12">
        <f>+'[1]入力・事業所'!$AB$8</f>
        <v>5401</v>
      </c>
      <c r="O41" s="12"/>
      <c r="P41" s="12"/>
      <c r="Q41" s="12">
        <f>+'[1]入力・被保険者'!$AB$8</f>
        <v>31075</v>
      </c>
      <c r="R41" s="12"/>
      <c r="S41" s="12"/>
      <c r="T41" s="12">
        <f>+'[1]入力・事業所'!$AB$9</f>
        <v>9235</v>
      </c>
      <c r="U41" s="12"/>
      <c r="V41" s="12"/>
      <c r="W41" s="12">
        <f>+'[1]入力・被保険者'!$AB$9</f>
        <v>201462</v>
      </c>
      <c r="X41" s="20"/>
    </row>
    <row r="42" spans="1:24" ht="11.25" customHeight="1">
      <c r="A42" s="76"/>
      <c r="B42" s="12">
        <f>+'[1]入力・事業所'!$AC$6</f>
        <v>7</v>
      </c>
      <c r="C42" s="52"/>
      <c r="D42" s="52"/>
      <c r="E42" s="12">
        <f>+'[1]入力・被保険者'!$AC$6</f>
        <v>31</v>
      </c>
      <c r="G42" s="12"/>
      <c r="H42" s="12">
        <f>+'[1]入力・事業所'!$AC$7</f>
        <v>40</v>
      </c>
      <c r="I42" s="52"/>
      <c r="J42" s="52"/>
      <c r="K42" s="12">
        <f>+'[1]入力・被保険者'!$AC$7</f>
        <v>469</v>
      </c>
      <c r="L42" s="52"/>
      <c r="M42" s="52"/>
      <c r="N42" s="12">
        <f>+'[1]入力・事業所'!$AC$8</f>
        <v>20237</v>
      </c>
      <c r="O42" s="12"/>
      <c r="P42" s="12"/>
      <c r="Q42" s="12">
        <f>+'[1]入力・被保険者'!$AC$8</f>
        <v>208156</v>
      </c>
      <c r="R42" s="12"/>
      <c r="S42" s="12"/>
      <c r="T42" s="12">
        <f>+'[1]入力・事業所'!$AC$9</f>
        <v>42123</v>
      </c>
      <c r="U42" s="12"/>
      <c r="V42" s="12"/>
      <c r="W42" s="12">
        <f>+'[1]入力・被保険者'!$AC$9</f>
        <v>890018</v>
      </c>
      <c r="X42" s="20"/>
    </row>
    <row r="43" spans="1:24" ht="11.25" customHeight="1">
      <c r="A43" s="76"/>
      <c r="B43" s="12">
        <f>+'[1]入力・事業所'!$AD$6</f>
        <v>7</v>
      </c>
      <c r="C43" s="52"/>
      <c r="D43" s="52"/>
      <c r="E43" s="12">
        <f>+'[1]入力・被保険者'!$AD$6</f>
        <v>133</v>
      </c>
      <c r="G43" s="12"/>
      <c r="H43" s="12">
        <f>+'[1]入力・事業所'!$AD$7</f>
        <v>101</v>
      </c>
      <c r="I43" s="52"/>
      <c r="J43" s="52"/>
      <c r="K43" s="12">
        <f>+'[1]入力・被保険者'!$AD$7</f>
        <v>809</v>
      </c>
      <c r="L43" s="52"/>
      <c r="M43" s="52"/>
      <c r="N43" s="12">
        <f>+'[1]入力・事業所'!$AD$8</f>
        <v>9987</v>
      </c>
      <c r="O43" s="12"/>
      <c r="P43" s="12"/>
      <c r="Q43" s="12">
        <f>+'[1]入力・被保険者'!$AD$8</f>
        <v>75934</v>
      </c>
      <c r="R43" s="12"/>
      <c r="S43" s="12"/>
      <c r="T43" s="12">
        <f>+'[1]入力・事業所'!$AD$9</f>
        <v>15771</v>
      </c>
      <c r="U43" s="12"/>
      <c r="V43" s="12"/>
      <c r="W43" s="12">
        <f>+'[1]入力・被保険者'!$AD$9</f>
        <v>424446</v>
      </c>
      <c r="X43" s="20"/>
    </row>
    <row r="44" spans="1:24" ht="11.25" customHeight="1">
      <c r="A44" s="76"/>
      <c r="B44" s="12">
        <f>+'[1]入力・事業所'!$AE$6</f>
        <v>6</v>
      </c>
      <c r="C44" s="52"/>
      <c r="D44" s="52"/>
      <c r="E44" s="12">
        <f>+'[1]入力・被保険者'!$AE$6</f>
        <v>7</v>
      </c>
      <c r="G44" s="12"/>
      <c r="H44" s="12">
        <f>+'[1]入力・事業所'!$AE$7</f>
        <v>17</v>
      </c>
      <c r="I44" s="52"/>
      <c r="J44" s="52"/>
      <c r="K44" s="12">
        <f>+'[1]入力・被保険者'!$AE$7</f>
        <v>187</v>
      </c>
      <c r="L44" s="52"/>
      <c r="M44" s="52"/>
      <c r="N44" s="12">
        <f>+'[1]入力・事業所'!$AE$8</f>
        <v>2841</v>
      </c>
      <c r="O44" s="12"/>
      <c r="P44" s="12"/>
      <c r="Q44" s="12">
        <f>+'[1]入力・被保険者'!$AE$8</f>
        <v>15067</v>
      </c>
      <c r="R44" s="12"/>
      <c r="S44" s="12"/>
      <c r="T44" s="12">
        <f>+'[1]入力・事業所'!$AE$9</f>
        <v>3827</v>
      </c>
      <c r="U44" s="12"/>
      <c r="V44" s="12"/>
      <c r="W44" s="12">
        <f>+'[1]入力・被保険者'!$AE$9</f>
        <v>69810</v>
      </c>
      <c r="X44" s="20"/>
    </row>
    <row r="45" spans="1:24" ht="11.25" customHeight="1">
      <c r="A45" s="76"/>
      <c r="B45" s="12">
        <f>+'[1]入力・事業所'!$AF$6</f>
        <v>46</v>
      </c>
      <c r="C45" s="52"/>
      <c r="D45" s="52"/>
      <c r="E45" s="12">
        <f>+'[1]入力・被保険者'!$AF$6</f>
        <v>422</v>
      </c>
      <c r="G45" s="12"/>
      <c r="H45" s="12">
        <f>+'[1]入力・事業所'!$AF$7</f>
        <v>24</v>
      </c>
      <c r="I45" s="52"/>
      <c r="J45" s="52"/>
      <c r="K45" s="12">
        <f>+'[1]入力・被保険者'!$AF$7</f>
        <v>396</v>
      </c>
      <c r="L45" s="52"/>
      <c r="M45" s="52"/>
      <c r="N45" s="12">
        <f>+'[1]入力・事業所'!$AF$8</f>
        <v>2665</v>
      </c>
      <c r="O45" s="12"/>
      <c r="P45" s="12"/>
      <c r="Q45" s="12">
        <f>+'[1]入力・被保険者'!$AF$8</f>
        <v>17226</v>
      </c>
      <c r="R45" s="12"/>
      <c r="S45" s="12"/>
      <c r="T45" s="12">
        <f>+'[1]入力・事業所'!$AF$9</f>
        <v>3693</v>
      </c>
      <c r="U45" s="12"/>
      <c r="V45" s="12"/>
      <c r="W45" s="12">
        <f>+'[1]入力・被保険者'!$AF$9</f>
        <v>59773</v>
      </c>
      <c r="X45" s="20"/>
    </row>
    <row r="46" spans="1:24" ht="12" customHeight="1">
      <c r="A46" s="76"/>
      <c r="B46" s="52"/>
      <c r="C46" s="52"/>
      <c r="D46" s="52"/>
      <c r="E46" s="12"/>
      <c r="G46" s="12"/>
      <c r="H46" s="52"/>
      <c r="I46" s="52"/>
      <c r="J46" s="52"/>
      <c r="K46" s="12"/>
      <c r="L46" s="52"/>
      <c r="M46" s="52"/>
      <c r="N46" s="52"/>
      <c r="O46" s="12"/>
      <c r="P46" s="12"/>
      <c r="Q46" s="12"/>
      <c r="R46" s="12"/>
      <c r="S46" s="12"/>
      <c r="T46" s="52"/>
      <c r="U46" s="12"/>
      <c r="V46" s="12"/>
      <c r="W46" s="12"/>
      <c r="X46" s="20"/>
    </row>
    <row r="47" spans="1:24" ht="11.25" customHeight="1">
      <c r="A47" s="76"/>
      <c r="B47" s="12">
        <f>+'[1]入力・事業所'!$AG$6</f>
        <v>14</v>
      </c>
      <c r="C47" s="52"/>
      <c r="D47" s="52"/>
      <c r="E47" s="12">
        <f>+'[1]入力・被保険者'!$AG$6</f>
        <v>128</v>
      </c>
      <c r="G47" s="12"/>
      <c r="H47" s="12">
        <f>+'[1]入力・事業所'!$AG$7</f>
        <v>29</v>
      </c>
      <c r="I47" s="52"/>
      <c r="J47" s="52"/>
      <c r="K47" s="12">
        <f>+'[1]入力・被保険者'!$AG$7</f>
        <v>451</v>
      </c>
      <c r="L47" s="52"/>
      <c r="M47" s="52"/>
      <c r="N47" s="12">
        <f>+'[1]入力・事業所'!$AG$8</f>
        <v>2157</v>
      </c>
      <c r="O47" s="12"/>
      <c r="P47" s="12"/>
      <c r="Q47" s="12">
        <f>+'[1]入力・被保険者'!$AG$8</f>
        <v>18861</v>
      </c>
      <c r="R47" s="12"/>
      <c r="S47" s="12"/>
      <c r="T47" s="12">
        <f>+'[1]入力・事業所'!$AG$9</f>
        <v>1868</v>
      </c>
      <c r="U47" s="12"/>
      <c r="V47" s="12"/>
      <c r="W47" s="12">
        <f>+'[1]入力・被保険者'!$AG$9</f>
        <v>47648</v>
      </c>
      <c r="X47" s="20"/>
    </row>
    <row r="48" spans="1:24" ht="11.25" customHeight="1">
      <c r="A48" s="76"/>
      <c r="B48" s="12">
        <f>+'[1]入力・事業所'!$AH$6</f>
        <v>52</v>
      </c>
      <c r="C48" s="52"/>
      <c r="D48" s="52"/>
      <c r="E48" s="12">
        <f>+'[1]入力・被保険者'!$AH$6</f>
        <v>373</v>
      </c>
      <c r="G48" s="12"/>
      <c r="H48" s="12">
        <f>+'[1]入力・事業所'!$AH$7</f>
        <v>73</v>
      </c>
      <c r="I48" s="52"/>
      <c r="J48" s="52"/>
      <c r="K48" s="12">
        <f>+'[1]入力・被保険者'!$AH$7</f>
        <v>814</v>
      </c>
      <c r="L48" s="52"/>
      <c r="M48" s="52"/>
      <c r="N48" s="12">
        <f>+'[1]入力・事業所'!$AH$8</f>
        <v>3093</v>
      </c>
      <c r="O48" s="12"/>
      <c r="P48" s="12"/>
      <c r="Q48" s="12">
        <f>+'[1]入力・被保険者'!$AH$8</f>
        <v>28746</v>
      </c>
      <c r="R48" s="12"/>
      <c r="S48" s="12"/>
      <c r="T48" s="12">
        <f>+'[1]入力・事業所'!$AH$9</f>
        <v>2507</v>
      </c>
      <c r="U48" s="12"/>
      <c r="V48" s="12"/>
      <c r="W48" s="12">
        <f>+'[1]入力・被保険者'!$AH$9</f>
        <v>51932</v>
      </c>
      <c r="X48" s="20"/>
    </row>
    <row r="49" spans="1:24" ht="11.25" customHeight="1">
      <c r="A49" s="76"/>
      <c r="B49" s="12">
        <f>+'[1]入力・事業所'!$AI$6</f>
        <v>6</v>
      </c>
      <c r="C49" s="52"/>
      <c r="D49" s="52"/>
      <c r="E49" s="12">
        <f>+'[1]入力・被保険者'!$AI$6</f>
        <v>23</v>
      </c>
      <c r="G49" s="12"/>
      <c r="H49" s="12">
        <f>+'[1]入力・事業所'!$AI$7</f>
        <v>85</v>
      </c>
      <c r="I49" s="52"/>
      <c r="J49" s="52"/>
      <c r="K49" s="12">
        <f>+'[1]入力・被保険者'!$AI$7</f>
        <v>927</v>
      </c>
      <c r="L49" s="52"/>
      <c r="M49" s="52"/>
      <c r="N49" s="12">
        <f>+'[1]入力・事業所'!$AI$8</f>
        <v>5949</v>
      </c>
      <c r="O49" s="12"/>
      <c r="P49" s="12"/>
      <c r="Q49" s="12">
        <f>+'[1]入力・被保険者'!$AI$8</f>
        <v>45393</v>
      </c>
      <c r="R49" s="12"/>
      <c r="S49" s="12"/>
      <c r="T49" s="12">
        <f>+'[1]入力・事業所'!$AI$9</f>
        <v>6818</v>
      </c>
      <c r="U49" s="12"/>
      <c r="V49" s="12"/>
      <c r="W49" s="12">
        <f>+'[1]入力・被保険者'!$AI$9</f>
        <v>174288</v>
      </c>
      <c r="X49" s="20"/>
    </row>
    <row r="50" spans="1:24" ht="11.25" customHeight="1">
      <c r="A50" s="76"/>
      <c r="B50" s="12">
        <f>+'[1]入力・事業所'!$AJ$6</f>
        <v>44</v>
      </c>
      <c r="C50" s="52"/>
      <c r="D50" s="52"/>
      <c r="E50" s="12">
        <f>+'[1]入力・被保険者'!$AJ$6</f>
        <v>417</v>
      </c>
      <c r="G50" s="12"/>
      <c r="H50" s="12">
        <f>+'[1]入力・事業所'!$AJ$7</f>
        <v>59</v>
      </c>
      <c r="I50" s="52"/>
      <c r="J50" s="52"/>
      <c r="K50" s="12">
        <f>+'[1]入力・被保険者'!$AJ$7</f>
        <v>716</v>
      </c>
      <c r="L50" s="52"/>
      <c r="M50" s="52"/>
      <c r="N50" s="12">
        <f>+'[1]入力・事業所'!$AJ$8</f>
        <v>8427</v>
      </c>
      <c r="O50" s="12"/>
      <c r="P50" s="12"/>
      <c r="Q50" s="12">
        <f>+'[1]入力・被保険者'!$AJ$8</f>
        <v>73555</v>
      </c>
      <c r="R50" s="12"/>
      <c r="S50" s="12"/>
      <c r="T50" s="12">
        <f>+'[1]入力・事業所'!$AJ$9</f>
        <v>10013</v>
      </c>
      <c r="U50" s="12"/>
      <c r="V50" s="12"/>
      <c r="W50" s="12">
        <f>+'[1]入力・被保険者'!$AJ$9</f>
        <v>249841</v>
      </c>
      <c r="X50" s="20"/>
    </row>
    <row r="51" spans="1:24" ht="11.25" customHeight="1">
      <c r="A51" s="76"/>
      <c r="B51" s="12">
        <f>+'[1]入力・事業所'!$AK$6</f>
        <v>20</v>
      </c>
      <c r="C51" s="52"/>
      <c r="D51" s="52"/>
      <c r="E51" s="12">
        <f>+'[1]入力・被保険者'!$AK$6</f>
        <v>162</v>
      </c>
      <c r="G51" s="12"/>
      <c r="H51" s="12">
        <f>+'[1]入力・事業所'!$AK$7</f>
        <v>58</v>
      </c>
      <c r="I51" s="52"/>
      <c r="J51" s="52"/>
      <c r="K51" s="12">
        <f>+'[1]入力・被保険者'!$AK$7</f>
        <v>965</v>
      </c>
      <c r="L51" s="52"/>
      <c r="M51" s="52"/>
      <c r="N51" s="12">
        <f>+'[1]入力・事業所'!$AK$8</f>
        <v>4888</v>
      </c>
      <c r="O51" s="12"/>
      <c r="P51" s="12"/>
      <c r="Q51" s="12">
        <f>+'[1]入力・被保険者'!$AK$8</f>
        <v>40673</v>
      </c>
      <c r="R51" s="12"/>
      <c r="S51" s="12"/>
      <c r="T51" s="12">
        <f>+'[1]入力・事業所'!$AK$9</f>
        <v>3421</v>
      </c>
      <c r="U51" s="12"/>
      <c r="V51" s="12"/>
      <c r="W51" s="12">
        <f>+'[1]入力・被保険者'!$AK$9</f>
        <v>110854</v>
      </c>
      <c r="X51" s="20"/>
    </row>
    <row r="52" spans="1:24" ht="12" customHeight="1">
      <c r="A52" s="76"/>
      <c r="B52" s="52"/>
      <c r="C52" s="52"/>
      <c r="D52" s="52"/>
      <c r="E52" s="12"/>
      <c r="G52" s="12"/>
      <c r="H52" s="52"/>
      <c r="I52" s="52"/>
      <c r="J52" s="52"/>
      <c r="K52" s="12"/>
      <c r="L52" s="52"/>
      <c r="M52" s="52"/>
      <c r="N52" s="52"/>
      <c r="O52" s="12"/>
      <c r="P52" s="12"/>
      <c r="Q52" s="12"/>
      <c r="R52" s="12"/>
      <c r="S52" s="12"/>
      <c r="T52" s="52"/>
      <c r="U52" s="12"/>
      <c r="V52" s="12"/>
      <c r="W52" s="12"/>
      <c r="X52" s="20"/>
    </row>
    <row r="53" spans="1:24" ht="11.25" customHeight="1">
      <c r="A53" s="76"/>
      <c r="B53" s="12">
        <f>+'[1]入力・事業所'!$AL$6</f>
        <v>67</v>
      </c>
      <c r="C53" s="52"/>
      <c r="D53" s="52"/>
      <c r="E53" s="12">
        <f>+'[1]入力・被保険者'!$AL$6</f>
        <v>105</v>
      </c>
      <c r="G53" s="12"/>
      <c r="H53" s="12">
        <f>+'[1]入力・事業所'!$AL$7</f>
        <v>43</v>
      </c>
      <c r="I53" s="52"/>
      <c r="J53" s="52"/>
      <c r="K53" s="12">
        <f>+'[1]入力・被保険者'!$AL$7</f>
        <v>354</v>
      </c>
      <c r="L53" s="52"/>
      <c r="M53" s="52"/>
      <c r="N53" s="12">
        <f>+'[1]入力・事業所'!$AL$8</f>
        <v>3214</v>
      </c>
      <c r="O53" s="12"/>
      <c r="P53" s="12"/>
      <c r="Q53" s="12">
        <f>+'[1]入力・被保険者'!$AL$8</f>
        <v>20802</v>
      </c>
      <c r="R53" s="12"/>
      <c r="S53" s="12"/>
      <c r="T53" s="12">
        <f>+'[1]入力・事業所'!$AL$9</f>
        <v>2930</v>
      </c>
      <c r="U53" s="12"/>
      <c r="V53" s="12"/>
      <c r="W53" s="12">
        <f>+'[1]入力・被保険者'!$AL$9</f>
        <v>56295</v>
      </c>
      <c r="X53" s="20"/>
    </row>
    <row r="54" spans="1:24" ht="11.25" customHeight="1">
      <c r="A54" s="76"/>
      <c r="B54" s="12">
        <f>+'[1]入力・事業所'!$AM$6</f>
        <v>25</v>
      </c>
      <c r="C54" s="52"/>
      <c r="D54" s="52"/>
      <c r="E54" s="12">
        <f>+'[1]入力・被保険者'!$AM$6</f>
        <v>124</v>
      </c>
      <c r="G54" s="12"/>
      <c r="H54" s="12">
        <f>+'[1]入力・事業所'!$AM$7</f>
        <v>100</v>
      </c>
      <c r="I54" s="52"/>
      <c r="J54" s="52"/>
      <c r="K54" s="12">
        <f>+'[1]入力・被保険者'!$AM$7</f>
        <v>441</v>
      </c>
      <c r="L54" s="52"/>
      <c r="M54" s="52"/>
      <c r="N54" s="12">
        <f>+'[1]入力・事業所'!$AM$8</f>
        <v>3006</v>
      </c>
      <c r="O54" s="12"/>
      <c r="P54" s="12"/>
      <c r="Q54" s="12">
        <f>+'[1]入力・被保険者'!$AM$8</f>
        <v>29289</v>
      </c>
      <c r="R54" s="12"/>
      <c r="S54" s="12"/>
      <c r="T54" s="12">
        <f>+'[1]入力・事業所'!$AM$9</f>
        <v>3999</v>
      </c>
      <c r="U54" s="12"/>
      <c r="V54" s="12"/>
      <c r="W54" s="12">
        <f>+'[1]入力・被保険者'!$AM$9</f>
        <v>81748</v>
      </c>
      <c r="X54" s="20"/>
    </row>
    <row r="55" spans="1:24" ht="11.25" customHeight="1">
      <c r="A55" s="76"/>
      <c r="B55" s="12">
        <f>+'[1]入力・事業所'!$AN$6</f>
        <v>149</v>
      </c>
      <c r="C55" s="52"/>
      <c r="D55" s="52"/>
      <c r="E55" s="12">
        <f>+'[1]入力・被保険者'!$AN$6</f>
        <v>807</v>
      </c>
      <c r="G55" s="12"/>
      <c r="H55" s="12">
        <f>+'[1]入力・事業所'!$AN$7</f>
        <v>74</v>
      </c>
      <c r="I55" s="52"/>
      <c r="J55" s="52"/>
      <c r="K55" s="12">
        <f>+'[1]入力・被保険者'!$AN$7</f>
        <v>585</v>
      </c>
      <c r="L55" s="52"/>
      <c r="M55" s="52"/>
      <c r="N55" s="12">
        <f>+'[1]入力・事業所'!$AN$8</f>
        <v>4510</v>
      </c>
      <c r="O55" s="12"/>
      <c r="P55" s="12"/>
      <c r="Q55" s="12">
        <f>+'[1]入力・被保険者'!$AN$8</f>
        <v>34593</v>
      </c>
      <c r="R55" s="12"/>
      <c r="S55" s="12"/>
      <c r="T55" s="12">
        <f>+'[1]入力・事業所'!$AN$9</f>
        <v>5234</v>
      </c>
      <c r="U55" s="12"/>
      <c r="V55" s="12"/>
      <c r="W55" s="12">
        <f>+'[1]入力・被保険者'!$AN$9</f>
        <v>107002</v>
      </c>
      <c r="X55" s="20"/>
    </row>
    <row r="56" spans="1:24" ht="11.25" customHeight="1">
      <c r="A56" s="76"/>
      <c r="B56" s="12">
        <f>+'[1]入力・事業所'!$AO$6</f>
        <v>67</v>
      </c>
      <c r="C56" s="52"/>
      <c r="D56" s="52"/>
      <c r="E56" s="12">
        <f>+'[1]入力・被保険者'!$AO$6</f>
        <v>618</v>
      </c>
      <c r="G56" s="12"/>
      <c r="H56" s="12">
        <f>+'[1]入力・事業所'!$AO$7</f>
        <v>54</v>
      </c>
      <c r="I56" s="52"/>
      <c r="J56" s="52"/>
      <c r="K56" s="12">
        <f>+'[1]入力・被保険者'!$AO$7</f>
        <v>687</v>
      </c>
      <c r="L56" s="52"/>
      <c r="M56" s="52"/>
      <c r="N56" s="12">
        <f>+'[1]入力・事業所'!$AO$8</f>
        <v>2709</v>
      </c>
      <c r="O56" s="12"/>
      <c r="P56" s="12"/>
      <c r="Q56" s="12">
        <f>+'[1]入力・被保険者'!$AO$8</f>
        <v>24902</v>
      </c>
      <c r="R56" s="12"/>
      <c r="S56" s="12"/>
      <c r="T56" s="12">
        <f>+'[1]入力・事業所'!$AO$9</f>
        <v>2132</v>
      </c>
      <c r="U56" s="12"/>
      <c r="V56" s="12"/>
      <c r="W56" s="12">
        <f>+'[1]入力・被保険者'!$AO$9</f>
        <v>32001</v>
      </c>
      <c r="X56" s="20"/>
    </row>
    <row r="57" spans="1:24" ht="11.25" customHeight="1">
      <c r="A57" s="76"/>
      <c r="B57" s="12">
        <f>+'[1]入力・事業所'!$AP$6</f>
        <v>14</v>
      </c>
      <c r="C57" s="52"/>
      <c r="D57" s="52"/>
      <c r="E57" s="12">
        <f>+'[1]入力・被保険者'!$AP$6</f>
        <v>186</v>
      </c>
      <c r="G57" s="12"/>
      <c r="H57" s="12">
        <f>+'[1]入力・事業所'!$AP$7</f>
        <v>118</v>
      </c>
      <c r="I57" s="52"/>
      <c r="J57" s="52"/>
      <c r="K57" s="12">
        <f>+'[1]入力・被保険者'!$AP$7</f>
        <v>1782</v>
      </c>
      <c r="L57" s="52"/>
      <c r="M57" s="52"/>
      <c r="N57" s="12">
        <f>+'[1]入力・事業所'!$AP$8</f>
        <v>12667</v>
      </c>
      <c r="O57" s="12"/>
      <c r="P57" s="12"/>
      <c r="Q57" s="12">
        <f>+'[1]入力・被保険者'!$AP$8</f>
        <v>109802</v>
      </c>
      <c r="R57" s="12"/>
      <c r="S57" s="12"/>
      <c r="T57" s="12">
        <f>+'[1]入力・事業所'!$AP$9</f>
        <v>10542</v>
      </c>
      <c r="U57" s="12"/>
      <c r="V57" s="12"/>
      <c r="W57" s="12">
        <f>+'[1]入力・被保険者'!$AP$9</f>
        <v>275911</v>
      </c>
      <c r="X57" s="20"/>
    </row>
    <row r="58" spans="1:24" ht="12" customHeight="1">
      <c r="A58" s="76"/>
      <c r="B58" s="12"/>
      <c r="C58" s="52"/>
      <c r="D58" s="52"/>
      <c r="E58" s="12"/>
      <c r="G58" s="12"/>
      <c r="H58" s="12"/>
      <c r="I58" s="52"/>
      <c r="J58" s="52"/>
      <c r="K58" s="12"/>
      <c r="L58" s="52"/>
      <c r="M58" s="5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20"/>
    </row>
    <row r="59" spans="1:24" ht="11.25" customHeight="1">
      <c r="A59" s="76"/>
      <c r="B59" s="12">
        <f>+'[1]入力・事業所'!$AQ$6</f>
        <v>6</v>
      </c>
      <c r="C59" s="52"/>
      <c r="D59" s="52"/>
      <c r="E59" s="12">
        <f>+'[1]入力・被保険者'!$AQ$6</f>
        <v>34</v>
      </c>
      <c r="G59" s="12"/>
      <c r="H59" s="12">
        <f>+'[1]入力・事業所'!$AQ$7</f>
        <v>42</v>
      </c>
      <c r="I59" s="52"/>
      <c r="J59" s="52"/>
      <c r="K59" s="12">
        <f>+'[1]入力・被保険者'!$AQ$7</f>
        <v>531</v>
      </c>
      <c r="L59" s="52"/>
      <c r="M59" s="52"/>
      <c r="N59" s="12">
        <f>+'[1]入力・事業所'!$AQ$8</f>
        <v>2524</v>
      </c>
      <c r="O59" s="12"/>
      <c r="P59" s="12"/>
      <c r="Q59" s="12">
        <f>+'[1]入力・被保険者'!$AQ$8</f>
        <v>24158</v>
      </c>
      <c r="R59" s="12"/>
      <c r="S59" s="12"/>
      <c r="T59" s="12">
        <f>+'[1]入力・事業所'!$AQ$9</f>
        <v>2369</v>
      </c>
      <c r="U59" s="12"/>
      <c r="V59" s="12"/>
      <c r="W59" s="12">
        <f>+'[1]入力・被保険者'!$AQ$9</f>
        <v>60213</v>
      </c>
      <c r="X59" s="20"/>
    </row>
    <row r="60" spans="1:24" ht="11.25" customHeight="1">
      <c r="A60" s="76"/>
      <c r="B60" s="12">
        <f>+'[1]入力・事業所'!$AR$6</f>
        <v>213</v>
      </c>
      <c r="C60" s="52"/>
      <c r="D60" s="52"/>
      <c r="E60" s="12">
        <f>+'[1]入力・被保険者'!$AR$6</f>
        <v>2680</v>
      </c>
      <c r="G60" s="12"/>
      <c r="H60" s="12">
        <f>+'[1]入力・事業所'!$AR$7</f>
        <v>54</v>
      </c>
      <c r="I60" s="52"/>
      <c r="J60" s="52"/>
      <c r="K60" s="12">
        <f>+'[1]入力・被保険者'!$AR$7</f>
        <v>1850</v>
      </c>
      <c r="L60" s="52"/>
      <c r="M60" s="52"/>
      <c r="N60" s="12">
        <f>+'[1]入力・事業所'!$AR$8</f>
        <v>3946</v>
      </c>
      <c r="O60" s="12"/>
      <c r="P60" s="12"/>
      <c r="Q60" s="12">
        <f>+'[1]入力・被保険者'!$AR$8</f>
        <v>36780</v>
      </c>
      <c r="R60" s="12"/>
      <c r="S60" s="12"/>
      <c r="T60" s="12">
        <f>+'[1]入力・事業所'!$AR$9</f>
        <v>3230</v>
      </c>
      <c r="U60" s="12"/>
      <c r="V60" s="12"/>
      <c r="W60" s="12">
        <f>+'[1]入力・被保険者'!$AR$9</f>
        <v>73379</v>
      </c>
      <c r="X60" s="20"/>
    </row>
    <row r="61" spans="1:24" ht="11.25" customHeight="1">
      <c r="A61" s="76"/>
      <c r="B61" s="12">
        <f>+'[1]入力・事業所'!$AS$6</f>
        <v>100</v>
      </c>
      <c r="C61" s="52"/>
      <c r="D61" s="52"/>
      <c r="E61" s="12">
        <f>+'[1]入力・被保険者'!$AS$6</f>
        <v>837</v>
      </c>
      <c r="G61" s="12"/>
      <c r="H61" s="12">
        <f>+'[1]入力・事業所'!$AS$7</f>
        <v>87</v>
      </c>
      <c r="I61" s="52"/>
      <c r="J61" s="52"/>
      <c r="K61" s="12">
        <f>+'[1]入力・被保険者'!$AS$7</f>
        <v>1062</v>
      </c>
      <c r="L61" s="52"/>
      <c r="M61" s="52"/>
      <c r="N61" s="12">
        <f>+'[1]入力・事業所'!$AS$8</f>
        <v>4912</v>
      </c>
      <c r="O61" s="12"/>
      <c r="P61" s="12"/>
      <c r="Q61" s="12">
        <f>+'[1]入力・被保険者'!$AS$8</f>
        <v>43505</v>
      </c>
      <c r="R61" s="12"/>
      <c r="S61" s="12"/>
      <c r="T61" s="12">
        <f>+'[1]入力・事業所'!$AS$9</f>
        <v>3969</v>
      </c>
      <c r="U61" s="12"/>
      <c r="V61" s="12"/>
      <c r="W61" s="12">
        <f>+'[1]入力・被保険者'!$AS$9</f>
        <v>103752</v>
      </c>
      <c r="X61" s="20"/>
    </row>
    <row r="62" spans="1:24" ht="11.25" customHeight="1">
      <c r="A62" s="76"/>
      <c r="B62" s="12">
        <f>+'[1]入力・事業所'!$AT$6</f>
        <v>48</v>
      </c>
      <c r="C62" s="52"/>
      <c r="D62" s="52"/>
      <c r="E62" s="12">
        <f>+'[1]入力・被保険者'!$AT$6</f>
        <v>311</v>
      </c>
      <c r="G62" s="12"/>
      <c r="H62" s="12">
        <f>+'[1]入力・事業所'!$AT$7</f>
        <v>60</v>
      </c>
      <c r="I62" s="52"/>
      <c r="J62" s="52"/>
      <c r="K62" s="12">
        <f>+'[1]入力・被保険者'!$AT$7</f>
        <v>1120</v>
      </c>
      <c r="L62" s="52"/>
      <c r="M62" s="52"/>
      <c r="N62" s="12">
        <f>+'[1]入力・事業所'!$AT$8</f>
        <v>4184</v>
      </c>
      <c r="O62" s="12"/>
      <c r="P62" s="12"/>
      <c r="Q62" s="12">
        <f>+'[1]入力・被保険者'!$AT$8</f>
        <v>38317</v>
      </c>
      <c r="R62" s="12"/>
      <c r="S62" s="12"/>
      <c r="T62" s="12">
        <f>+'[1]入力・事業所'!$AT$9</f>
        <v>2970</v>
      </c>
      <c r="U62" s="12"/>
      <c r="V62" s="12"/>
      <c r="W62" s="12">
        <f>+'[1]入力・被保険者'!$AT$9</f>
        <v>72662</v>
      </c>
      <c r="X62" s="20"/>
    </row>
    <row r="63" spans="1:24" ht="11.25" customHeight="1">
      <c r="A63" s="76"/>
      <c r="B63" s="12">
        <f>+'[1]入力・事業所'!$AU$6</f>
        <v>35</v>
      </c>
      <c r="C63" s="52"/>
      <c r="D63" s="52"/>
      <c r="E63" s="12">
        <f>+'[1]入力・被保険者'!$AU$6</f>
        <v>323</v>
      </c>
      <c r="G63" s="12"/>
      <c r="H63" s="12">
        <f>+'[1]入力・事業所'!$AU$7</f>
        <v>54</v>
      </c>
      <c r="I63" s="52"/>
      <c r="J63" s="52"/>
      <c r="K63" s="12">
        <f>+'[1]入力・被保険者'!$AU$7</f>
        <v>823</v>
      </c>
      <c r="L63" s="52"/>
      <c r="M63" s="52"/>
      <c r="N63" s="12">
        <f>+'[1]入力・事業所'!$AU$8</f>
        <v>4146</v>
      </c>
      <c r="O63" s="12"/>
      <c r="P63" s="12"/>
      <c r="Q63" s="12">
        <f>+'[1]入力・被保険者'!$AU$8</f>
        <v>33184</v>
      </c>
      <c r="R63" s="12"/>
      <c r="S63" s="12"/>
      <c r="T63" s="12">
        <f>+'[1]入力・事業所'!$AU$9</f>
        <v>2588</v>
      </c>
      <c r="U63" s="12"/>
      <c r="V63" s="12"/>
      <c r="W63" s="12">
        <f>+'[1]入力・被保険者'!$AU$9</f>
        <v>67119</v>
      </c>
      <c r="X63" s="20"/>
    </row>
    <row r="64" spans="1:24" ht="12" customHeight="1">
      <c r="A64" s="76"/>
      <c r="B64" s="12"/>
      <c r="C64" s="52"/>
      <c r="D64" s="52"/>
      <c r="E64" s="12"/>
      <c r="G64" s="12"/>
      <c r="H64" s="12"/>
      <c r="I64" s="52"/>
      <c r="J64" s="52"/>
      <c r="K64" s="12"/>
      <c r="L64" s="52"/>
      <c r="M64" s="5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20"/>
    </row>
    <row r="65" spans="1:24" ht="11.25" customHeight="1">
      <c r="A65" s="76"/>
      <c r="B65" s="12">
        <f>+'[1]入力・事業所'!$AV$6</f>
        <v>230</v>
      </c>
      <c r="C65" s="52"/>
      <c r="D65" s="52"/>
      <c r="E65" s="12">
        <f>+'[1]入力・被保険者'!$AV$6</f>
        <v>1382</v>
      </c>
      <c r="G65" s="12"/>
      <c r="H65" s="12">
        <f>+'[1]入力・事業所'!$AV$7</f>
        <v>129</v>
      </c>
      <c r="I65" s="52"/>
      <c r="J65" s="52"/>
      <c r="K65" s="12">
        <f>+'[1]入力・被保険者'!$AV$7</f>
        <v>1284</v>
      </c>
      <c r="L65" s="52"/>
      <c r="M65" s="52"/>
      <c r="N65" s="12">
        <f>+'[1]入力・事業所'!$AV$8</f>
        <v>5744</v>
      </c>
      <c r="O65" s="12"/>
      <c r="P65" s="12"/>
      <c r="Q65" s="12">
        <f>+'[1]入力・被保険者'!$AV$8</f>
        <v>51144</v>
      </c>
      <c r="R65" s="12"/>
      <c r="S65" s="12"/>
      <c r="T65" s="12">
        <f>+'[1]入力・事業所'!$AV$9</f>
        <v>3491</v>
      </c>
      <c r="U65" s="12"/>
      <c r="V65" s="12"/>
      <c r="W65" s="12">
        <f>+'[1]入力・被保険者'!$AV$9</f>
        <v>81847</v>
      </c>
      <c r="X65" s="20"/>
    </row>
    <row r="66" spans="1:24" ht="11.25" customHeight="1">
      <c r="A66" s="76"/>
      <c r="B66" s="12">
        <f>+'[1]入力・事業所'!$AW$6</f>
        <v>23</v>
      </c>
      <c r="C66" s="52"/>
      <c r="D66" s="52"/>
      <c r="E66" s="12">
        <f>+'[1]入力・被保険者'!$AW$6</f>
        <v>166</v>
      </c>
      <c r="G66" s="12"/>
      <c r="H66" s="12">
        <f>+'[1]入力・事業所'!$AW$7</f>
        <v>17</v>
      </c>
      <c r="I66" s="52"/>
      <c r="J66" s="52"/>
      <c r="K66" s="12">
        <f>+'[1]入力・被保険者'!$AW$7</f>
        <v>164</v>
      </c>
      <c r="L66" s="52"/>
      <c r="M66" s="52"/>
      <c r="N66" s="12">
        <f>+'[1]入力・事業所'!$AW$8</f>
        <v>4216</v>
      </c>
      <c r="O66" s="12"/>
      <c r="P66" s="12"/>
      <c r="Q66" s="12">
        <f>+'[1]入力・被保険者'!$AW$8</f>
        <v>28834</v>
      </c>
      <c r="R66" s="12"/>
      <c r="S66" s="12"/>
      <c r="T66" s="12">
        <f>+'[1]入力・事業所'!$AW$9</f>
        <v>1449</v>
      </c>
      <c r="U66" s="12"/>
      <c r="V66" s="12"/>
      <c r="W66" s="12">
        <f>+'[1]入力・被保険者'!$AW$9</f>
        <v>18647</v>
      </c>
      <c r="X66" s="20"/>
    </row>
    <row r="67" spans="1:24" ht="15.75" customHeight="1">
      <c r="A67" s="75"/>
      <c r="B67" s="74"/>
      <c r="C67" s="74"/>
      <c r="D67" s="74"/>
      <c r="E67" s="74"/>
      <c r="F67" s="74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1"/>
    </row>
    <row r="68" ht="12.75" customHeight="1"/>
    <row r="69" ht="11.25" customHeight="1"/>
    <row r="70" ht="11.25" customHeight="1"/>
    <row r="71" ht="11.25" customHeight="1"/>
    <row r="72" ht="11.25" customHeight="1"/>
    <row r="73" ht="11.25" customHeight="1"/>
    <row r="74" ht="12.75" customHeight="1"/>
    <row r="75" ht="10.5" customHeight="1"/>
    <row r="76" ht="10.5" customHeight="1"/>
    <row r="77" ht="15" customHeight="1"/>
  </sheetData>
  <sheetProtection sheet="1" objects="1" scenarios="1"/>
  <printOptions/>
  <pageMargins left="1.062992125984252" right="0.5118110236220472" top="1.3779527559055118" bottom="0.984251968503937" header="0.5118110236220472" footer="0.5118110236220472"/>
  <pageSetup blackAndWhite="1" orientation="portrait" paperSize="12" r:id="rId1"/>
  <headerFooter alignWithMargins="0">
    <oddFooter>&amp;C－147－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1">
      <selection activeCell="A1" sqref="A1"/>
    </sheetView>
  </sheetViews>
  <sheetFormatPr defaultColWidth="8.8984375" defaultRowHeight="14.25"/>
  <cols>
    <col min="1" max="1" width="12" style="7" customWidth="1"/>
    <col min="2" max="2" width="1.4921875" style="7" customWidth="1"/>
    <col min="3" max="3" width="10" style="7" customWidth="1"/>
    <col min="4" max="4" width="0.8984375" style="7" customWidth="1"/>
    <col min="5" max="5" width="1.4921875" style="7" customWidth="1"/>
    <col min="6" max="6" width="11" style="7" customWidth="1"/>
    <col min="7" max="7" width="0.8984375" style="7" customWidth="1"/>
    <col min="8" max="8" width="1.4921875" style="7" customWidth="1"/>
    <col min="9" max="9" width="10" style="7" customWidth="1"/>
    <col min="10" max="10" width="0.8984375" style="7" customWidth="1"/>
    <col min="11" max="11" width="1.4921875" style="7" customWidth="1"/>
    <col min="12" max="12" width="11" style="7" customWidth="1"/>
    <col min="13" max="13" width="0.8984375" style="7" customWidth="1"/>
    <col min="14" max="14" width="1.4921875" style="7" customWidth="1"/>
    <col min="15" max="15" width="10" style="7" customWidth="1"/>
    <col min="16" max="16" width="0.8984375" style="7" customWidth="1"/>
    <col min="17" max="17" width="1.4921875" style="7" customWidth="1"/>
    <col min="18" max="18" width="11" style="7" customWidth="1"/>
    <col min="19" max="19" width="0.8984375" style="7" customWidth="1"/>
    <col min="20" max="16384" width="8.8984375" style="7" customWidth="1"/>
  </cols>
  <sheetData>
    <row r="1" spans="1:20" ht="25.5" customHeight="1">
      <c r="A1" s="72"/>
      <c r="T1" s="71"/>
    </row>
    <row r="2" spans="1:19" s="68" customFormat="1" ht="29.25" customHeight="1">
      <c r="A2"/>
      <c r="S2" s="70" t="s">
        <v>153</v>
      </c>
    </row>
    <row r="3" spans="1:19" s="68" customFormat="1" ht="19.5" customHeight="1">
      <c r="A3"/>
      <c r="S3" s="69" t="s">
        <v>144</v>
      </c>
    </row>
    <row r="4" spans="10:19" ht="18" customHeight="1">
      <c r="J4" s="67"/>
      <c r="K4" s="67"/>
      <c r="L4" s="67"/>
      <c r="M4" s="67"/>
      <c r="N4" s="67"/>
      <c r="O4" s="67"/>
      <c r="Q4" s="67"/>
      <c r="R4" s="67"/>
      <c r="S4" s="67"/>
    </row>
    <row r="5" spans="1:19" ht="13.5">
      <c r="A5" s="66"/>
      <c r="B5" s="40" t="s">
        <v>29</v>
      </c>
      <c r="C5" s="65"/>
      <c r="D5" s="65"/>
      <c r="E5" s="65"/>
      <c r="F5" s="65"/>
      <c r="G5" s="64"/>
      <c r="H5" s="65" t="s">
        <v>152</v>
      </c>
      <c r="I5" s="65"/>
      <c r="J5" s="65"/>
      <c r="K5" s="40"/>
      <c r="L5" s="65"/>
      <c r="M5" s="64"/>
      <c r="N5" s="65" t="s">
        <v>31</v>
      </c>
      <c r="O5" s="65"/>
      <c r="P5" s="65"/>
      <c r="Q5" s="65"/>
      <c r="R5" s="65"/>
      <c r="S5" s="64"/>
    </row>
    <row r="6" spans="1:19" s="57" customFormat="1" ht="13.5" customHeight="1">
      <c r="A6" s="63"/>
      <c r="B6" s="30" t="s">
        <v>0</v>
      </c>
      <c r="C6" s="62"/>
      <c r="D6" s="32"/>
      <c r="E6" s="30" t="s">
        <v>1</v>
      </c>
      <c r="F6" s="30"/>
      <c r="G6" s="32"/>
      <c r="H6" s="30" t="s">
        <v>0</v>
      </c>
      <c r="I6" s="62"/>
      <c r="J6" s="32"/>
      <c r="K6" s="30" t="s">
        <v>1</v>
      </c>
      <c r="L6" s="30"/>
      <c r="M6" s="32"/>
      <c r="N6" s="30" t="s">
        <v>0</v>
      </c>
      <c r="O6" s="62"/>
      <c r="P6" s="32"/>
      <c r="Q6" s="30" t="s">
        <v>1</v>
      </c>
      <c r="R6" s="30"/>
      <c r="S6" s="32"/>
    </row>
    <row r="7" spans="1:19" s="57" customFormat="1" ht="25.5" customHeight="1">
      <c r="A7" s="61"/>
      <c r="B7" s="12"/>
      <c r="C7" s="58" t="s">
        <v>41</v>
      </c>
      <c r="D7" s="60"/>
      <c r="E7" s="12"/>
      <c r="F7" s="58" t="s">
        <v>42</v>
      </c>
      <c r="G7" s="60"/>
      <c r="H7" s="12"/>
      <c r="I7" s="58" t="s">
        <v>41</v>
      </c>
      <c r="J7" s="59"/>
      <c r="K7" s="59"/>
      <c r="L7" s="58" t="s">
        <v>42</v>
      </c>
      <c r="M7" s="59"/>
      <c r="N7" s="59"/>
      <c r="O7" s="58" t="s">
        <v>41</v>
      </c>
      <c r="P7" s="59"/>
      <c r="Q7" s="59"/>
      <c r="R7" s="58" t="s">
        <v>42</v>
      </c>
      <c r="S7" s="23"/>
    </row>
    <row r="8" spans="1:19" ht="13.5">
      <c r="A8" s="56"/>
      <c r="B8" s="12"/>
      <c r="C8" s="5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20"/>
    </row>
    <row r="9" spans="1:19" ht="12.75" customHeight="1">
      <c r="A9" s="53" t="s">
        <v>140</v>
      </c>
      <c r="B9" s="12"/>
      <c r="C9" s="12">
        <f>+'[1]入力・事業所'!$B$10</f>
        <v>1938</v>
      </c>
      <c r="D9" s="52"/>
      <c r="E9" s="52"/>
      <c r="F9" s="12">
        <f>+'[1]入力・被保険者'!$B$10</f>
        <v>241348</v>
      </c>
      <c r="G9" s="52"/>
      <c r="H9" s="52"/>
      <c r="I9" s="12">
        <f>+'[1]入力・事業所'!$B$11</f>
        <v>78290</v>
      </c>
      <c r="J9" s="12"/>
      <c r="K9" s="12"/>
      <c r="L9" s="12">
        <f>+'[1]入力・被保険者'!$B$11</f>
        <v>2892191</v>
      </c>
      <c r="M9" s="12"/>
      <c r="N9" s="12"/>
      <c r="O9" s="12">
        <f>+'[1]入力・事業所'!$B$12</f>
        <v>490721</v>
      </c>
      <c r="P9" s="12"/>
      <c r="Q9" s="12"/>
      <c r="R9" s="12">
        <f>+'[1]入力・被保険者'!$B$12</f>
        <v>6943665</v>
      </c>
      <c r="S9" s="20"/>
    </row>
    <row r="10" spans="1:19" ht="13.5">
      <c r="A10" s="53"/>
      <c r="B10" s="12"/>
      <c r="C10" s="54"/>
      <c r="D10" s="12"/>
      <c r="E10" s="12"/>
      <c r="F10" s="12"/>
      <c r="G10" s="12"/>
      <c r="H10" s="12"/>
      <c r="I10" s="54"/>
      <c r="J10" s="12"/>
      <c r="K10" s="12"/>
      <c r="L10" s="12"/>
      <c r="M10" s="12"/>
      <c r="N10" s="12"/>
      <c r="O10" s="54"/>
      <c r="P10" s="12"/>
      <c r="Q10" s="12"/>
      <c r="R10" s="12"/>
      <c r="S10" s="20"/>
    </row>
    <row r="11" spans="1:19" ht="11.25" customHeight="1">
      <c r="A11" s="53" t="s">
        <v>139</v>
      </c>
      <c r="B11" s="12"/>
      <c r="C11" s="12">
        <f>+'[1]入力・事業所'!$C$10</f>
        <v>96</v>
      </c>
      <c r="D11" s="52"/>
      <c r="E11" s="52"/>
      <c r="F11" s="12">
        <f>+'[1]入力・被保険者'!$C$10</f>
        <v>9954</v>
      </c>
      <c r="G11" s="52"/>
      <c r="H11" s="52"/>
      <c r="I11" s="12">
        <f>+'[1]入力・事業所'!$C$11</f>
        <v>4029</v>
      </c>
      <c r="J11" s="12"/>
      <c r="K11" s="12"/>
      <c r="L11" s="12">
        <f>+'[1]入力・被保険者'!$C$11</f>
        <v>135512</v>
      </c>
      <c r="M11" s="12"/>
      <c r="N11" s="12"/>
      <c r="O11" s="12">
        <f>+'[1]入力・事業所'!$C$12</f>
        <v>22726</v>
      </c>
      <c r="P11" s="12"/>
      <c r="Q11" s="12"/>
      <c r="R11" s="12">
        <f>+'[1]入力・被保険者'!$C$12</f>
        <v>264263</v>
      </c>
      <c r="S11" s="20"/>
    </row>
    <row r="12" spans="1:19" ht="11.25" customHeight="1">
      <c r="A12" s="53" t="s">
        <v>138</v>
      </c>
      <c r="B12" s="12"/>
      <c r="C12" s="12">
        <f>+'[1]入力・事業所'!$D$10</f>
        <v>34</v>
      </c>
      <c r="D12" s="52"/>
      <c r="E12" s="52"/>
      <c r="F12" s="12">
        <f>+'[1]入力・被保険者'!$D$10</f>
        <v>2002</v>
      </c>
      <c r="G12" s="52"/>
      <c r="H12" s="52"/>
      <c r="I12" s="12">
        <f>+'[1]入力・事業所'!$D$11</f>
        <v>944</v>
      </c>
      <c r="J12" s="12"/>
      <c r="K12" s="12"/>
      <c r="L12" s="12">
        <f>+'[1]入力・被保険者'!$D$11</f>
        <v>25659</v>
      </c>
      <c r="M12" s="12"/>
      <c r="N12" s="12"/>
      <c r="O12" s="12">
        <f>+'[1]入力・事業所'!$D$12</f>
        <v>6325</v>
      </c>
      <c r="P12" s="12"/>
      <c r="Q12" s="12"/>
      <c r="R12" s="12">
        <f>+'[1]入力・被保険者'!$D$12</f>
        <v>67467</v>
      </c>
      <c r="S12" s="20"/>
    </row>
    <row r="13" spans="1:19" ht="11.25" customHeight="1">
      <c r="A13" s="53" t="s">
        <v>137</v>
      </c>
      <c r="B13" s="12"/>
      <c r="C13" s="12">
        <f>+'[1]入力・事業所'!$E$10</f>
        <v>28</v>
      </c>
      <c r="D13" s="52"/>
      <c r="E13" s="52"/>
      <c r="F13" s="12">
        <f>+'[1]入力・被保険者'!$E$10</f>
        <v>2034</v>
      </c>
      <c r="G13" s="52"/>
      <c r="H13" s="52"/>
      <c r="I13" s="12">
        <f>+'[1]入力・事業所'!$E$11</f>
        <v>834</v>
      </c>
      <c r="J13" s="12"/>
      <c r="K13" s="12"/>
      <c r="L13" s="12">
        <f>+'[1]入力・被保険者'!$E$11</f>
        <v>26804</v>
      </c>
      <c r="M13" s="12"/>
      <c r="N13" s="12"/>
      <c r="O13" s="12">
        <f>+'[1]入力・事業所'!$E$12</f>
        <v>5518</v>
      </c>
      <c r="P13" s="12"/>
      <c r="Q13" s="12"/>
      <c r="R13" s="12">
        <f>+'[1]入力・被保険者'!$E$12</f>
        <v>56585</v>
      </c>
      <c r="S13" s="20"/>
    </row>
    <row r="14" spans="1:19" ht="11.25" customHeight="1">
      <c r="A14" s="53" t="s">
        <v>136</v>
      </c>
      <c r="B14" s="12"/>
      <c r="C14" s="12">
        <f>+'[1]入力・事業所'!$F$10</f>
        <v>42</v>
      </c>
      <c r="D14" s="52"/>
      <c r="E14" s="52"/>
      <c r="F14" s="12">
        <f>+'[1]入力・被保険者'!$F$10</f>
        <v>5547</v>
      </c>
      <c r="G14" s="52"/>
      <c r="H14" s="52"/>
      <c r="I14" s="12">
        <f>+'[1]入力・事業所'!$F$11</f>
        <v>1495</v>
      </c>
      <c r="J14" s="12"/>
      <c r="K14" s="12"/>
      <c r="L14" s="12">
        <f>+'[1]入力・被保険者'!$F$11</f>
        <v>61445</v>
      </c>
      <c r="M14" s="12"/>
      <c r="N14" s="12"/>
      <c r="O14" s="12">
        <f>+'[1]入力・事業所'!$F$12</f>
        <v>8896</v>
      </c>
      <c r="P14" s="12"/>
      <c r="Q14" s="12"/>
      <c r="R14" s="12">
        <f>+'[1]入力・被保険者'!$F$12</f>
        <v>131001</v>
      </c>
      <c r="S14" s="20"/>
    </row>
    <row r="15" spans="1:19" ht="11.25" customHeight="1">
      <c r="A15" s="53" t="s">
        <v>135</v>
      </c>
      <c r="B15" s="12"/>
      <c r="C15" s="12">
        <f>+'[1]入力・事業所'!$G$10</f>
        <v>18</v>
      </c>
      <c r="D15" s="52"/>
      <c r="E15" s="52"/>
      <c r="F15" s="12">
        <f>+'[1]入力・被保険者'!$G$10</f>
        <v>1730</v>
      </c>
      <c r="G15" s="52"/>
      <c r="H15" s="52"/>
      <c r="I15" s="12">
        <f>+'[1]入力・事業所'!$G$11</f>
        <v>552</v>
      </c>
      <c r="J15" s="12"/>
      <c r="K15" s="12"/>
      <c r="L15" s="12">
        <f>+'[1]入力・被保険者'!$G$11</f>
        <v>19431</v>
      </c>
      <c r="M15" s="12"/>
      <c r="N15" s="12"/>
      <c r="O15" s="12">
        <f>+'[1]入力・事業所'!$G$12</f>
        <v>4846</v>
      </c>
      <c r="P15" s="12"/>
      <c r="Q15" s="12"/>
      <c r="R15" s="12">
        <f>+'[1]入力・被保険者'!$G$12</f>
        <v>45585</v>
      </c>
      <c r="S15" s="20"/>
    </row>
    <row r="16" spans="1:19" ht="12" customHeight="1">
      <c r="A16" s="53"/>
      <c r="B16" s="12"/>
      <c r="C16" s="52"/>
      <c r="D16" s="52"/>
      <c r="E16" s="52"/>
      <c r="F16" s="12"/>
      <c r="G16" s="52"/>
      <c r="H16" s="52"/>
      <c r="I16" s="52"/>
      <c r="J16" s="12"/>
      <c r="K16" s="12"/>
      <c r="L16" s="12"/>
      <c r="M16" s="12"/>
      <c r="N16" s="12"/>
      <c r="O16" s="52"/>
      <c r="P16" s="12"/>
      <c r="Q16" s="12"/>
      <c r="R16" s="12"/>
      <c r="S16" s="20"/>
    </row>
    <row r="17" spans="1:19" ht="11.25" customHeight="1">
      <c r="A17" s="53" t="s">
        <v>134</v>
      </c>
      <c r="B17" s="12"/>
      <c r="C17" s="12">
        <f>+'[1]入力・事業所'!$H$10</f>
        <v>26</v>
      </c>
      <c r="D17" s="52"/>
      <c r="E17" s="52"/>
      <c r="F17" s="12">
        <f>+'[1]入力・被保険者'!$H$10</f>
        <v>1676</v>
      </c>
      <c r="G17" s="52"/>
      <c r="H17" s="52"/>
      <c r="I17" s="12">
        <f>+'[1]入力・事業所'!$H$11</f>
        <v>603</v>
      </c>
      <c r="J17" s="12"/>
      <c r="K17" s="12"/>
      <c r="L17" s="12">
        <f>+'[1]入力・被保険者'!$H$11</f>
        <v>16290</v>
      </c>
      <c r="M17" s="12"/>
      <c r="N17" s="12"/>
      <c r="O17" s="12">
        <f>+'[1]入力・事業所'!$H$12</f>
        <v>4916</v>
      </c>
      <c r="P17" s="12"/>
      <c r="Q17" s="12"/>
      <c r="R17" s="12">
        <f>+'[1]入力・被保険者'!$H$12</f>
        <v>47002</v>
      </c>
      <c r="S17" s="20"/>
    </row>
    <row r="18" spans="1:19" ht="11.25" customHeight="1">
      <c r="A18" s="53" t="s">
        <v>133</v>
      </c>
      <c r="B18" s="12"/>
      <c r="C18" s="12">
        <f>+'[1]入力・事業所'!$I$10</f>
        <v>49</v>
      </c>
      <c r="D18" s="52"/>
      <c r="E18" s="52"/>
      <c r="F18" s="12">
        <f>+'[1]入力・被保険者'!$I$10</f>
        <v>5964</v>
      </c>
      <c r="G18" s="52"/>
      <c r="H18" s="52"/>
      <c r="I18" s="12">
        <f>+'[1]入力・事業所'!$I$11</f>
        <v>1180</v>
      </c>
      <c r="J18" s="12"/>
      <c r="K18" s="12"/>
      <c r="L18" s="12">
        <f>+'[1]入力・被保険者'!$I$11</f>
        <v>30349</v>
      </c>
      <c r="M18" s="12"/>
      <c r="N18" s="12"/>
      <c r="O18" s="12">
        <f>+'[1]入力・事業所'!$I$12</f>
        <v>7044</v>
      </c>
      <c r="P18" s="12"/>
      <c r="Q18" s="12"/>
      <c r="R18" s="12">
        <f>+'[1]入力・被保険者'!$I$12</f>
        <v>80213</v>
      </c>
      <c r="S18" s="20"/>
    </row>
    <row r="19" spans="1:19" ht="11.25" customHeight="1">
      <c r="A19" s="53" t="s">
        <v>132</v>
      </c>
      <c r="B19" s="12"/>
      <c r="C19" s="12">
        <f>+'[1]入力・事業所'!$J$10</f>
        <v>67</v>
      </c>
      <c r="D19" s="52"/>
      <c r="E19" s="52"/>
      <c r="F19" s="12">
        <f>+'[1]入力・被保険者'!$J$10</f>
        <v>4092</v>
      </c>
      <c r="G19" s="52"/>
      <c r="H19" s="52"/>
      <c r="I19" s="12">
        <f>+'[1]入力・事業所'!$J$11</f>
        <v>2039</v>
      </c>
      <c r="J19" s="12"/>
      <c r="K19" s="12"/>
      <c r="L19" s="12">
        <f>+'[1]入力・被保険者'!$J$11</f>
        <v>48275</v>
      </c>
      <c r="M19" s="12"/>
      <c r="N19" s="12"/>
      <c r="O19" s="12">
        <f>+'[1]入力・事業所'!$J$12</f>
        <v>6948</v>
      </c>
      <c r="P19" s="12"/>
      <c r="Q19" s="12"/>
      <c r="R19" s="12">
        <f>+'[1]入力・被保険者'!$J$12</f>
        <v>86330</v>
      </c>
      <c r="S19" s="20"/>
    </row>
    <row r="20" spans="1:19" ht="11.25" customHeight="1">
      <c r="A20" s="53" t="s">
        <v>131</v>
      </c>
      <c r="B20" s="12"/>
      <c r="C20" s="12">
        <f>+'[1]入力・事業所'!$K$10</f>
        <v>35</v>
      </c>
      <c r="D20" s="52"/>
      <c r="E20" s="52"/>
      <c r="F20" s="12">
        <f>+'[1]入力・被保険者'!$K$10</f>
        <v>2389</v>
      </c>
      <c r="G20" s="52"/>
      <c r="H20" s="52"/>
      <c r="I20" s="12">
        <f>+'[1]入力・事業所'!$K$11</f>
        <v>1154</v>
      </c>
      <c r="J20" s="12"/>
      <c r="K20" s="12"/>
      <c r="L20" s="12">
        <f>+'[1]入力・被保険者'!$K$11</f>
        <v>22967</v>
      </c>
      <c r="M20" s="12"/>
      <c r="N20" s="12"/>
      <c r="O20" s="12">
        <f>+'[1]入力・事業所'!$K$12</f>
        <v>5970</v>
      </c>
      <c r="P20" s="12"/>
      <c r="Q20" s="12"/>
      <c r="R20" s="12">
        <f>+'[1]入力・被保険者'!$K$12</f>
        <v>68274</v>
      </c>
      <c r="S20" s="20"/>
    </row>
    <row r="21" spans="1:19" ht="11.25" customHeight="1">
      <c r="A21" s="53" t="s">
        <v>130</v>
      </c>
      <c r="B21" s="12"/>
      <c r="C21" s="12">
        <f>+'[1]入力・事業所'!$L$10</f>
        <v>37</v>
      </c>
      <c r="D21" s="52"/>
      <c r="E21" s="52"/>
      <c r="F21" s="12">
        <f>+'[1]入力・被保険者'!$L$10</f>
        <v>2704</v>
      </c>
      <c r="G21" s="52"/>
      <c r="H21" s="52"/>
      <c r="I21" s="12">
        <f>+'[1]入力・事業所'!$L$11</f>
        <v>1179</v>
      </c>
      <c r="J21" s="12"/>
      <c r="K21" s="12"/>
      <c r="L21" s="12">
        <f>+'[1]入力・被保険者'!$L$11</f>
        <v>34460</v>
      </c>
      <c r="M21" s="12"/>
      <c r="N21" s="12"/>
      <c r="O21" s="12">
        <f>+'[1]入力・事業所'!$L$12</f>
        <v>6101</v>
      </c>
      <c r="P21" s="12"/>
      <c r="Q21" s="12"/>
      <c r="R21" s="12">
        <f>+'[1]入力・被保険者'!$L$12</f>
        <v>72318</v>
      </c>
      <c r="S21" s="20"/>
    </row>
    <row r="22" spans="1:19" ht="12" customHeight="1">
      <c r="A22" s="53"/>
      <c r="B22" s="12"/>
      <c r="C22" s="52"/>
      <c r="D22" s="52"/>
      <c r="E22" s="52"/>
      <c r="F22" s="12"/>
      <c r="G22" s="52"/>
      <c r="H22" s="52"/>
      <c r="I22" s="52"/>
      <c r="J22" s="12"/>
      <c r="K22" s="12"/>
      <c r="L22" s="12"/>
      <c r="M22" s="12"/>
      <c r="N22" s="12"/>
      <c r="O22" s="52"/>
      <c r="P22" s="12"/>
      <c r="Q22" s="12"/>
      <c r="R22" s="12"/>
      <c r="S22" s="20"/>
    </row>
    <row r="23" spans="1:19" ht="11.25" customHeight="1">
      <c r="A23" s="53" t="s">
        <v>129</v>
      </c>
      <c r="B23" s="12"/>
      <c r="C23" s="12">
        <f>+'[1]入力・事業所'!$M$10</f>
        <v>101</v>
      </c>
      <c r="D23" s="52"/>
      <c r="E23" s="52"/>
      <c r="F23" s="12">
        <f>+'[1]入力・被保険者'!$M$10</f>
        <v>5818</v>
      </c>
      <c r="G23" s="52"/>
      <c r="H23" s="52"/>
      <c r="I23" s="12">
        <f>+'[1]入力・事業所'!$M$11</f>
        <v>3334</v>
      </c>
      <c r="J23" s="12"/>
      <c r="K23" s="12"/>
      <c r="L23" s="12">
        <f>+'[1]入力・被保険者'!$M$11</f>
        <v>87869</v>
      </c>
      <c r="M23" s="12"/>
      <c r="N23" s="12"/>
      <c r="O23" s="12">
        <f>+'[1]入力・事業所'!$M$12</f>
        <v>12836</v>
      </c>
      <c r="P23" s="12"/>
      <c r="Q23" s="12"/>
      <c r="R23" s="12">
        <f>+'[1]入力・被保険者'!$M$12</f>
        <v>164882</v>
      </c>
      <c r="S23" s="20"/>
    </row>
    <row r="24" spans="1:19" ht="11.25" customHeight="1">
      <c r="A24" s="53" t="s">
        <v>128</v>
      </c>
      <c r="B24" s="12"/>
      <c r="C24" s="12">
        <f>+'[1]入力・事業所'!$N$10</f>
        <v>72</v>
      </c>
      <c r="D24" s="52"/>
      <c r="E24" s="52"/>
      <c r="F24" s="12">
        <f>+'[1]入力・被保険者'!$N$10</f>
        <v>7820</v>
      </c>
      <c r="G24" s="52"/>
      <c r="H24" s="52"/>
      <c r="I24" s="12">
        <f>+'[1]入力・事業所'!$N$11</f>
        <v>2816</v>
      </c>
      <c r="J24" s="12"/>
      <c r="K24" s="12"/>
      <c r="L24" s="12">
        <f>+'[1]入力・被保険者'!$N$11</f>
        <v>98159</v>
      </c>
      <c r="M24" s="12"/>
      <c r="N24" s="12"/>
      <c r="O24" s="12">
        <f>+'[1]入力・事業所'!$N$12</f>
        <v>13772</v>
      </c>
      <c r="P24" s="12"/>
      <c r="Q24" s="12"/>
      <c r="R24" s="12">
        <f>+'[1]入力・被保険者'!$N$12</f>
        <v>159818</v>
      </c>
      <c r="S24" s="20"/>
    </row>
    <row r="25" spans="1:19" ht="11.25" customHeight="1">
      <c r="A25" s="53" t="s">
        <v>127</v>
      </c>
      <c r="B25" s="12"/>
      <c r="C25" s="12">
        <f>+'[1]入力・事業所'!$O$10</f>
        <v>171</v>
      </c>
      <c r="D25" s="52"/>
      <c r="E25" s="52"/>
      <c r="F25" s="12">
        <f>+'[1]入力・被保険者'!$O$10</f>
        <v>38893</v>
      </c>
      <c r="G25" s="52"/>
      <c r="H25" s="52"/>
      <c r="I25" s="12">
        <f>+'[1]入力・事業所'!$O$11</f>
        <v>10309</v>
      </c>
      <c r="J25" s="12"/>
      <c r="K25" s="12"/>
      <c r="L25" s="12">
        <f>+'[1]入力・被保険者'!$O$11</f>
        <v>652738</v>
      </c>
      <c r="M25" s="12"/>
      <c r="N25" s="12"/>
      <c r="O25" s="12">
        <f>+'[1]入力・事業所'!$O$12</f>
        <v>85028</v>
      </c>
      <c r="P25" s="12"/>
      <c r="Q25" s="12"/>
      <c r="R25" s="12">
        <f>+'[1]入力・被保険者'!$O$12</f>
        <v>1902168</v>
      </c>
      <c r="S25" s="20"/>
    </row>
    <row r="26" spans="1:19" ht="11.25" customHeight="1">
      <c r="A26" s="53" t="s">
        <v>126</v>
      </c>
      <c r="B26" s="12"/>
      <c r="C26" s="12">
        <f>+'[1]入力・事業所'!$P$10</f>
        <v>77</v>
      </c>
      <c r="D26" s="52"/>
      <c r="E26" s="52"/>
      <c r="F26" s="12">
        <f>+'[1]入力・被保険者'!$P$10</f>
        <v>9859</v>
      </c>
      <c r="G26" s="52"/>
      <c r="H26" s="52"/>
      <c r="I26" s="12">
        <f>+'[1]入力・事業所'!$P$11</f>
        <v>4174</v>
      </c>
      <c r="J26" s="12"/>
      <c r="K26" s="12"/>
      <c r="L26" s="12">
        <f>+'[1]入力・被保険者'!$P$11</f>
        <v>158091</v>
      </c>
      <c r="M26" s="12"/>
      <c r="N26" s="12"/>
      <c r="O26" s="12">
        <f>+'[1]入力・事業所'!$P$12</f>
        <v>19966</v>
      </c>
      <c r="P26" s="12"/>
      <c r="Q26" s="12"/>
      <c r="R26" s="12">
        <f>+'[1]入力・被保険者'!$P$12</f>
        <v>252609</v>
      </c>
      <c r="S26" s="20"/>
    </row>
    <row r="27" spans="1:19" ht="11.25" customHeight="1">
      <c r="A27" s="53" t="s">
        <v>125</v>
      </c>
      <c r="B27" s="12"/>
      <c r="C27" s="12">
        <f>+'[1]入力・事業所'!$Q$10</f>
        <v>61</v>
      </c>
      <c r="D27" s="52"/>
      <c r="E27" s="52"/>
      <c r="F27" s="12">
        <f>+'[1]入力・被保険者'!$Q$10</f>
        <v>5162</v>
      </c>
      <c r="G27" s="52"/>
      <c r="H27" s="52"/>
      <c r="I27" s="12">
        <f>+'[1]入力・事業所'!$Q$11</f>
        <v>1212</v>
      </c>
      <c r="J27" s="12"/>
      <c r="K27" s="12"/>
      <c r="L27" s="12">
        <f>+'[1]入力・被保険者'!$Q$11</f>
        <v>48350</v>
      </c>
      <c r="M27" s="12"/>
      <c r="N27" s="12"/>
      <c r="O27" s="12">
        <f>+'[1]入力・事業所'!$Q$12</f>
        <v>11343</v>
      </c>
      <c r="P27" s="12"/>
      <c r="Q27" s="12"/>
      <c r="R27" s="12">
        <f>+'[1]入力・被保険者'!$Q$12</f>
        <v>118494</v>
      </c>
      <c r="S27" s="20"/>
    </row>
    <row r="28" spans="1:19" ht="12" customHeight="1">
      <c r="A28" s="53"/>
      <c r="B28" s="12"/>
      <c r="C28" s="52"/>
      <c r="D28" s="52"/>
      <c r="E28" s="52"/>
      <c r="F28" s="12"/>
      <c r="G28" s="52"/>
      <c r="H28" s="52"/>
      <c r="I28" s="52"/>
      <c r="J28" s="12"/>
      <c r="K28" s="12"/>
      <c r="L28" s="12"/>
      <c r="M28" s="12"/>
      <c r="N28" s="12"/>
      <c r="O28" s="52"/>
      <c r="P28" s="12"/>
      <c r="Q28" s="12"/>
      <c r="R28" s="12"/>
      <c r="S28" s="20"/>
    </row>
    <row r="29" spans="1:19" ht="11.25" customHeight="1">
      <c r="A29" s="53" t="s">
        <v>124</v>
      </c>
      <c r="B29" s="12"/>
      <c r="C29" s="12">
        <f>+'[1]入力・事業所'!$R$10</f>
        <v>20</v>
      </c>
      <c r="D29" s="52"/>
      <c r="E29" s="52"/>
      <c r="F29" s="12">
        <f>+'[1]入力・被保険者'!$R$10</f>
        <v>4533</v>
      </c>
      <c r="G29" s="52"/>
      <c r="H29" s="52"/>
      <c r="I29" s="12">
        <f>+'[1]入力・事業所'!$R$11</f>
        <v>763</v>
      </c>
      <c r="J29" s="12"/>
      <c r="K29" s="12"/>
      <c r="L29" s="12">
        <f>+'[1]入力・被保険者'!$R$11</f>
        <v>25989</v>
      </c>
      <c r="M29" s="12"/>
      <c r="N29" s="12"/>
      <c r="O29" s="12">
        <f>+'[1]入力・事業所'!$R$12</f>
        <v>4586</v>
      </c>
      <c r="P29" s="12"/>
      <c r="Q29" s="12"/>
      <c r="R29" s="12">
        <f>+'[1]入力・被保険者'!$R$12</f>
        <v>47551</v>
      </c>
      <c r="S29" s="20"/>
    </row>
    <row r="30" spans="1:19" ht="11.25" customHeight="1">
      <c r="A30" s="53" t="s">
        <v>123</v>
      </c>
      <c r="B30" s="12"/>
      <c r="C30" s="12">
        <f>+'[1]入力・事業所'!$S$10</f>
        <v>14</v>
      </c>
      <c r="D30" s="52"/>
      <c r="E30" s="52"/>
      <c r="F30" s="12">
        <f>+'[1]入力・被保険者'!$S$10</f>
        <v>1814</v>
      </c>
      <c r="G30" s="52"/>
      <c r="H30" s="52"/>
      <c r="I30" s="12">
        <f>+'[1]入力・事業所'!$S$11</f>
        <v>884</v>
      </c>
      <c r="J30" s="12"/>
      <c r="K30" s="12"/>
      <c r="L30" s="12">
        <f>+'[1]入力・被保険者'!$S$11</f>
        <v>29474</v>
      </c>
      <c r="M30" s="12"/>
      <c r="N30" s="12"/>
      <c r="O30" s="12">
        <f>+'[1]入力・事業所'!$S$12</f>
        <v>5108</v>
      </c>
      <c r="P30" s="12"/>
      <c r="Q30" s="12"/>
      <c r="R30" s="12">
        <f>+'[1]入力・被保険者'!$S$12</f>
        <v>57506</v>
      </c>
      <c r="S30" s="20"/>
    </row>
    <row r="31" spans="1:19" ht="11.25" customHeight="1">
      <c r="A31" s="53" t="s">
        <v>122</v>
      </c>
      <c r="B31" s="12"/>
      <c r="C31" s="12">
        <f>+'[1]入力・事業所'!$T$10</f>
        <v>17</v>
      </c>
      <c r="D31" s="52"/>
      <c r="E31" s="52"/>
      <c r="F31" s="12">
        <f>+'[1]入力・被保険者'!$T$10</f>
        <v>3850</v>
      </c>
      <c r="G31" s="52"/>
      <c r="H31" s="52"/>
      <c r="I31" s="12">
        <f>+'[1]入力・事業所'!$T$11</f>
        <v>567</v>
      </c>
      <c r="J31" s="12"/>
      <c r="K31" s="12"/>
      <c r="L31" s="12">
        <f>+'[1]入力・被保険者'!$T$11</f>
        <v>12166</v>
      </c>
      <c r="M31" s="12"/>
      <c r="N31" s="12"/>
      <c r="O31" s="12">
        <f>+'[1]入力・事業所'!$T$12</f>
        <v>3938</v>
      </c>
      <c r="P31" s="12"/>
      <c r="Q31" s="12"/>
      <c r="R31" s="12">
        <f>+'[1]入力・被保険者'!$T$12</f>
        <v>38308</v>
      </c>
      <c r="S31" s="20"/>
    </row>
    <row r="32" spans="1:19" ht="11.25" customHeight="1">
      <c r="A32" s="53" t="s">
        <v>121</v>
      </c>
      <c r="B32" s="12"/>
      <c r="C32" s="12">
        <f>+'[1]入力・事業所'!$U$10</f>
        <v>22</v>
      </c>
      <c r="D32" s="52"/>
      <c r="E32" s="52"/>
      <c r="F32" s="12">
        <f>+'[1]入力・被保険者'!$U$10</f>
        <v>1608</v>
      </c>
      <c r="G32" s="52"/>
      <c r="H32" s="52"/>
      <c r="I32" s="12">
        <f>+'[1]入力・事業所'!$U$11</f>
        <v>566</v>
      </c>
      <c r="J32" s="12"/>
      <c r="K32" s="12"/>
      <c r="L32" s="12">
        <f>+'[1]入力・被保険者'!$U$11</f>
        <v>9732</v>
      </c>
      <c r="M32" s="12"/>
      <c r="N32" s="12"/>
      <c r="O32" s="12">
        <f>+'[1]入力・事業所'!$U$12</f>
        <v>2800</v>
      </c>
      <c r="P32" s="12"/>
      <c r="Q32" s="12"/>
      <c r="R32" s="12">
        <f>+'[1]入力・被保険者'!$U$12</f>
        <v>25396</v>
      </c>
      <c r="S32" s="20"/>
    </row>
    <row r="33" spans="1:19" ht="11.25" customHeight="1">
      <c r="A33" s="53" t="s">
        <v>120</v>
      </c>
      <c r="B33" s="12"/>
      <c r="C33" s="12">
        <f>+'[1]入力・事業所'!$V$10</f>
        <v>51</v>
      </c>
      <c r="D33" s="52"/>
      <c r="E33" s="52"/>
      <c r="F33" s="12">
        <f>+'[1]入力・被保険者'!$V$10</f>
        <v>4013</v>
      </c>
      <c r="G33" s="52"/>
      <c r="H33" s="52"/>
      <c r="I33" s="12">
        <f>+'[1]入力・事業所'!$V$11</f>
        <v>1057</v>
      </c>
      <c r="J33" s="12"/>
      <c r="K33" s="12"/>
      <c r="L33" s="12">
        <f>+'[1]入力・被保険者'!$V$11</f>
        <v>31254</v>
      </c>
      <c r="M33" s="12"/>
      <c r="N33" s="12"/>
      <c r="O33" s="12">
        <f>+'[1]入力・事業所'!$V$12</f>
        <v>8977</v>
      </c>
      <c r="P33" s="12"/>
      <c r="Q33" s="12"/>
      <c r="R33" s="12">
        <f>+'[1]入力・被保険者'!$V$12</f>
        <v>90875</v>
      </c>
      <c r="S33" s="20"/>
    </row>
    <row r="34" spans="1:19" ht="12" customHeight="1">
      <c r="A34" s="53"/>
      <c r="B34" s="12"/>
      <c r="C34" s="52"/>
      <c r="D34" s="52"/>
      <c r="E34" s="52"/>
      <c r="F34" s="12"/>
      <c r="G34" s="52"/>
      <c r="H34" s="52"/>
      <c r="I34" s="52"/>
      <c r="J34" s="12"/>
      <c r="K34" s="12"/>
      <c r="L34" s="12"/>
      <c r="M34" s="12"/>
      <c r="N34" s="12"/>
      <c r="O34" s="52"/>
      <c r="P34" s="12"/>
      <c r="Q34" s="12"/>
      <c r="R34" s="12"/>
      <c r="S34" s="20"/>
    </row>
    <row r="35" spans="1:19" ht="11.25" customHeight="1">
      <c r="A35" s="53" t="s">
        <v>119</v>
      </c>
      <c r="B35" s="12"/>
      <c r="C35" s="12">
        <f>+'[1]入力・事業所'!$W$10</f>
        <v>16</v>
      </c>
      <c r="D35" s="52"/>
      <c r="E35" s="52"/>
      <c r="F35" s="12">
        <f>+'[1]入力・被保険者'!$W$10</f>
        <v>2903</v>
      </c>
      <c r="G35" s="52"/>
      <c r="H35" s="52"/>
      <c r="I35" s="12">
        <f>+'[1]入力・事業所'!$W$11</f>
        <v>950</v>
      </c>
      <c r="J35" s="12"/>
      <c r="K35" s="12"/>
      <c r="L35" s="12">
        <f>+'[1]入力・被保険者'!$W$11</f>
        <v>29785</v>
      </c>
      <c r="M35" s="12"/>
      <c r="N35" s="12"/>
      <c r="O35" s="12">
        <f>+'[1]入力・事業所'!$W$12</f>
        <v>7948</v>
      </c>
      <c r="P35" s="12"/>
      <c r="Q35" s="12"/>
      <c r="R35" s="12">
        <f>+'[1]入力・被保険者'!$W$12</f>
        <v>77069</v>
      </c>
      <c r="S35" s="20"/>
    </row>
    <row r="36" spans="1:19" ht="11.25" customHeight="1">
      <c r="A36" s="53" t="s">
        <v>118</v>
      </c>
      <c r="B36" s="12"/>
      <c r="C36" s="12">
        <f>+'[1]入力・事業所'!$X$10</f>
        <v>62</v>
      </c>
      <c r="D36" s="52"/>
      <c r="E36" s="52"/>
      <c r="F36" s="12">
        <f>+'[1]入力・被保険者'!$X$10</f>
        <v>7823</v>
      </c>
      <c r="G36" s="52"/>
      <c r="H36" s="52"/>
      <c r="I36" s="12">
        <f>+'[1]入力・事業所'!$X$11</f>
        <v>2360</v>
      </c>
      <c r="J36" s="12"/>
      <c r="K36" s="12"/>
      <c r="L36" s="12">
        <f>+'[1]入力・被保険者'!$X$11</f>
        <v>77202</v>
      </c>
      <c r="M36" s="12"/>
      <c r="N36" s="12"/>
      <c r="O36" s="12">
        <f>+'[1]入力・事業所'!$X$12</f>
        <v>14011</v>
      </c>
      <c r="P36" s="12"/>
      <c r="Q36" s="12"/>
      <c r="R36" s="12">
        <f>+'[1]入力・被保険者'!$X$12</f>
        <v>148973</v>
      </c>
      <c r="S36" s="20"/>
    </row>
    <row r="37" spans="1:19" ht="11.25" customHeight="1">
      <c r="A37" s="53" t="s">
        <v>117</v>
      </c>
      <c r="B37" s="12"/>
      <c r="C37" s="12">
        <f>+'[1]入力・事業所'!$Y$10</f>
        <v>54</v>
      </c>
      <c r="D37" s="52"/>
      <c r="E37" s="52"/>
      <c r="F37" s="12">
        <f>+'[1]入力・被保険者'!$Y$10</f>
        <v>18046</v>
      </c>
      <c r="G37" s="52"/>
      <c r="H37" s="52"/>
      <c r="I37" s="12">
        <f>+'[1]入力・事業所'!$Y$11</f>
        <v>4022</v>
      </c>
      <c r="J37" s="12"/>
      <c r="K37" s="12"/>
      <c r="L37" s="12">
        <f>+'[1]入力・被保険者'!$Y$11</f>
        <v>182204</v>
      </c>
      <c r="M37" s="12"/>
      <c r="N37" s="12"/>
      <c r="O37" s="12">
        <f>+'[1]入力・事業所'!$Y$12</f>
        <v>23631</v>
      </c>
      <c r="P37" s="12"/>
      <c r="Q37" s="12"/>
      <c r="R37" s="12">
        <f>+'[1]入力・被保険者'!$Y$12</f>
        <v>416589</v>
      </c>
      <c r="S37" s="20"/>
    </row>
    <row r="38" spans="1:19" ht="11.25" customHeight="1">
      <c r="A38" s="53" t="s">
        <v>116</v>
      </c>
      <c r="B38" s="12"/>
      <c r="C38" s="12">
        <f>+'[1]入力・事業所'!$Z$10</f>
        <v>35</v>
      </c>
      <c r="D38" s="52"/>
      <c r="E38" s="52"/>
      <c r="F38" s="12">
        <f>+'[1]入力・被保険者'!$Z$10</f>
        <v>2882</v>
      </c>
      <c r="G38" s="52"/>
      <c r="H38" s="52"/>
      <c r="I38" s="12">
        <f>+'[1]入力・事業所'!$Z$11</f>
        <v>1130</v>
      </c>
      <c r="J38" s="12"/>
      <c r="K38" s="12"/>
      <c r="L38" s="12">
        <f>+'[1]入力・被保険者'!$Z$11</f>
        <v>30256</v>
      </c>
      <c r="M38" s="12"/>
      <c r="N38" s="12"/>
      <c r="O38" s="12">
        <f>+'[1]入力・事業所'!$Z$12</f>
        <v>5668</v>
      </c>
      <c r="P38" s="12"/>
      <c r="Q38" s="12"/>
      <c r="R38" s="12">
        <f>+'[1]入力・被保険者'!$Z$12</f>
        <v>62900</v>
      </c>
      <c r="S38" s="20"/>
    </row>
    <row r="39" spans="1:19" ht="11.25" customHeight="1">
      <c r="A39" s="53" t="s">
        <v>115</v>
      </c>
      <c r="B39" s="12"/>
      <c r="C39" s="12">
        <f>+'[1]入力・事業所'!$AA$10</f>
        <v>18</v>
      </c>
      <c r="D39" s="52"/>
      <c r="E39" s="52"/>
      <c r="F39" s="12">
        <f>+'[1]入力・被保険者'!$AA$10</f>
        <v>1335</v>
      </c>
      <c r="G39" s="52"/>
      <c r="H39" s="52"/>
      <c r="I39" s="12">
        <f>+'[1]入力・事業所'!$AA$11</f>
        <v>650</v>
      </c>
      <c r="J39" s="12"/>
      <c r="K39" s="12"/>
      <c r="L39" s="12">
        <f>+'[1]入力・被保険者'!$AA$11</f>
        <v>16946</v>
      </c>
      <c r="M39" s="12"/>
      <c r="N39" s="12"/>
      <c r="O39" s="12">
        <f>+'[1]入力・事業所'!$AA$12</f>
        <v>3938</v>
      </c>
      <c r="P39" s="12"/>
      <c r="Q39" s="12"/>
      <c r="R39" s="12">
        <f>+'[1]入力・被保険者'!$AA$12</f>
        <v>40901</v>
      </c>
      <c r="S39" s="20"/>
    </row>
    <row r="40" spans="1:19" ht="12" customHeight="1">
      <c r="A40" s="53"/>
      <c r="B40" s="12"/>
      <c r="C40" s="52"/>
      <c r="D40" s="52"/>
      <c r="E40" s="52"/>
      <c r="F40" s="12"/>
      <c r="G40" s="52"/>
      <c r="H40" s="52"/>
      <c r="I40" s="52"/>
      <c r="J40" s="12"/>
      <c r="K40" s="12"/>
      <c r="L40" s="12"/>
      <c r="M40" s="12"/>
      <c r="N40" s="12"/>
      <c r="O40" s="52"/>
      <c r="P40" s="12"/>
      <c r="Q40" s="12"/>
      <c r="R40" s="12"/>
      <c r="S40" s="20"/>
    </row>
    <row r="41" spans="1:19" ht="11.25" customHeight="1">
      <c r="A41" s="53" t="s">
        <v>114</v>
      </c>
      <c r="B41" s="12"/>
      <c r="C41" s="12">
        <f>+'[1]入力・事業所'!$AB$10</f>
        <v>31</v>
      </c>
      <c r="D41" s="52"/>
      <c r="E41" s="52"/>
      <c r="F41" s="12">
        <f>+'[1]入力・被保険者'!$AB$10</f>
        <v>2628</v>
      </c>
      <c r="G41" s="52"/>
      <c r="H41" s="52"/>
      <c r="I41" s="12">
        <f>+'[1]入力・事業所'!$AB$11</f>
        <v>1120</v>
      </c>
      <c r="J41" s="12"/>
      <c r="K41" s="12"/>
      <c r="L41" s="12">
        <f>+'[1]入力・被保険者'!$AB$11</f>
        <v>46422</v>
      </c>
      <c r="M41" s="12"/>
      <c r="N41" s="12"/>
      <c r="O41" s="12">
        <f>+'[1]入力・事業所'!$AB$12</f>
        <v>11568</v>
      </c>
      <c r="P41" s="12"/>
      <c r="Q41" s="12"/>
      <c r="R41" s="12">
        <f>+'[1]入力・被保険者'!$AB$12</f>
        <v>134776</v>
      </c>
      <c r="S41" s="20"/>
    </row>
    <row r="42" spans="1:19" ht="11.25" customHeight="1">
      <c r="A42" s="53" t="s">
        <v>113</v>
      </c>
      <c r="B42" s="12"/>
      <c r="C42" s="12">
        <f>+'[1]入力・事業所'!$AC$10</f>
        <v>87</v>
      </c>
      <c r="D42" s="52"/>
      <c r="E42" s="52"/>
      <c r="F42" s="12">
        <f>+'[1]入力・被保険者'!$AC$10</f>
        <v>27042</v>
      </c>
      <c r="G42" s="52"/>
      <c r="H42" s="52"/>
      <c r="I42" s="12">
        <f>+'[1]入力・事業所'!$AC$11</f>
        <v>7071</v>
      </c>
      <c r="J42" s="12"/>
      <c r="K42" s="12"/>
      <c r="L42" s="12">
        <f>+'[1]入力・被保険者'!$AC$11</f>
        <v>278228</v>
      </c>
      <c r="M42" s="12"/>
      <c r="N42" s="12"/>
      <c r="O42" s="12">
        <f>+'[1]入力・事業所'!$AC$12</f>
        <v>45867</v>
      </c>
      <c r="P42" s="12"/>
      <c r="Q42" s="12"/>
      <c r="R42" s="12">
        <f>+'[1]入力・被保険者'!$AC$12</f>
        <v>795802</v>
      </c>
      <c r="S42" s="20"/>
    </row>
    <row r="43" spans="1:19" ht="11.25" customHeight="1">
      <c r="A43" s="53" t="s">
        <v>112</v>
      </c>
      <c r="B43" s="12"/>
      <c r="C43" s="12">
        <f>+'[1]入力・事業所'!$AD$10</f>
        <v>54</v>
      </c>
      <c r="D43" s="52"/>
      <c r="E43" s="52"/>
      <c r="F43" s="12">
        <f>+'[1]入力・被保険者'!$AD$10</f>
        <v>6434</v>
      </c>
      <c r="G43" s="52"/>
      <c r="H43" s="52"/>
      <c r="I43" s="12">
        <f>+'[1]入力・事業所'!$AD$11</f>
        <v>3272</v>
      </c>
      <c r="J43" s="12"/>
      <c r="K43" s="12"/>
      <c r="L43" s="12">
        <f>+'[1]入力・被保険者'!$AD$11</f>
        <v>100083</v>
      </c>
      <c r="M43" s="12"/>
      <c r="N43" s="12"/>
      <c r="O43" s="12">
        <f>+'[1]入力・事業所'!$AD$12</f>
        <v>17333</v>
      </c>
      <c r="P43" s="12"/>
      <c r="Q43" s="12"/>
      <c r="R43" s="12">
        <f>+'[1]入力・被保険者'!$AD$12</f>
        <v>221811</v>
      </c>
      <c r="S43" s="20"/>
    </row>
    <row r="44" spans="1:19" ht="11.25" customHeight="1">
      <c r="A44" s="53" t="s">
        <v>111</v>
      </c>
      <c r="B44" s="12"/>
      <c r="C44" s="12">
        <f>+'[1]入力・事業所'!$AE$10</f>
        <v>27</v>
      </c>
      <c r="D44" s="52"/>
      <c r="E44" s="52"/>
      <c r="F44" s="12">
        <f>+'[1]入力・被保険者'!$AE$10</f>
        <v>1486</v>
      </c>
      <c r="G44" s="52"/>
      <c r="H44" s="52"/>
      <c r="I44" s="12">
        <f>+'[1]入力・事業所'!$AE$11</f>
        <v>538</v>
      </c>
      <c r="J44" s="12"/>
      <c r="K44" s="12"/>
      <c r="L44" s="12">
        <f>+'[1]入力・被保険者'!$AE$11</f>
        <v>11373</v>
      </c>
      <c r="M44" s="12"/>
      <c r="N44" s="12"/>
      <c r="O44" s="12">
        <f>+'[1]入力・事業所'!$AE$12</f>
        <v>3192</v>
      </c>
      <c r="P44" s="12"/>
      <c r="Q44" s="12"/>
      <c r="R44" s="12">
        <f>+'[1]入力・被保険者'!$AE$12</f>
        <v>27825</v>
      </c>
      <c r="S44" s="20"/>
    </row>
    <row r="45" spans="1:19" ht="11.25" customHeight="1">
      <c r="A45" s="53" t="s">
        <v>110</v>
      </c>
      <c r="B45" s="12"/>
      <c r="C45" s="12">
        <f>+'[1]入力・事業所'!$AF$10</f>
        <v>18</v>
      </c>
      <c r="D45" s="52"/>
      <c r="E45" s="52"/>
      <c r="F45" s="12">
        <f>+'[1]入力・被保険者'!$AF$10</f>
        <v>1973</v>
      </c>
      <c r="G45" s="52"/>
      <c r="H45" s="52"/>
      <c r="I45" s="12">
        <f>+'[1]入力・事業所'!$AF$11</f>
        <v>800</v>
      </c>
      <c r="J45" s="12"/>
      <c r="K45" s="12"/>
      <c r="L45" s="12">
        <f>+'[1]入力・被保険者'!$AF$11</f>
        <v>15279</v>
      </c>
      <c r="M45" s="12"/>
      <c r="N45" s="12"/>
      <c r="O45" s="12">
        <f>+'[1]入力・事業所'!$AF$12</f>
        <v>3979</v>
      </c>
      <c r="P45" s="12"/>
      <c r="Q45" s="12"/>
      <c r="R45" s="12">
        <f>+'[1]入力・被保険者'!$AF$12</f>
        <v>38985</v>
      </c>
      <c r="S45" s="20"/>
    </row>
    <row r="46" spans="1:19" ht="12" customHeight="1">
      <c r="A46" s="53"/>
      <c r="B46" s="12"/>
      <c r="C46" s="52"/>
      <c r="D46" s="52"/>
      <c r="E46" s="52"/>
      <c r="F46" s="12"/>
      <c r="G46" s="52"/>
      <c r="H46" s="52"/>
      <c r="I46" s="52"/>
      <c r="J46" s="12"/>
      <c r="K46" s="12"/>
      <c r="L46" s="12"/>
      <c r="M46" s="12"/>
      <c r="N46" s="12"/>
      <c r="O46" s="52"/>
      <c r="P46" s="12"/>
      <c r="Q46" s="12"/>
      <c r="R46" s="12"/>
      <c r="S46" s="20"/>
    </row>
    <row r="47" spans="1:19" ht="11.25" customHeight="1">
      <c r="A47" s="53" t="s">
        <v>109</v>
      </c>
      <c r="B47" s="12"/>
      <c r="C47" s="12">
        <f>+'[1]入力・事業所'!$AG$10</f>
        <v>14</v>
      </c>
      <c r="D47" s="52"/>
      <c r="E47" s="52"/>
      <c r="F47" s="12">
        <f>+'[1]入力・被保険者'!$AG$10</f>
        <v>928</v>
      </c>
      <c r="G47" s="52"/>
      <c r="H47" s="52"/>
      <c r="I47" s="12">
        <f>+'[1]入力・事業所'!$AG$11</f>
        <v>383</v>
      </c>
      <c r="J47" s="12"/>
      <c r="K47" s="12"/>
      <c r="L47" s="12">
        <f>+'[1]入力・被保険者'!$AG$11</f>
        <v>11713</v>
      </c>
      <c r="M47" s="12"/>
      <c r="N47" s="12"/>
      <c r="O47" s="12">
        <f>+'[1]入力・事業所'!$AG$12</f>
        <v>2704</v>
      </c>
      <c r="P47" s="12"/>
      <c r="Q47" s="12"/>
      <c r="R47" s="12">
        <f>+'[1]入力・被保険者'!$AG$12</f>
        <v>28259</v>
      </c>
      <c r="S47" s="20"/>
    </row>
    <row r="48" spans="1:19" ht="11.25" customHeight="1">
      <c r="A48" s="53" t="s">
        <v>108</v>
      </c>
      <c r="B48" s="12"/>
      <c r="C48" s="12">
        <f>+'[1]入力・事業所'!$AH$10</f>
        <v>24</v>
      </c>
      <c r="D48" s="52"/>
      <c r="E48" s="52"/>
      <c r="F48" s="12">
        <f>+'[1]入力・被保険者'!$AH$10</f>
        <v>1770</v>
      </c>
      <c r="G48" s="52"/>
      <c r="H48" s="52"/>
      <c r="I48" s="12">
        <f>+'[1]入力・事業所'!$AH$11</f>
        <v>575</v>
      </c>
      <c r="J48" s="12"/>
      <c r="K48" s="12"/>
      <c r="L48" s="12">
        <f>+'[1]入力・被保険者'!$AH$11</f>
        <v>10346</v>
      </c>
      <c r="M48" s="12"/>
      <c r="N48" s="12"/>
      <c r="O48" s="12">
        <f>+'[1]入力・事業所'!$AH$12</f>
        <v>3935</v>
      </c>
      <c r="P48" s="12"/>
      <c r="Q48" s="12"/>
      <c r="R48" s="12">
        <f>+'[1]入力・被保険者'!$AH$12</f>
        <v>32655</v>
      </c>
      <c r="S48" s="20"/>
    </row>
    <row r="49" spans="1:19" ht="11.25" customHeight="1">
      <c r="A49" s="53" t="s">
        <v>107</v>
      </c>
      <c r="B49" s="12"/>
      <c r="C49" s="12">
        <f>+'[1]入力・事業所'!$AI$10</f>
        <v>38</v>
      </c>
      <c r="D49" s="52"/>
      <c r="E49" s="52"/>
      <c r="F49" s="12">
        <f>+'[1]入力・被保険者'!$AI$10</f>
        <v>3246</v>
      </c>
      <c r="G49" s="52"/>
      <c r="H49" s="52"/>
      <c r="I49" s="12">
        <f>+'[1]入力・事業所'!$AI$11</f>
        <v>1412</v>
      </c>
      <c r="J49" s="12"/>
      <c r="K49" s="12"/>
      <c r="L49" s="12">
        <f>+'[1]入力・被保険者'!$AI$11</f>
        <v>39517</v>
      </c>
      <c r="M49" s="12"/>
      <c r="N49" s="12"/>
      <c r="O49" s="12">
        <f>+'[1]入力・事業所'!$AI$12</f>
        <v>7287</v>
      </c>
      <c r="P49" s="12"/>
      <c r="Q49" s="12"/>
      <c r="R49" s="12">
        <f>+'[1]入力・被保険者'!$AI$12</f>
        <v>76849</v>
      </c>
      <c r="S49" s="20"/>
    </row>
    <row r="50" spans="1:19" ht="11.25" customHeight="1">
      <c r="A50" s="53" t="s">
        <v>106</v>
      </c>
      <c r="B50" s="12"/>
      <c r="C50" s="12">
        <f>+'[1]入力・事業所'!$AJ$10</f>
        <v>39</v>
      </c>
      <c r="D50" s="52"/>
      <c r="E50" s="52"/>
      <c r="F50" s="12">
        <f>+'[1]入力・被保険者'!$AJ$10</f>
        <v>6216</v>
      </c>
      <c r="G50" s="52"/>
      <c r="H50" s="52"/>
      <c r="I50" s="12">
        <f>+'[1]入力・事業所'!$AJ$11</f>
        <v>2161</v>
      </c>
      <c r="J50" s="12"/>
      <c r="K50" s="12"/>
      <c r="L50" s="12">
        <f>+'[1]入力・被保険者'!$AJ$11</f>
        <v>71772</v>
      </c>
      <c r="M50" s="12"/>
      <c r="N50" s="12"/>
      <c r="O50" s="12">
        <f>+'[1]入力・事業所'!$AJ$12</f>
        <v>12496</v>
      </c>
      <c r="P50" s="12"/>
      <c r="Q50" s="12"/>
      <c r="R50" s="12">
        <f>+'[1]入力・被保険者'!$AJ$12</f>
        <v>162419</v>
      </c>
      <c r="S50" s="20"/>
    </row>
    <row r="51" spans="1:19" ht="11.25" customHeight="1">
      <c r="A51" s="53" t="s">
        <v>105</v>
      </c>
      <c r="B51" s="12"/>
      <c r="C51" s="12">
        <f>+'[1]入力・事業所'!$AK$10</f>
        <v>25</v>
      </c>
      <c r="D51" s="52"/>
      <c r="E51" s="52"/>
      <c r="F51" s="12">
        <f>+'[1]入力・被保険者'!$AK$10</f>
        <v>2897</v>
      </c>
      <c r="G51" s="52"/>
      <c r="H51" s="52"/>
      <c r="I51" s="12">
        <f>+'[1]入力・事業所'!$AK$11</f>
        <v>950</v>
      </c>
      <c r="J51" s="12"/>
      <c r="K51" s="12"/>
      <c r="L51" s="12">
        <f>+'[1]入力・被保険者'!$AK$11</f>
        <v>28650</v>
      </c>
      <c r="M51" s="12"/>
      <c r="N51" s="12"/>
      <c r="O51" s="12">
        <f>+'[1]入力・事業所'!$AK$12</f>
        <v>5887</v>
      </c>
      <c r="P51" s="12"/>
      <c r="Q51" s="12"/>
      <c r="R51" s="12">
        <f>+'[1]入力・被保険者'!$AK$12</f>
        <v>59509</v>
      </c>
      <c r="S51" s="20"/>
    </row>
    <row r="52" spans="1:19" ht="12" customHeight="1">
      <c r="A52" s="53"/>
      <c r="B52" s="12"/>
      <c r="C52" s="52"/>
      <c r="D52" s="52"/>
      <c r="E52" s="52"/>
      <c r="F52" s="12"/>
      <c r="G52" s="52"/>
      <c r="H52" s="52"/>
      <c r="I52" s="52"/>
      <c r="J52" s="12"/>
      <c r="K52" s="12"/>
      <c r="L52" s="12"/>
      <c r="M52" s="12"/>
      <c r="N52" s="12"/>
      <c r="O52" s="52"/>
      <c r="P52" s="12"/>
      <c r="Q52" s="12"/>
      <c r="R52" s="12"/>
      <c r="S52" s="20"/>
    </row>
    <row r="53" spans="1:19" ht="11.25" customHeight="1">
      <c r="A53" s="53" t="s">
        <v>104</v>
      </c>
      <c r="B53" s="12"/>
      <c r="C53" s="12">
        <f>+'[1]入力・事業所'!$AL$10</f>
        <v>19</v>
      </c>
      <c r="D53" s="52"/>
      <c r="E53" s="52"/>
      <c r="F53" s="12">
        <f>+'[1]入力・被保険者'!$AL$10</f>
        <v>1525</v>
      </c>
      <c r="G53" s="52"/>
      <c r="H53" s="52"/>
      <c r="I53" s="12">
        <f>+'[1]入力・事業所'!$AL$11</f>
        <v>580</v>
      </c>
      <c r="J53" s="12"/>
      <c r="K53" s="12"/>
      <c r="L53" s="12">
        <f>+'[1]入力・被保険者'!$AL$11</f>
        <v>11124</v>
      </c>
      <c r="M53" s="12"/>
      <c r="N53" s="12"/>
      <c r="O53" s="12">
        <f>+'[1]入力・事業所'!$AL$12</f>
        <v>3032</v>
      </c>
      <c r="P53" s="12"/>
      <c r="Q53" s="12"/>
      <c r="R53" s="12">
        <f>+'[1]入力・被保険者'!$AL$12</f>
        <v>27046</v>
      </c>
      <c r="S53" s="20"/>
    </row>
    <row r="54" spans="1:19" ht="11.25" customHeight="1">
      <c r="A54" s="53" t="s">
        <v>103</v>
      </c>
      <c r="B54" s="12"/>
      <c r="C54" s="12">
        <f>+'[1]入力・事業所'!$AM$10</f>
        <v>16</v>
      </c>
      <c r="D54" s="52"/>
      <c r="E54" s="52"/>
      <c r="F54" s="12">
        <f>+'[1]入力・被保険者'!$AM$10</f>
        <v>2973</v>
      </c>
      <c r="G54" s="52"/>
      <c r="H54" s="52"/>
      <c r="I54" s="12">
        <f>+'[1]入力・事業所'!$AM$11</f>
        <v>843</v>
      </c>
      <c r="J54" s="12"/>
      <c r="K54" s="12"/>
      <c r="L54" s="12">
        <f>+'[1]入力・被保険者'!$AM$11</f>
        <v>27135</v>
      </c>
      <c r="M54" s="12"/>
      <c r="N54" s="12"/>
      <c r="O54" s="12">
        <f>+'[1]入力・事業所'!$AM$12</f>
        <v>4290</v>
      </c>
      <c r="P54" s="12"/>
      <c r="Q54" s="12"/>
      <c r="R54" s="12">
        <f>+'[1]入力・被保険者'!$AM$12</f>
        <v>53678</v>
      </c>
      <c r="S54" s="20"/>
    </row>
    <row r="55" spans="1:19" ht="11.25" customHeight="1">
      <c r="A55" s="53" t="s">
        <v>102</v>
      </c>
      <c r="B55" s="12"/>
      <c r="C55" s="12">
        <f>+'[1]入力・事業所'!$AN$10</f>
        <v>31</v>
      </c>
      <c r="D55" s="52"/>
      <c r="E55" s="52"/>
      <c r="F55" s="12">
        <f>+'[1]入力・被保険者'!$AN$10</f>
        <v>2916</v>
      </c>
      <c r="G55" s="52"/>
      <c r="H55" s="52"/>
      <c r="I55" s="12">
        <f>+'[1]入力・事業所'!$AN$11</f>
        <v>1167</v>
      </c>
      <c r="J55" s="12"/>
      <c r="K55" s="12"/>
      <c r="L55" s="12">
        <f>+'[1]入力・被保険者'!$AN$11</f>
        <v>27350</v>
      </c>
      <c r="M55" s="12"/>
      <c r="N55" s="12"/>
      <c r="O55" s="12">
        <f>+'[1]入力・事業所'!$AN$12</f>
        <v>5689</v>
      </c>
      <c r="P55" s="12"/>
      <c r="Q55" s="12"/>
      <c r="R55" s="12">
        <f>+'[1]入力・被保険者'!$AN$12</f>
        <v>59694</v>
      </c>
      <c r="S55" s="20"/>
    </row>
    <row r="56" spans="1:19" ht="11.25" customHeight="1">
      <c r="A56" s="53" t="s">
        <v>101</v>
      </c>
      <c r="B56" s="12"/>
      <c r="C56" s="12">
        <f>+'[1]入力・事業所'!$AO$10</f>
        <v>15</v>
      </c>
      <c r="D56" s="52"/>
      <c r="E56" s="52"/>
      <c r="F56" s="12">
        <f>+'[1]入力・被保険者'!$AO$10</f>
        <v>1142</v>
      </c>
      <c r="G56" s="52"/>
      <c r="H56" s="52"/>
      <c r="I56" s="12">
        <f>+'[1]入力・事業所'!$AO$11</f>
        <v>584</v>
      </c>
      <c r="J56" s="12"/>
      <c r="K56" s="12"/>
      <c r="L56" s="12">
        <f>+'[1]入力・被保険者'!$AO$11</f>
        <v>10968</v>
      </c>
      <c r="M56" s="12"/>
      <c r="N56" s="12"/>
      <c r="O56" s="12">
        <f>+'[1]入力・事業所'!$AO$12</f>
        <v>3766</v>
      </c>
      <c r="P56" s="12"/>
      <c r="Q56" s="12"/>
      <c r="R56" s="12">
        <f>+'[1]入力・被保険者'!$AO$12</f>
        <v>39431</v>
      </c>
      <c r="S56" s="20"/>
    </row>
    <row r="57" spans="1:19" ht="11.25" customHeight="1">
      <c r="A57" s="53" t="s">
        <v>100</v>
      </c>
      <c r="B57" s="12"/>
      <c r="C57" s="12">
        <f>+'[1]入力・事業所'!$AP$10</f>
        <v>83</v>
      </c>
      <c r="D57" s="52"/>
      <c r="E57" s="52"/>
      <c r="F57" s="12">
        <f>+'[1]入力・被保険者'!$AP$10</f>
        <v>10228</v>
      </c>
      <c r="G57" s="52"/>
      <c r="H57" s="52"/>
      <c r="I57" s="12">
        <f>+'[1]入力・事業所'!$AP$11</f>
        <v>2916</v>
      </c>
      <c r="J57" s="12"/>
      <c r="K57" s="12"/>
      <c r="L57" s="12">
        <f>+'[1]入力・被保険者'!$AP$11</f>
        <v>130035</v>
      </c>
      <c r="M57" s="12"/>
      <c r="N57" s="12"/>
      <c r="O57" s="12">
        <f>+'[1]入力・事業所'!$AP$12</f>
        <v>19277</v>
      </c>
      <c r="P57" s="12"/>
      <c r="Q57" s="12"/>
      <c r="R57" s="12">
        <f>+'[1]入力・被保険者'!$AP$12</f>
        <v>300037</v>
      </c>
      <c r="S57" s="20"/>
    </row>
    <row r="58" spans="1:19" ht="12" customHeight="1">
      <c r="A58" s="53"/>
      <c r="B58" s="12"/>
      <c r="C58" s="12"/>
      <c r="D58" s="52"/>
      <c r="E58" s="52"/>
      <c r="F58" s="12"/>
      <c r="G58" s="52"/>
      <c r="H58" s="5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20"/>
    </row>
    <row r="59" spans="1:19" ht="11.25" customHeight="1">
      <c r="A59" s="53" t="s">
        <v>99</v>
      </c>
      <c r="B59" s="12"/>
      <c r="C59" s="12">
        <f>+'[1]入力・事業所'!$AQ$10</f>
        <v>33</v>
      </c>
      <c r="D59" s="52"/>
      <c r="E59" s="52"/>
      <c r="F59" s="12">
        <f>+'[1]入力・被保険者'!$AQ$10</f>
        <v>1601</v>
      </c>
      <c r="G59" s="52"/>
      <c r="H59" s="52"/>
      <c r="I59" s="12">
        <f>+'[1]入力・事業所'!$AQ$11</f>
        <v>473</v>
      </c>
      <c r="J59" s="12"/>
      <c r="K59" s="12"/>
      <c r="L59" s="12">
        <f>+'[1]入力・被保険者'!$AQ$11</f>
        <v>12527</v>
      </c>
      <c r="M59" s="12"/>
      <c r="N59" s="12"/>
      <c r="O59" s="12">
        <f>+'[1]入力・事業所'!$AQ$12</f>
        <v>3626</v>
      </c>
      <c r="P59" s="12"/>
      <c r="Q59" s="12"/>
      <c r="R59" s="12">
        <f>+'[1]入力・被保険者'!$AQ$12</f>
        <v>31104</v>
      </c>
      <c r="S59" s="20"/>
    </row>
    <row r="60" spans="1:19" ht="11.25" customHeight="1">
      <c r="A60" s="53" t="s">
        <v>98</v>
      </c>
      <c r="B60" s="12"/>
      <c r="C60" s="12">
        <f>+'[1]入力・事業所'!$AR$10</f>
        <v>31</v>
      </c>
      <c r="D60" s="52"/>
      <c r="E60" s="52"/>
      <c r="F60" s="12">
        <f>+'[1]入力・被保険者'!$AR$10</f>
        <v>2193</v>
      </c>
      <c r="G60" s="52"/>
      <c r="H60" s="52"/>
      <c r="I60" s="12">
        <f>+'[1]入力・事業所'!$AR$11</f>
        <v>817</v>
      </c>
      <c r="J60" s="12"/>
      <c r="K60" s="12"/>
      <c r="L60" s="12">
        <f>+'[1]入力・被保険者'!$AR$11</f>
        <v>24616</v>
      </c>
      <c r="M60" s="12"/>
      <c r="N60" s="12"/>
      <c r="O60" s="12">
        <f>+'[1]入力・事業所'!$AR$12</f>
        <v>6070</v>
      </c>
      <c r="P60" s="12"/>
      <c r="Q60" s="12"/>
      <c r="R60" s="12">
        <f>+'[1]入力・被保険者'!$AR$12</f>
        <v>56609</v>
      </c>
      <c r="S60" s="20"/>
    </row>
    <row r="61" spans="1:19" ht="11.25" customHeight="1">
      <c r="A61" s="53" t="s">
        <v>97</v>
      </c>
      <c r="B61" s="12"/>
      <c r="C61" s="12">
        <f>+'[1]入力・事業所'!$AS$10</f>
        <v>25</v>
      </c>
      <c r="D61" s="52"/>
      <c r="E61" s="52"/>
      <c r="F61" s="12">
        <f>+'[1]入力・被保険者'!$AS$10</f>
        <v>1971</v>
      </c>
      <c r="G61" s="52"/>
      <c r="H61" s="52"/>
      <c r="I61" s="12">
        <f>+'[1]入力・事業所'!$AS$11</f>
        <v>981</v>
      </c>
      <c r="J61" s="12"/>
      <c r="K61" s="12"/>
      <c r="L61" s="12">
        <f>+'[1]入力・被保険者'!$AS$11</f>
        <v>29246</v>
      </c>
      <c r="M61" s="12"/>
      <c r="N61" s="12"/>
      <c r="O61" s="12">
        <f>+'[1]入力・事業所'!$AS$12</f>
        <v>7310</v>
      </c>
      <c r="P61" s="12"/>
      <c r="Q61" s="12"/>
      <c r="R61" s="12">
        <f>+'[1]入力・被保険者'!$AS$12</f>
        <v>77479</v>
      </c>
      <c r="S61" s="20"/>
    </row>
    <row r="62" spans="1:19" ht="11.25" customHeight="1">
      <c r="A62" s="53" t="s">
        <v>96</v>
      </c>
      <c r="B62" s="12"/>
      <c r="C62" s="12">
        <f>+'[1]入力・事業所'!$AT$10</f>
        <v>24</v>
      </c>
      <c r="D62" s="52"/>
      <c r="E62" s="52"/>
      <c r="F62" s="12">
        <f>+'[1]入力・被保険者'!$AT$10</f>
        <v>1901</v>
      </c>
      <c r="G62" s="52"/>
      <c r="H62" s="52"/>
      <c r="I62" s="12">
        <f>+'[1]入力・事業所'!$AT$11</f>
        <v>650</v>
      </c>
      <c r="J62" s="12"/>
      <c r="K62" s="12"/>
      <c r="L62" s="12">
        <f>+'[1]入力・被保険者'!$AT$11</f>
        <v>21807</v>
      </c>
      <c r="M62" s="12"/>
      <c r="N62" s="12"/>
      <c r="O62" s="12">
        <f>+'[1]入力・事業所'!$AT$12</f>
        <v>5259</v>
      </c>
      <c r="P62" s="12"/>
      <c r="Q62" s="12"/>
      <c r="R62" s="12">
        <f>+'[1]入力・被保険者'!$AT$12</f>
        <v>46710</v>
      </c>
      <c r="S62" s="20"/>
    </row>
    <row r="63" spans="1:19" ht="11.25" customHeight="1">
      <c r="A63" s="53" t="s">
        <v>95</v>
      </c>
      <c r="B63" s="12"/>
      <c r="C63" s="12">
        <f>+'[1]入力・事業所'!$AU$10</f>
        <v>16</v>
      </c>
      <c r="D63" s="52"/>
      <c r="E63" s="52"/>
      <c r="F63" s="12">
        <f>+'[1]入力・被保険者'!$AU$10</f>
        <v>1467</v>
      </c>
      <c r="G63" s="52"/>
      <c r="H63" s="52"/>
      <c r="I63" s="12">
        <f>+'[1]入力・事業所'!$AU$11</f>
        <v>491</v>
      </c>
      <c r="J63" s="12"/>
      <c r="K63" s="12"/>
      <c r="L63" s="12">
        <f>+'[1]入力・被保険者'!$AU$11</f>
        <v>16459</v>
      </c>
      <c r="M63" s="12"/>
      <c r="N63" s="12"/>
      <c r="O63" s="12">
        <f>+'[1]入力・事業所'!$AU$12</f>
        <v>4736</v>
      </c>
      <c r="P63" s="12"/>
      <c r="Q63" s="12"/>
      <c r="R63" s="12">
        <f>+'[1]入力・被保険者'!$AU$12</f>
        <v>39290</v>
      </c>
      <c r="S63" s="20"/>
    </row>
    <row r="64" spans="1:19" ht="12" customHeight="1">
      <c r="A64" s="53"/>
      <c r="B64" s="12"/>
      <c r="C64" s="12"/>
      <c r="D64" s="52"/>
      <c r="E64" s="52"/>
      <c r="F64" s="12"/>
      <c r="G64" s="52"/>
      <c r="H64" s="5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20"/>
    </row>
    <row r="65" spans="1:19" ht="11.25" customHeight="1">
      <c r="A65" s="53" t="s">
        <v>94</v>
      </c>
      <c r="B65" s="12"/>
      <c r="C65" s="12">
        <f>+'[1]入力・事業所'!$AV$10</f>
        <v>44</v>
      </c>
      <c r="D65" s="52"/>
      <c r="E65" s="52"/>
      <c r="F65" s="12">
        <f>+'[1]入力・被保険者'!$AV$10</f>
        <v>2437</v>
      </c>
      <c r="G65" s="52"/>
      <c r="H65" s="52"/>
      <c r="I65" s="12">
        <f>+'[1]入力・事業所'!$AV$11</f>
        <v>1037</v>
      </c>
      <c r="J65" s="12"/>
      <c r="K65" s="12"/>
      <c r="L65" s="12">
        <f>+'[1]入力・被保険者'!$AV$11</f>
        <v>32237</v>
      </c>
      <c r="M65" s="12"/>
      <c r="N65" s="12"/>
      <c r="O65" s="12">
        <f>+'[1]入力・事業所'!$AV$12</f>
        <v>6562</v>
      </c>
      <c r="P65" s="12"/>
      <c r="Q65" s="12"/>
      <c r="R65" s="12">
        <f>+'[1]入力・被保険者'!$AV$12</f>
        <v>65969</v>
      </c>
      <c r="S65" s="20"/>
    </row>
    <row r="66" spans="1:19" ht="11.25" customHeight="1">
      <c r="A66" s="53" t="s">
        <v>93</v>
      </c>
      <c r="B66" s="12"/>
      <c r="C66" s="12">
        <f>+'[1]入力・事業所'!$AW$10</f>
        <v>21</v>
      </c>
      <c r="D66" s="52"/>
      <c r="E66" s="52"/>
      <c r="F66" s="12">
        <f>+'[1]入力・被保険者'!$AW$10</f>
        <v>1923</v>
      </c>
      <c r="G66" s="52"/>
      <c r="H66" s="52"/>
      <c r="I66" s="12">
        <f>+'[1]入力・事業所'!$AW$11</f>
        <v>666</v>
      </c>
      <c r="J66" s="12"/>
      <c r="K66" s="12"/>
      <c r="L66" s="12">
        <f>+'[1]入力・被保険者'!$AW$11</f>
        <v>23897</v>
      </c>
      <c r="M66" s="12"/>
      <c r="N66" s="12"/>
      <c r="O66" s="12">
        <f>+'[1]入力・事業所'!$AW$12</f>
        <v>4016</v>
      </c>
      <c r="P66" s="12"/>
      <c r="Q66" s="12"/>
      <c r="R66" s="12">
        <f>+'[1]入力・被保険者'!$AW$12</f>
        <v>44651</v>
      </c>
      <c r="S66" s="20"/>
    </row>
    <row r="67" spans="1:19" ht="15.75" customHeight="1">
      <c r="A67" s="51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1"/>
    </row>
    <row r="68" ht="12.75" customHeight="1">
      <c r="A68" s="48"/>
    </row>
    <row r="69" ht="11.25" customHeight="1">
      <c r="A69" s="48"/>
    </row>
    <row r="70" ht="11.25" customHeight="1">
      <c r="A70" s="48"/>
    </row>
    <row r="71" ht="11.25" customHeight="1">
      <c r="A71" s="48"/>
    </row>
    <row r="72" ht="11.25" customHeight="1">
      <c r="A72" s="48"/>
    </row>
    <row r="73" ht="11.25" customHeight="1">
      <c r="A73" s="48"/>
    </row>
    <row r="74" ht="12.75" customHeight="1">
      <c r="A74" s="48"/>
    </row>
    <row r="75" ht="10.5" customHeight="1">
      <c r="A75" s="48"/>
    </row>
    <row r="76" ht="10.5" customHeight="1">
      <c r="A76" s="48"/>
    </row>
    <row r="77" ht="15" customHeight="1">
      <c r="A77" s="14"/>
    </row>
  </sheetData>
  <sheetProtection/>
  <printOptions/>
  <pageMargins left="1.4566929133858268" right="0.5118110236220472" top="1.3779527559055118" bottom="0.984251968503937" header="0.5118110236220472" footer="0.5118110236220472"/>
  <pageSetup blackAndWhite="1" orientation="portrait" paperSize="12" r:id="rId2"/>
  <headerFooter alignWithMargins="0">
    <oddFooter>&amp;C－148－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1">
      <selection activeCell="A1" sqref="A1"/>
    </sheetView>
  </sheetViews>
  <sheetFormatPr defaultColWidth="8.8984375" defaultRowHeight="14.25"/>
  <cols>
    <col min="1" max="1" width="1.4921875" style="73" customWidth="1"/>
    <col min="2" max="2" width="10" style="73" customWidth="1"/>
    <col min="3" max="3" width="0.8984375" style="73" customWidth="1"/>
    <col min="4" max="4" width="1.4921875" style="73" customWidth="1"/>
    <col min="5" max="5" width="11" style="73" customWidth="1"/>
    <col min="6" max="6" width="0.8984375" style="73" customWidth="1"/>
    <col min="7" max="7" width="1.4921875" style="7" customWidth="1"/>
    <col min="8" max="8" width="10" style="7" customWidth="1"/>
    <col min="9" max="9" width="0.8984375" style="7" customWidth="1"/>
    <col min="10" max="10" width="1.4921875" style="7" customWidth="1"/>
    <col min="11" max="11" width="11" style="7" customWidth="1"/>
    <col min="12" max="12" width="0.8984375" style="7" customWidth="1"/>
    <col min="13" max="13" width="1.4921875" style="7" customWidth="1"/>
    <col min="14" max="14" width="10" style="7" customWidth="1"/>
    <col min="15" max="15" width="0.8984375" style="7" customWidth="1"/>
    <col min="16" max="16" width="1.4921875" style="7" customWidth="1"/>
    <col min="17" max="17" width="11" style="7" customWidth="1"/>
    <col min="18" max="18" width="0.8984375" style="7" customWidth="1"/>
    <col min="19" max="19" width="1.4921875" style="7" customWidth="1"/>
    <col min="20" max="20" width="10" style="7" customWidth="1"/>
    <col min="21" max="21" width="0.8984375" style="7" customWidth="1"/>
    <col min="22" max="22" width="1.4921875" style="7" customWidth="1"/>
    <col min="23" max="23" width="11" style="7" customWidth="1"/>
    <col min="24" max="24" width="0.8984375" style="7" customWidth="1"/>
    <col min="25" max="16384" width="8.8984375" style="7" customWidth="1"/>
  </cols>
  <sheetData>
    <row r="1" ht="25.5" customHeight="1">
      <c r="Y1" s="71"/>
    </row>
    <row r="2" spans="1:24" s="68" customFormat="1" ht="29.25" customHeight="1">
      <c r="A2" s="80" t="s">
        <v>151</v>
      </c>
      <c r="B2" s="78"/>
      <c r="C2" s="78"/>
      <c r="D2" s="78"/>
      <c r="E2" s="78"/>
      <c r="F2" s="78"/>
      <c r="X2"/>
    </row>
    <row r="3" spans="1:24" s="68" customFormat="1" ht="19.5" customHeight="1">
      <c r="A3" s="79" t="s">
        <v>150</v>
      </c>
      <c r="B3" s="78"/>
      <c r="C3" s="78"/>
      <c r="D3" s="78"/>
      <c r="E3" s="78"/>
      <c r="F3" s="78"/>
      <c r="X3"/>
    </row>
    <row r="4" spans="15:24" ht="18" customHeight="1">
      <c r="O4" s="67"/>
      <c r="P4" s="67"/>
      <c r="Q4" s="67"/>
      <c r="R4" s="67"/>
      <c r="S4" s="67"/>
      <c r="T4" s="67"/>
      <c r="V4" s="67"/>
      <c r="W4" s="67"/>
      <c r="X4" s="67" t="str">
        <f>+'[1]入力・事業所'!A1</f>
        <v>―平成11年３月―</v>
      </c>
    </row>
    <row r="5" spans="1:24" ht="13.5">
      <c r="A5" s="77" t="s">
        <v>157</v>
      </c>
      <c r="B5" s="65"/>
      <c r="C5" s="65"/>
      <c r="D5" s="65"/>
      <c r="E5" s="65"/>
      <c r="F5" s="64"/>
      <c r="G5" s="40" t="s">
        <v>156</v>
      </c>
      <c r="H5" s="65"/>
      <c r="I5" s="65"/>
      <c r="J5" s="65"/>
      <c r="K5" s="65"/>
      <c r="L5" s="64"/>
      <c r="M5" s="65" t="s">
        <v>155</v>
      </c>
      <c r="N5" s="65"/>
      <c r="O5" s="65"/>
      <c r="P5" s="40"/>
      <c r="Q5" s="65"/>
      <c r="R5" s="64"/>
      <c r="S5" s="65" t="s">
        <v>154</v>
      </c>
      <c r="T5" s="65"/>
      <c r="U5" s="65"/>
      <c r="V5" s="65"/>
      <c r="W5" s="65"/>
      <c r="X5" s="64"/>
    </row>
    <row r="6" spans="1:24" s="57" customFormat="1" ht="13.5" customHeight="1">
      <c r="A6" s="44" t="s">
        <v>0</v>
      </c>
      <c r="B6" s="62"/>
      <c r="C6" s="32"/>
      <c r="D6" s="30" t="s">
        <v>1</v>
      </c>
      <c r="E6" s="30"/>
      <c r="F6" s="32"/>
      <c r="G6" s="30" t="s">
        <v>0</v>
      </c>
      <c r="H6" s="62"/>
      <c r="I6" s="32"/>
      <c r="J6" s="30" t="s">
        <v>1</v>
      </c>
      <c r="K6" s="30"/>
      <c r="L6" s="32"/>
      <c r="M6" s="30" t="s">
        <v>0</v>
      </c>
      <c r="N6" s="62"/>
      <c r="O6" s="32"/>
      <c r="P6" s="30" t="s">
        <v>1</v>
      </c>
      <c r="Q6" s="30"/>
      <c r="R6" s="32"/>
      <c r="S6" s="30" t="s">
        <v>0</v>
      </c>
      <c r="T6" s="62"/>
      <c r="U6" s="32"/>
      <c r="V6" s="30" t="s">
        <v>1</v>
      </c>
      <c r="W6" s="30"/>
      <c r="X6" s="32"/>
    </row>
    <row r="7" spans="1:24" s="57" customFormat="1" ht="25.5" customHeight="1">
      <c r="A7" s="17"/>
      <c r="B7" s="58" t="s">
        <v>41</v>
      </c>
      <c r="C7" s="60"/>
      <c r="D7" s="12"/>
      <c r="E7" s="58" t="s">
        <v>42</v>
      </c>
      <c r="F7" s="5"/>
      <c r="G7" s="12"/>
      <c r="H7" s="58" t="s">
        <v>41</v>
      </c>
      <c r="I7" s="60"/>
      <c r="J7" s="12"/>
      <c r="K7" s="58" t="s">
        <v>42</v>
      </c>
      <c r="L7" s="60"/>
      <c r="M7" s="12"/>
      <c r="N7" s="58" t="s">
        <v>41</v>
      </c>
      <c r="O7" s="59"/>
      <c r="P7" s="59"/>
      <c r="Q7" s="58" t="s">
        <v>42</v>
      </c>
      <c r="R7" s="59"/>
      <c r="S7" s="59"/>
      <c r="T7" s="58" t="s">
        <v>41</v>
      </c>
      <c r="U7" s="59"/>
      <c r="V7" s="59"/>
      <c r="W7" s="58" t="s">
        <v>42</v>
      </c>
      <c r="X7" s="23"/>
    </row>
    <row r="8" spans="1:24" ht="13.5">
      <c r="A8" s="76"/>
      <c r="G8" s="12"/>
      <c r="H8" s="5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20"/>
    </row>
    <row r="9" spans="1:24" ht="12.75" customHeight="1">
      <c r="A9" s="76"/>
      <c r="B9" s="12">
        <f>+'[1]入力・事業所'!$B$13</f>
        <v>60392</v>
      </c>
      <c r="C9" s="52"/>
      <c r="D9" s="52"/>
      <c r="E9" s="12">
        <f>+'[1]入力・被保険者'!$B$13</f>
        <v>1733145</v>
      </c>
      <c r="G9" s="12"/>
      <c r="H9" s="12">
        <f>+'[1]入力・事業所'!$B$14</f>
        <v>592748</v>
      </c>
      <c r="I9" s="52"/>
      <c r="J9" s="52"/>
      <c r="K9" s="12">
        <f>+'[1]入力・被保険者'!$B$14</f>
        <v>8435912</v>
      </c>
      <c r="L9" s="52"/>
      <c r="M9" s="52"/>
      <c r="N9" s="12">
        <f>+'[1]入力・事業所'!$B$15</f>
        <v>16575</v>
      </c>
      <c r="O9" s="52"/>
      <c r="P9" s="52"/>
      <c r="Q9" s="12">
        <f>+'[1]入力・被保険者'!$B$15</f>
        <v>300389</v>
      </c>
      <c r="R9" s="12"/>
      <c r="S9" s="12"/>
      <c r="T9" s="12">
        <f>+'[1]入力・事業所'!$B$16</f>
        <v>789</v>
      </c>
      <c r="U9" s="52"/>
      <c r="V9" s="52"/>
      <c r="W9" s="12">
        <f>+'[1]入力・被保険者'!$B$16</f>
        <v>8489</v>
      </c>
      <c r="X9" s="20"/>
    </row>
    <row r="10" spans="1:24" ht="13.5">
      <c r="A10" s="76"/>
      <c r="B10" s="54"/>
      <c r="C10" s="12"/>
      <c r="D10" s="12"/>
      <c r="E10" s="12"/>
      <c r="G10" s="12"/>
      <c r="H10" s="54"/>
      <c r="I10" s="12"/>
      <c r="J10" s="12"/>
      <c r="K10" s="12"/>
      <c r="L10" s="12"/>
      <c r="M10" s="12"/>
      <c r="N10" s="54"/>
      <c r="O10" s="12"/>
      <c r="P10" s="12"/>
      <c r="Q10" s="12"/>
      <c r="R10" s="12"/>
      <c r="S10" s="12"/>
      <c r="T10" s="54"/>
      <c r="U10" s="12"/>
      <c r="V10" s="12"/>
      <c r="W10" s="12"/>
      <c r="X10" s="20"/>
    </row>
    <row r="11" spans="1:24" ht="11.25" customHeight="1">
      <c r="A11" s="76"/>
      <c r="B11" s="12">
        <f>+'[1]入力・事業所'!$C$13</f>
        <v>2902</v>
      </c>
      <c r="C11" s="52"/>
      <c r="D11" s="52"/>
      <c r="E11" s="12">
        <f>+'[1]入力・被保険者'!$C$13</f>
        <v>49627</v>
      </c>
      <c r="G11" s="12"/>
      <c r="H11" s="12">
        <f>+'[1]入力・事業所'!$C$14</f>
        <v>28720</v>
      </c>
      <c r="I11" s="52"/>
      <c r="J11" s="52"/>
      <c r="K11" s="12">
        <f>+'[1]入力・被保険者'!$C$14</f>
        <v>383468</v>
      </c>
      <c r="L11" s="52"/>
      <c r="M11" s="52"/>
      <c r="N11" s="12">
        <f>+'[1]入力・事業所'!$C$15</f>
        <v>646</v>
      </c>
      <c r="O11" s="52"/>
      <c r="P11" s="52"/>
      <c r="Q11" s="12">
        <f>+'[1]入力・被保険者'!$C$15</f>
        <v>18120</v>
      </c>
      <c r="R11" s="12"/>
      <c r="S11" s="12"/>
      <c r="T11" s="12">
        <f>+'[1]入力・事業所'!$C$16</f>
        <v>3</v>
      </c>
      <c r="U11" s="52"/>
      <c r="V11" s="52"/>
      <c r="W11" s="12">
        <f>+'[1]入力・被保険者'!$C$16</f>
        <v>14</v>
      </c>
      <c r="X11" s="20"/>
    </row>
    <row r="12" spans="1:24" ht="11.25" customHeight="1">
      <c r="A12" s="76"/>
      <c r="B12" s="12">
        <f>+'[1]入力・事業所'!$D$13</f>
        <v>451</v>
      </c>
      <c r="C12" s="52"/>
      <c r="D12" s="52"/>
      <c r="E12" s="12">
        <f>+'[1]入力・被保険者'!$D$13</f>
        <v>11799</v>
      </c>
      <c r="G12" s="12"/>
      <c r="H12" s="12">
        <f>+'[1]入力・事業所'!$D$14</f>
        <v>7360</v>
      </c>
      <c r="I12" s="52"/>
      <c r="J12" s="52"/>
      <c r="K12" s="12">
        <f>+'[1]入力・被保険者'!$D$14</f>
        <v>88309</v>
      </c>
      <c r="L12" s="52"/>
      <c r="M12" s="52"/>
      <c r="N12" s="12">
        <f>+'[1]入力・事業所'!$D$15</f>
        <v>328</v>
      </c>
      <c r="O12" s="52"/>
      <c r="P12" s="52"/>
      <c r="Q12" s="12">
        <f>+'[1]入力・被保険者'!$D$15</f>
        <v>5221</v>
      </c>
      <c r="R12" s="12"/>
      <c r="S12" s="12"/>
      <c r="T12" s="12">
        <f>+'[1]入力・事業所'!$D$16</f>
        <v>0</v>
      </c>
      <c r="U12" s="52"/>
      <c r="V12" s="52"/>
      <c r="W12" s="12">
        <f>+'[1]入力・被保険者'!$D$16</f>
        <v>0</v>
      </c>
      <c r="X12" s="20"/>
    </row>
    <row r="13" spans="1:24" ht="11.25" customHeight="1">
      <c r="A13" s="76"/>
      <c r="B13" s="12">
        <f>+'[1]入力・事業所'!$E$13</f>
        <v>639</v>
      </c>
      <c r="C13" s="52"/>
      <c r="D13" s="52"/>
      <c r="E13" s="12">
        <f>+'[1]入力・被保険者'!$E$13</f>
        <v>10565</v>
      </c>
      <c r="G13" s="12"/>
      <c r="H13" s="12">
        <f>+'[1]入力・事業所'!$E$14</f>
        <v>6975</v>
      </c>
      <c r="I13" s="52"/>
      <c r="J13" s="52"/>
      <c r="K13" s="12">
        <f>+'[1]入力・被保険者'!$E$14</f>
        <v>88834</v>
      </c>
      <c r="L13" s="52"/>
      <c r="M13" s="52"/>
      <c r="N13" s="12">
        <f>+'[1]入力・事業所'!$E$15</f>
        <v>232</v>
      </c>
      <c r="O13" s="52"/>
      <c r="P13" s="52"/>
      <c r="Q13" s="12">
        <f>+'[1]入力・被保険者'!$E$15</f>
        <v>5840</v>
      </c>
      <c r="R13" s="12"/>
      <c r="S13" s="12"/>
      <c r="T13" s="12">
        <f>+'[1]入力・事業所'!$E$16</f>
        <v>2</v>
      </c>
      <c r="U13" s="52"/>
      <c r="V13" s="52"/>
      <c r="W13" s="12">
        <f>+'[1]入力・被保険者'!$E$16</f>
        <v>2</v>
      </c>
      <c r="X13" s="20"/>
    </row>
    <row r="14" spans="1:24" ht="11.25" customHeight="1">
      <c r="A14" s="76"/>
      <c r="B14" s="12">
        <f>+'[1]入力・事業所'!$F$13</f>
        <v>1011</v>
      </c>
      <c r="C14" s="52"/>
      <c r="D14" s="52"/>
      <c r="E14" s="12">
        <f>+'[1]入力・被保険者'!$F$13</f>
        <v>24695</v>
      </c>
      <c r="G14" s="12"/>
      <c r="H14" s="12">
        <f>+'[1]入力・事業所'!$F$14</f>
        <v>10604</v>
      </c>
      <c r="I14" s="52"/>
      <c r="J14" s="52"/>
      <c r="K14" s="12">
        <f>+'[1]入力・被保険者'!$F$14</f>
        <v>142200</v>
      </c>
      <c r="L14" s="52"/>
      <c r="M14" s="52"/>
      <c r="N14" s="12">
        <f>+'[1]入力・事業所'!$F$15</f>
        <v>387</v>
      </c>
      <c r="O14" s="52"/>
      <c r="P14" s="52"/>
      <c r="Q14" s="12">
        <f>+'[1]入力・被保険者'!$F$15</f>
        <v>4494</v>
      </c>
      <c r="R14" s="12"/>
      <c r="S14" s="12"/>
      <c r="T14" s="12">
        <f>+'[1]入力・事業所'!$F$16</f>
        <v>23</v>
      </c>
      <c r="U14" s="52"/>
      <c r="V14" s="52"/>
      <c r="W14" s="12">
        <f>+'[1]入力・被保険者'!$F$16</f>
        <v>934</v>
      </c>
      <c r="X14" s="20"/>
    </row>
    <row r="15" spans="1:24" ht="11.25" customHeight="1">
      <c r="A15" s="76"/>
      <c r="B15" s="12">
        <f>+'[1]入力・事業所'!$G$13</f>
        <v>357</v>
      </c>
      <c r="C15" s="52"/>
      <c r="D15" s="52"/>
      <c r="E15" s="12">
        <f>+'[1]入力・被保険者'!$G$13</f>
        <v>10459</v>
      </c>
      <c r="G15" s="12"/>
      <c r="H15" s="12">
        <f>+'[1]入力・事業所'!$G$14</f>
        <v>5351</v>
      </c>
      <c r="I15" s="52"/>
      <c r="J15" s="52"/>
      <c r="K15" s="12">
        <f>+'[1]入力・被保険者'!$G$14</f>
        <v>69781</v>
      </c>
      <c r="L15" s="52"/>
      <c r="M15" s="52"/>
      <c r="N15" s="12">
        <f>+'[1]入力・事業所'!$G$15</f>
        <v>372</v>
      </c>
      <c r="O15" s="52"/>
      <c r="P15" s="52"/>
      <c r="Q15" s="12">
        <f>+'[1]入力・被保険者'!$G$15</f>
        <v>5103</v>
      </c>
      <c r="R15" s="12"/>
      <c r="S15" s="12"/>
      <c r="T15" s="12">
        <f>+'[1]入力・事業所'!$G$16</f>
        <v>3</v>
      </c>
      <c r="U15" s="52"/>
      <c r="V15" s="52"/>
      <c r="W15" s="12">
        <f>+'[1]入力・被保険者'!$G$16</f>
        <v>2</v>
      </c>
      <c r="X15" s="20"/>
    </row>
    <row r="16" spans="1:24" ht="12" customHeight="1">
      <c r="A16" s="76"/>
      <c r="B16" s="52"/>
      <c r="C16" s="52"/>
      <c r="D16" s="52"/>
      <c r="E16" s="12"/>
      <c r="G16" s="12"/>
      <c r="H16" s="52"/>
      <c r="I16" s="52"/>
      <c r="J16" s="52"/>
      <c r="K16" s="12"/>
      <c r="L16" s="52"/>
      <c r="M16" s="52"/>
      <c r="N16" s="52"/>
      <c r="O16" s="52"/>
      <c r="P16" s="52"/>
      <c r="Q16" s="12"/>
      <c r="R16" s="12"/>
      <c r="S16" s="12"/>
      <c r="T16" s="52"/>
      <c r="U16" s="52"/>
      <c r="V16" s="52"/>
      <c r="W16" s="12"/>
      <c r="X16" s="20"/>
    </row>
    <row r="17" spans="1:24" ht="11.25" customHeight="1">
      <c r="A17" s="76"/>
      <c r="B17" s="12">
        <f>+'[1]入力・事業所'!$H$13</f>
        <v>349</v>
      </c>
      <c r="C17" s="52"/>
      <c r="D17" s="52"/>
      <c r="E17" s="12">
        <f>+'[1]入力・被保険者'!$H$13</f>
        <v>10985</v>
      </c>
      <c r="G17" s="12"/>
      <c r="H17" s="12">
        <f>+'[1]入力・事業所'!$H$14</f>
        <v>6182</v>
      </c>
      <c r="I17" s="52"/>
      <c r="J17" s="52"/>
      <c r="K17" s="12">
        <f>+'[1]入力・被保険者'!$H$14</f>
        <v>64684</v>
      </c>
      <c r="L17" s="52"/>
      <c r="M17" s="52"/>
      <c r="N17" s="12">
        <f>+'[1]入力・事業所'!$H$15</f>
        <v>275</v>
      </c>
      <c r="O17" s="52"/>
      <c r="P17" s="52"/>
      <c r="Q17" s="12">
        <f>+'[1]入力・被保険者'!$H$15</f>
        <v>3621</v>
      </c>
      <c r="R17" s="12"/>
      <c r="S17" s="12"/>
      <c r="T17" s="12">
        <f>+'[1]入力・事業所'!$H$16</f>
        <v>3</v>
      </c>
      <c r="U17" s="52"/>
      <c r="V17" s="52"/>
      <c r="W17" s="12">
        <f>+'[1]入力・被保険者'!$H$16</f>
        <v>41</v>
      </c>
      <c r="X17" s="20"/>
    </row>
    <row r="18" spans="1:24" ht="11.25" customHeight="1">
      <c r="A18" s="76"/>
      <c r="B18" s="12">
        <f>+'[1]入力・事業所'!$I$13</f>
        <v>789</v>
      </c>
      <c r="C18" s="52"/>
      <c r="D18" s="52"/>
      <c r="E18" s="12">
        <f>+'[1]入力・被保険者'!$I$13</f>
        <v>14192</v>
      </c>
      <c r="G18" s="12"/>
      <c r="H18" s="12">
        <f>+'[1]入力・事業所'!$I$14</f>
        <v>9364</v>
      </c>
      <c r="I18" s="52"/>
      <c r="J18" s="52"/>
      <c r="K18" s="12">
        <f>+'[1]入力・被保険者'!$I$14</f>
        <v>113193</v>
      </c>
      <c r="L18" s="52"/>
      <c r="M18" s="52"/>
      <c r="N18" s="12">
        <f>+'[1]入力・事業所'!$I$15</f>
        <v>261</v>
      </c>
      <c r="O18" s="52"/>
      <c r="P18" s="52"/>
      <c r="Q18" s="12">
        <f>+'[1]入力・被保険者'!$I$15</f>
        <v>4295</v>
      </c>
      <c r="R18" s="12"/>
      <c r="S18" s="12"/>
      <c r="T18" s="12">
        <f>+'[1]入力・事業所'!$I$16</f>
        <v>2</v>
      </c>
      <c r="U18" s="52"/>
      <c r="V18" s="52"/>
      <c r="W18" s="12">
        <f>+'[1]入力・被保険者'!$I$16</f>
        <v>4</v>
      </c>
      <c r="X18" s="20"/>
    </row>
    <row r="19" spans="1:24" ht="11.25" customHeight="1">
      <c r="A19" s="76"/>
      <c r="B19" s="12">
        <f>+'[1]入力・事業所'!$J$13</f>
        <v>940</v>
      </c>
      <c r="C19" s="52"/>
      <c r="D19" s="52"/>
      <c r="E19" s="12">
        <f>+'[1]入力・被保険者'!$J$13</f>
        <v>22991</v>
      </c>
      <c r="G19" s="12"/>
      <c r="H19" s="12">
        <f>+'[1]入力・事業所'!$J$14</f>
        <v>9210</v>
      </c>
      <c r="I19" s="52"/>
      <c r="J19" s="52"/>
      <c r="K19" s="12">
        <f>+'[1]入力・被保険者'!$J$14</f>
        <v>139584</v>
      </c>
      <c r="L19" s="52"/>
      <c r="M19" s="52"/>
      <c r="N19" s="12">
        <f>+'[1]入力・事業所'!$J$15</f>
        <v>504</v>
      </c>
      <c r="O19" s="52"/>
      <c r="P19" s="52"/>
      <c r="Q19" s="12">
        <f>+'[1]入力・被保険者'!$J$15</f>
        <v>3985</v>
      </c>
      <c r="R19" s="12"/>
      <c r="S19" s="12"/>
      <c r="T19" s="12">
        <f>+'[1]入力・事業所'!$J$16</f>
        <v>37</v>
      </c>
      <c r="U19" s="52"/>
      <c r="V19" s="52"/>
      <c r="W19" s="12">
        <f>+'[1]入力・被保険者'!$J$16</f>
        <v>441</v>
      </c>
      <c r="X19" s="20"/>
    </row>
    <row r="20" spans="1:24" ht="11.25" customHeight="1">
      <c r="A20" s="76"/>
      <c r="B20" s="12">
        <f>+'[1]入力・事業所'!$K$13</f>
        <v>837</v>
      </c>
      <c r="C20" s="52"/>
      <c r="D20" s="52"/>
      <c r="E20" s="12">
        <f>+'[1]入力・被保険者'!$K$13</f>
        <v>15174</v>
      </c>
      <c r="G20" s="12"/>
      <c r="H20" s="12">
        <f>+'[1]入力・事業所'!$K$14</f>
        <v>7664</v>
      </c>
      <c r="I20" s="52"/>
      <c r="J20" s="52"/>
      <c r="K20" s="12">
        <f>+'[1]入力・被保険者'!$K$14</f>
        <v>113590</v>
      </c>
      <c r="L20" s="52"/>
      <c r="M20" s="52"/>
      <c r="N20" s="12">
        <f>+'[1]入力・事業所'!$K$15</f>
        <v>368</v>
      </c>
      <c r="O20" s="52"/>
      <c r="P20" s="52"/>
      <c r="Q20" s="12">
        <f>+'[1]入力・被保険者'!$K$15</f>
        <v>3522</v>
      </c>
      <c r="R20" s="12"/>
      <c r="S20" s="12"/>
      <c r="T20" s="12">
        <f>+'[1]入力・事業所'!$K$16</f>
        <v>11</v>
      </c>
      <c r="U20" s="52"/>
      <c r="V20" s="52"/>
      <c r="W20" s="12">
        <f>+'[1]入力・被保険者'!$K$16</f>
        <v>23</v>
      </c>
      <c r="X20" s="20"/>
    </row>
    <row r="21" spans="1:24" ht="11.25" customHeight="1">
      <c r="A21" s="76"/>
      <c r="B21" s="12">
        <f>+'[1]入力・事業所'!$L$13</f>
        <v>658</v>
      </c>
      <c r="C21" s="52"/>
      <c r="D21" s="52"/>
      <c r="E21" s="12">
        <f>+'[1]入力・被保険者'!$L$13</f>
        <v>16294</v>
      </c>
      <c r="G21" s="12"/>
      <c r="H21" s="12">
        <f>+'[1]入力・事業所'!$L$14</f>
        <v>8240</v>
      </c>
      <c r="I21" s="52"/>
      <c r="J21" s="52"/>
      <c r="K21" s="12">
        <f>+'[1]入力・被保険者'!$L$14</f>
        <v>104527</v>
      </c>
      <c r="L21" s="52"/>
      <c r="M21" s="52"/>
      <c r="N21" s="12">
        <f>+'[1]入力・事業所'!$L$15</f>
        <v>263</v>
      </c>
      <c r="O21" s="52"/>
      <c r="P21" s="52"/>
      <c r="Q21" s="12">
        <f>+'[1]入力・被保険者'!$L$15</f>
        <v>2725</v>
      </c>
      <c r="R21" s="12"/>
      <c r="S21" s="12"/>
      <c r="T21" s="12">
        <f>+'[1]入力・事業所'!$L$16</f>
        <v>7</v>
      </c>
      <c r="U21" s="52"/>
      <c r="V21" s="52"/>
      <c r="W21" s="12">
        <f>+'[1]入力・被保険者'!$L$16</f>
        <v>28</v>
      </c>
      <c r="X21" s="20"/>
    </row>
    <row r="22" spans="1:24" ht="12" customHeight="1">
      <c r="A22" s="76"/>
      <c r="B22" s="52"/>
      <c r="C22" s="52"/>
      <c r="D22" s="52"/>
      <c r="E22" s="12"/>
      <c r="G22" s="12"/>
      <c r="H22" s="52"/>
      <c r="I22" s="52"/>
      <c r="J22" s="52"/>
      <c r="K22" s="12"/>
      <c r="L22" s="52"/>
      <c r="M22" s="52"/>
      <c r="N22" s="52"/>
      <c r="O22" s="52"/>
      <c r="P22" s="52"/>
      <c r="Q22" s="12"/>
      <c r="R22" s="12"/>
      <c r="S22" s="12"/>
      <c r="T22" s="52"/>
      <c r="U22" s="52"/>
      <c r="V22" s="52"/>
      <c r="W22" s="12"/>
      <c r="X22" s="20"/>
    </row>
    <row r="23" spans="1:24" ht="11.25" customHeight="1">
      <c r="A23" s="76"/>
      <c r="B23" s="12">
        <f>+'[1]入力・事業所'!$M$13</f>
        <v>2089</v>
      </c>
      <c r="C23" s="52"/>
      <c r="D23" s="52"/>
      <c r="E23" s="12">
        <f>+'[1]入力・被保険者'!$M$13</f>
        <v>36428</v>
      </c>
      <c r="G23" s="12"/>
      <c r="H23" s="12">
        <f>+'[1]入力・事業所'!$M$14</f>
        <v>16408</v>
      </c>
      <c r="I23" s="52"/>
      <c r="J23" s="52"/>
      <c r="K23" s="12">
        <f>+'[1]入力・被保険者'!$M$14</f>
        <v>223941</v>
      </c>
      <c r="L23" s="52"/>
      <c r="M23" s="52"/>
      <c r="N23" s="12">
        <f>+'[1]入力・事業所'!$M$15</f>
        <v>415</v>
      </c>
      <c r="O23" s="52"/>
      <c r="P23" s="52"/>
      <c r="Q23" s="12">
        <f>+'[1]入力・被保険者'!$M$15</f>
        <v>7405</v>
      </c>
      <c r="R23" s="12"/>
      <c r="S23" s="12"/>
      <c r="T23" s="12">
        <f>+'[1]入力・事業所'!$M$16</f>
        <v>104</v>
      </c>
      <c r="U23" s="52"/>
      <c r="V23" s="52"/>
      <c r="W23" s="12">
        <f>+'[1]入力・被保険者'!$M$16</f>
        <v>1299</v>
      </c>
      <c r="X23" s="20"/>
    </row>
    <row r="24" spans="1:24" ht="11.25" customHeight="1">
      <c r="A24" s="76"/>
      <c r="B24" s="12">
        <f>+'[1]入力・事業所'!$N$13</f>
        <v>1800</v>
      </c>
      <c r="C24" s="52"/>
      <c r="D24" s="52"/>
      <c r="E24" s="12">
        <f>+'[1]入力・被保険者'!$N$13</f>
        <v>39211</v>
      </c>
      <c r="G24" s="12"/>
      <c r="H24" s="12">
        <f>+'[1]入力・事業所'!$N$14</f>
        <v>17361</v>
      </c>
      <c r="I24" s="52"/>
      <c r="J24" s="52"/>
      <c r="K24" s="12">
        <f>+'[1]入力・被保険者'!$N$14</f>
        <v>229445</v>
      </c>
      <c r="L24" s="52"/>
      <c r="M24" s="52"/>
      <c r="N24" s="12">
        <f>+'[1]入力・事業所'!$N$15</f>
        <v>444</v>
      </c>
      <c r="O24" s="52"/>
      <c r="P24" s="52"/>
      <c r="Q24" s="12">
        <f>+'[1]入力・被保険者'!$N$15</f>
        <v>6116</v>
      </c>
      <c r="R24" s="12"/>
      <c r="S24" s="12"/>
      <c r="T24" s="12">
        <f>+'[1]入力・事業所'!$N$16</f>
        <v>35</v>
      </c>
      <c r="U24" s="52"/>
      <c r="V24" s="52"/>
      <c r="W24" s="12">
        <f>+'[1]入力・被保険者'!$N$16</f>
        <v>330</v>
      </c>
      <c r="X24" s="20"/>
    </row>
    <row r="25" spans="1:24" ht="11.25" customHeight="1">
      <c r="A25" s="76"/>
      <c r="B25" s="12">
        <f>+'[1]入力・事業所'!$O$13</f>
        <v>14419</v>
      </c>
      <c r="C25" s="52"/>
      <c r="D25" s="52"/>
      <c r="E25" s="12">
        <f>+'[1]入力・被保険者'!$O$13</f>
        <v>648693</v>
      </c>
      <c r="G25" s="12"/>
      <c r="H25" s="12">
        <f>+'[1]入力・事業所'!$O$14</f>
        <v>100990</v>
      </c>
      <c r="I25" s="52"/>
      <c r="J25" s="52"/>
      <c r="K25" s="12">
        <f>+'[1]入力・被保険者'!$O$14</f>
        <v>1917112</v>
      </c>
      <c r="L25" s="52"/>
      <c r="M25" s="52"/>
      <c r="N25" s="12">
        <f>+'[1]入力・事業所'!$O$15</f>
        <v>697</v>
      </c>
      <c r="O25" s="52"/>
      <c r="P25" s="52"/>
      <c r="Q25" s="12">
        <f>+'[1]入力・被保険者'!$O$15</f>
        <v>29597</v>
      </c>
      <c r="R25" s="12"/>
      <c r="S25" s="12"/>
      <c r="T25" s="12">
        <f>+'[1]入力・事業所'!$O$16</f>
        <v>152</v>
      </c>
      <c r="U25" s="52"/>
      <c r="V25" s="52"/>
      <c r="W25" s="12">
        <f>+'[1]入力・被保険者'!$O$16</f>
        <v>1958</v>
      </c>
      <c r="X25" s="20"/>
    </row>
    <row r="26" spans="1:24" ht="11.25" customHeight="1">
      <c r="A26" s="76"/>
      <c r="B26" s="12">
        <f>+'[1]入力・事業所'!$P$13</f>
        <v>3607</v>
      </c>
      <c r="C26" s="52"/>
      <c r="D26" s="52"/>
      <c r="E26" s="12">
        <f>+'[1]入力・被保険者'!$P$13</f>
        <v>55074</v>
      </c>
      <c r="G26" s="12"/>
      <c r="H26" s="12">
        <f>+'[1]入力・事業所'!$P$14</f>
        <v>28255</v>
      </c>
      <c r="I26" s="52"/>
      <c r="J26" s="52"/>
      <c r="K26" s="12">
        <f>+'[1]入力・被保険者'!$P$14</f>
        <v>443072</v>
      </c>
      <c r="L26" s="52"/>
      <c r="M26" s="52"/>
      <c r="N26" s="12">
        <f>+'[1]入力・事業所'!$P$15</f>
        <v>614</v>
      </c>
      <c r="O26" s="52"/>
      <c r="P26" s="52"/>
      <c r="Q26" s="12">
        <f>+'[1]入力・被保険者'!$P$15</f>
        <v>19744</v>
      </c>
      <c r="R26" s="12"/>
      <c r="S26" s="12"/>
      <c r="T26" s="12">
        <f>+'[1]入力・事業所'!$P$16</f>
        <v>29</v>
      </c>
      <c r="U26" s="52"/>
      <c r="V26" s="52"/>
      <c r="W26" s="12">
        <f>+'[1]入力・被保険者'!$P$16</f>
        <v>175</v>
      </c>
      <c r="X26" s="20"/>
    </row>
    <row r="27" spans="1:24" ht="11.25" customHeight="1">
      <c r="A27" s="76"/>
      <c r="B27" s="12">
        <f>+'[1]入力・事業所'!$Q$13</f>
        <v>794</v>
      </c>
      <c r="C27" s="52"/>
      <c r="D27" s="52"/>
      <c r="E27" s="12">
        <f>+'[1]入力・被保険者'!$Q$13</f>
        <v>21549</v>
      </c>
      <c r="G27" s="12"/>
      <c r="H27" s="12">
        <f>+'[1]入力・事業所'!$Q$14</f>
        <v>12457</v>
      </c>
      <c r="I27" s="52"/>
      <c r="J27" s="52"/>
      <c r="K27" s="12">
        <f>+'[1]入力・被保険者'!$Q$14</f>
        <v>140834</v>
      </c>
      <c r="L27" s="52"/>
      <c r="M27" s="52"/>
      <c r="N27" s="12">
        <f>+'[1]入力・事業所'!$Q$15</f>
        <v>456</v>
      </c>
      <c r="O27" s="52"/>
      <c r="P27" s="52"/>
      <c r="Q27" s="12">
        <f>+'[1]入力・被保険者'!$Q$15</f>
        <v>5413</v>
      </c>
      <c r="R27" s="12"/>
      <c r="S27" s="12"/>
      <c r="T27" s="12">
        <f>+'[1]入力・事業所'!$Q$16</f>
        <v>2</v>
      </c>
      <c r="U27" s="52"/>
      <c r="V27" s="52"/>
      <c r="W27" s="12">
        <f>+'[1]入力・被保険者'!$Q$16</f>
        <v>2</v>
      </c>
      <c r="X27" s="20"/>
    </row>
    <row r="28" spans="1:24" ht="12" customHeight="1">
      <c r="A28" s="76"/>
      <c r="B28" s="52"/>
      <c r="C28" s="52"/>
      <c r="D28" s="52"/>
      <c r="E28" s="12"/>
      <c r="G28" s="12"/>
      <c r="H28" s="52"/>
      <c r="I28" s="52"/>
      <c r="J28" s="52"/>
      <c r="K28" s="12"/>
      <c r="L28" s="52"/>
      <c r="M28" s="52"/>
      <c r="N28" s="52"/>
      <c r="O28" s="52"/>
      <c r="P28" s="52"/>
      <c r="Q28" s="12"/>
      <c r="R28" s="12"/>
      <c r="S28" s="12"/>
      <c r="T28" s="52"/>
      <c r="U28" s="52"/>
      <c r="V28" s="52"/>
      <c r="W28" s="12"/>
      <c r="X28" s="20"/>
    </row>
    <row r="29" spans="1:24" ht="11.25" customHeight="1">
      <c r="A29" s="76"/>
      <c r="B29" s="12">
        <f>+'[1]入力・事業所'!$R$13</f>
        <v>476</v>
      </c>
      <c r="C29" s="52"/>
      <c r="D29" s="52"/>
      <c r="E29" s="12">
        <f>+'[1]入力・被保険者'!$R$13</f>
        <v>11618</v>
      </c>
      <c r="G29" s="12"/>
      <c r="H29" s="12">
        <f>+'[1]入力・事業所'!$R$14</f>
        <v>5368</v>
      </c>
      <c r="I29" s="52"/>
      <c r="J29" s="52"/>
      <c r="K29" s="12">
        <f>+'[1]入力・被保険者'!$R$14</f>
        <v>67601</v>
      </c>
      <c r="L29" s="52"/>
      <c r="M29" s="52"/>
      <c r="N29" s="12">
        <f>+'[1]入力・事業所'!$R$15</f>
        <v>137</v>
      </c>
      <c r="O29" s="52"/>
      <c r="P29" s="52"/>
      <c r="Q29" s="12">
        <f>+'[1]入力・被保険者'!$R$15</f>
        <v>1394</v>
      </c>
      <c r="R29" s="12"/>
      <c r="S29" s="12"/>
      <c r="T29" s="12">
        <f>+'[1]入力・事業所'!$R$16</f>
        <v>7</v>
      </c>
      <c r="U29" s="52"/>
      <c r="V29" s="52"/>
      <c r="W29" s="12">
        <f>+'[1]入力・被保険者'!$R$16</f>
        <v>169</v>
      </c>
      <c r="X29" s="20"/>
    </row>
    <row r="30" spans="1:24" ht="11.25" customHeight="1">
      <c r="A30" s="76"/>
      <c r="B30" s="12">
        <f>+'[1]入力・事業所'!$S$13</f>
        <v>473</v>
      </c>
      <c r="C30" s="52"/>
      <c r="D30" s="52"/>
      <c r="E30" s="12">
        <f>+'[1]入力・被保険者'!$S$13</f>
        <v>13847</v>
      </c>
      <c r="G30" s="12"/>
      <c r="H30" s="12">
        <f>+'[1]入力・事業所'!$S$14</f>
        <v>6550</v>
      </c>
      <c r="I30" s="52"/>
      <c r="J30" s="52"/>
      <c r="K30" s="12">
        <f>+'[1]入力・被保険者'!$S$14</f>
        <v>83689</v>
      </c>
      <c r="L30" s="52"/>
      <c r="M30" s="52"/>
      <c r="N30" s="12">
        <f>+'[1]入力・事業所'!$S$15</f>
        <v>270</v>
      </c>
      <c r="O30" s="52"/>
      <c r="P30" s="52"/>
      <c r="Q30" s="12">
        <f>+'[1]入力・被保険者'!$S$15</f>
        <v>3303</v>
      </c>
      <c r="R30" s="12"/>
      <c r="S30" s="12"/>
      <c r="T30" s="12">
        <f>+'[1]入力・事業所'!$S$16</f>
        <v>7</v>
      </c>
      <c r="U30" s="52"/>
      <c r="V30" s="52"/>
      <c r="W30" s="12">
        <f>+'[1]入力・被保険者'!$S$16</f>
        <v>61</v>
      </c>
      <c r="X30" s="20"/>
    </row>
    <row r="31" spans="1:24" ht="11.25" customHeight="1">
      <c r="A31" s="76"/>
      <c r="B31" s="12">
        <f>+'[1]入力・事業所'!$T$13</f>
        <v>362</v>
      </c>
      <c r="C31" s="52"/>
      <c r="D31" s="52"/>
      <c r="E31" s="12">
        <f>+'[1]入力・被保険者'!$T$13</f>
        <v>8849</v>
      </c>
      <c r="G31" s="12"/>
      <c r="H31" s="12">
        <f>+'[1]入力・事業所'!$T$14</f>
        <v>4360</v>
      </c>
      <c r="I31" s="52"/>
      <c r="J31" s="52"/>
      <c r="K31" s="12">
        <f>+'[1]入力・被保険者'!$T$14</f>
        <v>48442</v>
      </c>
      <c r="L31" s="52"/>
      <c r="M31" s="52"/>
      <c r="N31" s="12">
        <f>+'[1]入力・事業所'!$T$15</f>
        <v>162</v>
      </c>
      <c r="O31" s="52"/>
      <c r="P31" s="52"/>
      <c r="Q31" s="12">
        <f>+'[1]入力・被保険者'!$T$15</f>
        <v>1683</v>
      </c>
      <c r="R31" s="12"/>
      <c r="S31" s="12"/>
      <c r="T31" s="12">
        <f>+'[1]入力・事業所'!$T$16</f>
        <v>1</v>
      </c>
      <c r="U31" s="52"/>
      <c r="V31" s="52"/>
      <c r="W31" s="12">
        <f>+'[1]入力・被保険者'!$T$16</f>
        <v>1</v>
      </c>
      <c r="X31" s="20"/>
    </row>
    <row r="32" spans="1:24" ht="11.25" customHeight="1">
      <c r="A32" s="76"/>
      <c r="B32" s="12">
        <f>+'[1]入力・事業所'!$U$13</f>
        <v>275</v>
      </c>
      <c r="C32" s="52"/>
      <c r="D32" s="52"/>
      <c r="E32" s="12">
        <f>+'[1]入力・被保険者'!$U$13</f>
        <v>10136</v>
      </c>
      <c r="G32" s="12"/>
      <c r="H32" s="12">
        <f>+'[1]入力・事業所'!$U$14</f>
        <v>3771</v>
      </c>
      <c r="I32" s="52"/>
      <c r="J32" s="52"/>
      <c r="K32" s="12">
        <f>+'[1]入力・被保険者'!$U$14</f>
        <v>41792</v>
      </c>
      <c r="L32" s="52"/>
      <c r="M32" s="52"/>
      <c r="N32" s="12">
        <f>+'[1]入力・事業所'!$U$15</f>
        <v>324</v>
      </c>
      <c r="O32" s="52"/>
      <c r="P32" s="52"/>
      <c r="Q32" s="12">
        <f>+'[1]入力・被保険者'!$U$15</f>
        <v>2922</v>
      </c>
      <c r="R32" s="12"/>
      <c r="S32" s="12"/>
      <c r="T32" s="12">
        <f>+'[1]入力・事業所'!$U$16</f>
        <v>20</v>
      </c>
      <c r="U32" s="52"/>
      <c r="V32" s="52"/>
      <c r="W32" s="12">
        <f>+'[1]入力・被保険者'!$U$16</f>
        <v>64</v>
      </c>
      <c r="X32" s="20"/>
    </row>
    <row r="33" spans="1:24" ht="11.25" customHeight="1">
      <c r="A33" s="76"/>
      <c r="B33" s="12">
        <f>+'[1]入力・事業所'!$V$13</f>
        <v>660</v>
      </c>
      <c r="C33" s="52"/>
      <c r="D33" s="52"/>
      <c r="E33" s="12">
        <f>+'[1]入力・被保険者'!$V$13</f>
        <v>16681</v>
      </c>
      <c r="G33" s="12"/>
      <c r="H33" s="12">
        <f>+'[1]入力・事業所'!$V$14</f>
        <v>11879</v>
      </c>
      <c r="I33" s="52"/>
      <c r="J33" s="52"/>
      <c r="K33" s="12">
        <f>+'[1]入力・被保険者'!$V$14</f>
        <v>131677</v>
      </c>
      <c r="L33" s="52"/>
      <c r="M33" s="52"/>
      <c r="N33" s="12">
        <f>+'[1]入力・事業所'!$V$15</f>
        <v>530</v>
      </c>
      <c r="O33" s="52"/>
      <c r="P33" s="52"/>
      <c r="Q33" s="12">
        <f>+'[1]入力・被保険者'!$V$15</f>
        <v>7329</v>
      </c>
      <c r="R33" s="12"/>
      <c r="S33" s="12"/>
      <c r="T33" s="12">
        <f>+'[1]入力・事業所'!$V$16</f>
        <v>1</v>
      </c>
      <c r="U33" s="52"/>
      <c r="V33" s="52"/>
      <c r="W33" s="12">
        <f>+'[1]入力・被保険者'!$V$16</f>
        <v>2</v>
      </c>
      <c r="X33" s="20"/>
    </row>
    <row r="34" spans="1:24" ht="12" customHeight="1">
      <c r="A34" s="76"/>
      <c r="B34" s="52"/>
      <c r="C34" s="52"/>
      <c r="D34" s="52"/>
      <c r="E34" s="12"/>
      <c r="G34" s="12"/>
      <c r="H34" s="52"/>
      <c r="I34" s="52"/>
      <c r="J34" s="52"/>
      <c r="K34" s="12"/>
      <c r="L34" s="52"/>
      <c r="M34" s="52"/>
      <c r="N34" s="52"/>
      <c r="O34" s="52"/>
      <c r="P34" s="52"/>
      <c r="Q34" s="12"/>
      <c r="R34" s="12"/>
      <c r="S34" s="12"/>
      <c r="T34" s="52"/>
      <c r="U34" s="52"/>
      <c r="V34" s="52"/>
      <c r="W34" s="12"/>
      <c r="X34" s="20"/>
    </row>
    <row r="35" spans="1:24" ht="11.25" customHeight="1">
      <c r="A35" s="76"/>
      <c r="B35" s="12">
        <f>+'[1]入力・事業所'!$W$13</f>
        <v>469</v>
      </c>
      <c r="C35" s="52"/>
      <c r="D35" s="52"/>
      <c r="E35" s="12">
        <f>+'[1]入力・被保険者'!$W$13</f>
        <v>20509</v>
      </c>
      <c r="G35" s="12"/>
      <c r="H35" s="12">
        <f>+'[1]入力・事業所'!$W$14</f>
        <v>8511</v>
      </c>
      <c r="I35" s="52"/>
      <c r="J35" s="52"/>
      <c r="K35" s="12">
        <f>+'[1]入力・被保険者'!$W$14</f>
        <v>96341</v>
      </c>
      <c r="L35" s="52"/>
      <c r="M35" s="52"/>
      <c r="N35" s="12">
        <f>+'[1]入力・事業所'!$W$15</f>
        <v>308</v>
      </c>
      <c r="O35" s="52"/>
      <c r="P35" s="52"/>
      <c r="Q35" s="12">
        <f>+'[1]入力・被保険者'!$W$15</f>
        <v>3540</v>
      </c>
      <c r="R35" s="12"/>
      <c r="S35" s="12"/>
      <c r="T35" s="12">
        <f>+'[1]入力・事業所'!$W$16</f>
        <v>1</v>
      </c>
      <c r="U35" s="52"/>
      <c r="V35" s="52"/>
      <c r="W35" s="12">
        <f>+'[1]入力・被保険者'!$W$16</f>
        <v>1</v>
      </c>
      <c r="X35" s="20"/>
    </row>
    <row r="36" spans="1:24" ht="11.25" customHeight="1">
      <c r="A36" s="76"/>
      <c r="B36" s="12">
        <f>+'[1]入力・事業所'!$X$13</f>
        <v>1332</v>
      </c>
      <c r="C36" s="52"/>
      <c r="D36" s="52"/>
      <c r="E36" s="12">
        <f>+'[1]入力・被保険者'!$X$13</f>
        <v>35259</v>
      </c>
      <c r="G36" s="12"/>
      <c r="H36" s="12">
        <f>+'[1]入力・事業所'!$X$14</f>
        <v>16436</v>
      </c>
      <c r="I36" s="52"/>
      <c r="J36" s="52"/>
      <c r="K36" s="12">
        <f>+'[1]入力・被保険者'!$X$14</f>
        <v>208589</v>
      </c>
      <c r="L36" s="52"/>
      <c r="M36" s="52"/>
      <c r="N36" s="12">
        <f>+'[1]入力・事業所'!$X$15</f>
        <v>375</v>
      </c>
      <c r="O36" s="52"/>
      <c r="P36" s="52"/>
      <c r="Q36" s="12">
        <f>+'[1]入力・被保険者'!$X$15</f>
        <v>5748</v>
      </c>
      <c r="R36" s="12"/>
      <c r="S36" s="12"/>
      <c r="T36" s="12">
        <f>+'[1]入力・事業所'!$X$16</f>
        <v>29</v>
      </c>
      <c r="U36" s="52"/>
      <c r="V36" s="52"/>
      <c r="W36" s="12">
        <f>+'[1]入力・被保険者'!$X$16</f>
        <v>196</v>
      </c>
      <c r="X36" s="20"/>
    </row>
    <row r="37" spans="1:24" ht="11.25" customHeight="1">
      <c r="A37" s="76"/>
      <c r="B37" s="12">
        <f>+'[1]入力・事業所'!$Y$13</f>
        <v>2435</v>
      </c>
      <c r="C37" s="52"/>
      <c r="D37" s="52"/>
      <c r="E37" s="12">
        <f>+'[1]入力・被保険者'!$Y$13</f>
        <v>83292</v>
      </c>
      <c r="G37" s="12"/>
      <c r="H37" s="12">
        <f>+'[1]入力・事業所'!$Y$14</f>
        <v>26584</v>
      </c>
      <c r="I37" s="52"/>
      <c r="J37" s="52"/>
      <c r="K37" s="12">
        <f>+'[1]入力・被保険者'!$Y$14</f>
        <v>396763</v>
      </c>
      <c r="L37" s="52"/>
      <c r="M37" s="52"/>
      <c r="N37" s="12">
        <f>+'[1]入力・事業所'!$Y$15</f>
        <v>504</v>
      </c>
      <c r="O37" s="52"/>
      <c r="P37" s="52"/>
      <c r="Q37" s="12">
        <f>+'[1]入力・被保険者'!$Y$15</f>
        <v>10037</v>
      </c>
      <c r="R37" s="12"/>
      <c r="S37" s="12"/>
      <c r="T37" s="12">
        <f>+'[1]入力・事業所'!$Y$16</f>
        <v>35</v>
      </c>
      <c r="U37" s="52"/>
      <c r="V37" s="52"/>
      <c r="W37" s="12">
        <f>+'[1]入力・被保険者'!$Y$16</f>
        <v>294</v>
      </c>
      <c r="X37" s="20"/>
    </row>
    <row r="38" spans="1:24" ht="11.25" customHeight="1">
      <c r="A38" s="76"/>
      <c r="B38" s="12">
        <f>+'[1]入力・事業所'!$Z$13</f>
        <v>496</v>
      </c>
      <c r="C38" s="52"/>
      <c r="D38" s="52"/>
      <c r="E38" s="12">
        <f>+'[1]入力・被保険者'!$Z$13</f>
        <v>16260</v>
      </c>
      <c r="G38" s="12"/>
      <c r="H38" s="12">
        <f>+'[1]入力・事業所'!$Z$14</f>
        <v>6985</v>
      </c>
      <c r="I38" s="52"/>
      <c r="J38" s="52"/>
      <c r="K38" s="12">
        <f>+'[1]入力・被保険者'!$Z$14</f>
        <v>84284</v>
      </c>
      <c r="L38" s="52"/>
      <c r="M38" s="52"/>
      <c r="N38" s="12">
        <f>+'[1]入力・事業所'!$Z$15</f>
        <v>231</v>
      </c>
      <c r="O38" s="52"/>
      <c r="P38" s="52"/>
      <c r="Q38" s="12">
        <f>+'[1]入力・被保険者'!$Z$15</f>
        <v>4104</v>
      </c>
      <c r="R38" s="12"/>
      <c r="S38" s="12"/>
      <c r="T38" s="12">
        <f>+'[1]入力・事業所'!$Z$16</f>
        <v>28</v>
      </c>
      <c r="U38" s="52"/>
      <c r="V38" s="52"/>
      <c r="W38" s="12">
        <f>+'[1]入力・被保険者'!$Z$16</f>
        <v>152</v>
      </c>
      <c r="X38" s="20"/>
    </row>
    <row r="39" spans="1:24" ht="11.25" customHeight="1">
      <c r="A39" s="76"/>
      <c r="B39" s="12">
        <f>+'[1]入力・事業所'!$AA$13</f>
        <v>485</v>
      </c>
      <c r="C39" s="52"/>
      <c r="D39" s="52"/>
      <c r="E39" s="12">
        <f>+'[1]入力・被保険者'!$AA$13</f>
        <v>10612</v>
      </c>
      <c r="G39" s="12"/>
      <c r="H39" s="12">
        <f>+'[1]入力・事業所'!$AA$14</f>
        <v>5194</v>
      </c>
      <c r="I39" s="52"/>
      <c r="J39" s="52"/>
      <c r="K39" s="12">
        <f>+'[1]入力・被保険者'!$AA$14</f>
        <v>56717</v>
      </c>
      <c r="L39" s="52"/>
      <c r="M39" s="52"/>
      <c r="N39" s="12">
        <f>+'[1]入力・事業所'!$AA$15</f>
        <v>317</v>
      </c>
      <c r="O39" s="52"/>
      <c r="P39" s="52"/>
      <c r="Q39" s="12">
        <f>+'[1]入力・被保険者'!$AA$15</f>
        <v>5083</v>
      </c>
      <c r="R39" s="12"/>
      <c r="S39" s="12"/>
      <c r="T39" s="12">
        <f>+'[1]入力・事業所'!$AA$16</f>
        <v>16</v>
      </c>
      <c r="U39" s="52"/>
      <c r="V39" s="52"/>
      <c r="W39" s="12">
        <f>+'[1]入力・被保険者'!$AA$16</f>
        <v>42</v>
      </c>
      <c r="X39" s="20"/>
    </row>
    <row r="40" spans="1:24" ht="12" customHeight="1">
      <c r="A40" s="76"/>
      <c r="B40" s="52"/>
      <c r="C40" s="52"/>
      <c r="D40" s="52"/>
      <c r="E40" s="12"/>
      <c r="G40" s="12"/>
      <c r="H40" s="52"/>
      <c r="I40" s="52"/>
      <c r="J40" s="52"/>
      <c r="K40" s="12"/>
      <c r="L40" s="52"/>
      <c r="M40" s="52"/>
      <c r="N40" s="52"/>
      <c r="O40" s="52"/>
      <c r="P40" s="52"/>
      <c r="Q40" s="12"/>
      <c r="R40" s="12"/>
      <c r="S40" s="12"/>
      <c r="T40" s="52"/>
      <c r="U40" s="52"/>
      <c r="V40" s="52"/>
      <c r="W40" s="12"/>
      <c r="X40" s="20"/>
    </row>
    <row r="41" spans="1:24" ht="11.25" customHeight="1">
      <c r="A41" s="76"/>
      <c r="B41" s="12">
        <f>+'[1]入力・事業所'!$AB$13</f>
        <v>1216</v>
      </c>
      <c r="C41" s="52"/>
      <c r="D41" s="52"/>
      <c r="E41" s="12">
        <f>+'[1]入力・被保険者'!$AB$13</f>
        <v>30793</v>
      </c>
      <c r="G41" s="12"/>
      <c r="H41" s="12">
        <f>+'[1]入力・事業所'!$AB$14</f>
        <v>11498</v>
      </c>
      <c r="I41" s="52"/>
      <c r="J41" s="52"/>
      <c r="K41" s="12">
        <f>+'[1]入力・被保険者'!$AB$14</f>
        <v>153393</v>
      </c>
      <c r="L41" s="52"/>
      <c r="M41" s="52"/>
      <c r="N41" s="12">
        <f>+'[1]入力・事業所'!$AB$15</f>
        <v>306</v>
      </c>
      <c r="O41" s="52"/>
      <c r="P41" s="52"/>
      <c r="Q41" s="12">
        <f>+'[1]入力・被保険者'!$AB$15</f>
        <v>6193</v>
      </c>
      <c r="R41" s="12"/>
      <c r="S41" s="12"/>
      <c r="T41" s="12">
        <f>+'[1]入力・事業所'!$AB$16</f>
        <v>21</v>
      </c>
      <c r="U41" s="52"/>
      <c r="V41" s="52"/>
      <c r="W41" s="12">
        <f>+'[1]入力・被保険者'!$AB$16</f>
        <v>57</v>
      </c>
      <c r="X41" s="20"/>
    </row>
    <row r="42" spans="1:24" ht="11.25" customHeight="1">
      <c r="A42" s="76"/>
      <c r="B42" s="12">
        <f>+'[1]入力・事業所'!$AC$13</f>
        <v>6698</v>
      </c>
      <c r="C42" s="52"/>
      <c r="D42" s="52"/>
      <c r="E42" s="12">
        <f>+'[1]入力・被保険者'!$AC$13</f>
        <v>168379</v>
      </c>
      <c r="G42" s="12"/>
      <c r="H42" s="12">
        <f>+'[1]入力・事業所'!$AC$14</f>
        <v>45804</v>
      </c>
      <c r="I42" s="52"/>
      <c r="J42" s="52"/>
      <c r="K42" s="12">
        <f>+'[1]入力・被保険者'!$AC$14</f>
        <v>696912</v>
      </c>
      <c r="L42" s="52"/>
      <c r="M42" s="52"/>
      <c r="N42" s="12">
        <f>+'[1]入力・事業所'!$AC$15</f>
        <v>462</v>
      </c>
      <c r="O42" s="52"/>
      <c r="P42" s="52"/>
      <c r="Q42" s="12">
        <f>+'[1]入力・被保険者'!$AC$15</f>
        <v>17158</v>
      </c>
      <c r="R42" s="12"/>
      <c r="S42" s="12"/>
      <c r="T42" s="12">
        <f>+'[1]入力・事業所'!$AC$16</f>
        <v>50</v>
      </c>
      <c r="U42" s="52"/>
      <c r="V42" s="52"/>
      <c r="W42" s="12">
        <f>+'[1]入力・被保険者'!$AC$16</f>
        <v>1025</v>
      </c>
      <c r="X42" s="20"/>
    </row>
    <row r="43" spans="1:24" ht="11.25" customHeight="1">
      <c r="A43" s="76"/>
      <c r="B43" s="12">
        <f>+'[1]入力・事業所'!$AD$13</f>
        <v>2239</v>
      </c>
      <c r="C43" s="52"/>
      <c r="D43" s="52"/>
      <c r="E43" s="12">
        <f>+'[1]入力・被保険者'!$AD$13</f>
        <v>47069</v>
      </c>
      <c r="G43" s="12"/>
      <c r="H43" s="12">
        <f>+'[1]入力・事業所'!$AD$14</f>
        <v>20620</v>
      </c>
      <c r="I43" s="52"/>
      <c r="J43" s="52"/>
      <c r="K43" s="12">
        <f>+'[1]入力・被保険者'!$AD$14</f>
        <v>260988</v>
      </c>
      <c r="L43" s="52"/>
      <c r="M43" s="52"/>
      <c r="N43" s="12">
        <f>+'[1]入力・事業所'!$AD$15</f>
        <v>638</v>
      </c>
      <c r="O43" s="52"/>
      <c r="P43" s="52"/>
      <c r="Q43" s="12">
        <f>+'[1]入力・被保険者'!$AD$15</f>
        <v>13037</v>
      </c>
      <c r="R43" s="12"/>
      <c r="S43" s="12"/>
      <c r="T43" s="12">
        <f>+'[1]入力・事業所'!$AD$16</f>
        <v>16</v>
      </c>
      <c r="U43" s="52"/>
      <c r="V43" s="52"/>
      <c r="W43" s="12">
        <f>+'[1]入力・被保険者'!$AD$16</f>
        <v>22</v>
      </c>
      <c r="X43" s="20"/>
    </row>
    <row r="44" spans="1:24" ht="11.25" customHeight="1">
      <c r="A44" s="76"/>
      <c r="B44" s="12">
        <f>+'[1]入力・事業所'!$AE$13</f>
        <v>434</v>
      </c>
      <c r="C44" s="52"/>
      <c r="D44" s="52"/>
      <c r="E44" s="12">
        <f>+'[1]入力・被保険者'!$AE$13</f>
        <v>8959</v>
      </c>
      <c r="G44" s="12"/>
      <c r="H44" s="12">
        <f>+'[1]入力・事業所'!$AE$14</f>
        <v>4426</v>
      </c>
      <c r="I44" s="52"/>
      <c r="J44" s="52"/>
      <c r="K44" s="12">
        <f>+'[1]入力・被保険者'!$AE$14</f>
        <v>48548</v>
      </c>
      <c r="L44" s="52"/>
      <c r="M44" s="52"/>
      <c r="N44" s="12">
        <f>+'[1]入力・事業所'!$AE$15</f>
        <v>307</v>
      </c>
      <c r="O44" s="52"/>
      <c r="P44" s="52"/>
      <c r="Q44" s="12">
        <f>+'[1]入力・被保険者'!$AE$15</f>
        <v>3171</v>
      </c>
      <c r="R44" s="12"/>
      <c r="S44" s="12"/>
      <c r="T44" s="12">
        <f>+'[1]入力・事業所'!$AE$16</f>
        <v>16</v>
      </c>
      <c r="U44" s="52"/>
      <c r="V44" s="52"/>
      <c r="W44" s="12">
        <f>+'[1]入力・被保険者'!$AE$16</f>
        <v>86</v>
      </c>
      <c r="X44" s="20"/>
    </row>
    <row r="45" spans="1:24" ht="11.25" customHeight="1">
      <c r="A45" s="76"/>
      <c r="B45" s="12">
        <f>+'[1]入力・事業所'!$AF$13</f>
        <v>395</v>
      </c>
      <c r="C45" s="52"/>
      <c r="D45" s="52"/>
      <c r="E45" s="12">
        <f>+'[1]入力・被保険者'!$AF$13</f>
        <v>9240</v>
      </c>
      <c r="G45" s="12"/>
      <c r="H45" s="12">
        <f>+'[1]入力・事業所'!$AF$14</f>
        <v>4807</v>
      </c>
      <c r="I45" s="52"/>
      <c r="J45" s="52"/>
      <c r="K45" s="12">
        <f>+'[1]入力・被保険者'!$AF$14</f>
        <v>49025</v>
      </c>
      <c r="L45" s="52"/>
      <c r="M45" s="52"/>
      <c r="N45" s="12">
        <f>+'[1]入力・事業所'!$AF$15</f>
        <v>117</v>
      </c>
      <c r="O45" s="52"/>
      <c r="P45" s="52"/>
      <c r="Q45" s="12">
        <f>+'[1]入力・被保険者'!$AF$15</f>
        <v>2574</v>
      </c>
      <c r="R45" s="12"/>
      <c r="S45" s="12"/>
      <c r="T45" s="12">
        <f>+'[1]入力・事業所'!$AF$16</f>
        <v>6</v>
      </c>
      <c r="U45" s="52"/>
      <c r="V45" s="52"/>
      <c r="W45" s="12">
        <f>+'[1]入力・被保険者'!$AF$16</f>
        <v>45</v>
      </c>
      <c r="X45" s="20"/>
    </row>
    <row r="46" spans="1:24" ht="12" customHeight="1">
      <c r="A46" s="76"/>
      <c r="B46" s="52"/>
      <c r="C46" s="52"/>
      <c r="D46" s="52"/>
      <c r="E46" s="12"/>
      <c r="G46" s="12"/>
      <c r="H46" s="52"/>
      <c r="I46" s="52"/>
      <c r="J46" s="52"/>
      <c r="K46" s="12"/>
      <c r="L46" s="52"/>
      <c r="M46" s="52"/>
      <c r="N46" s="52"/>
      <c r="O46" s="52"/>
      <c r="P46" s="52"/>
      <c r="Q46" s="12"/>
      <c r="R46" s="12"/>
      <c r="S46" s="12"/>
      <c r="T46" s="52"/>
      <c r="U46" s="52"/>
      <c r="V46" s="52"/>
      <c r="W46" s="12"/>
      <c r="X46" s="20"/>
    </row>
    <row r="47" spans="1:24" ht="11.25" customHeight="1">
      <c r="A47" s="76"/>
      <c r="B47" s="12">
        <f>+'[1]入力・事業所'!$AG$13</f>
        <v>208</v>
      </c>
      <c r="C47" s="52"/>
      <c r="D47" s="52"/>
      <c r="E47" s="12">
        <f>+'[1]入力・被保険者'!$AG$13</f>
        <v>4928</v>
      </c>
      <c r="G47" s="12"/>
      <c r="H47" s="12">
        <f>+'[1]入力・事業所'!$AG$14</f>
        <v>3386</v>
      </c>
      <c r="I47" s="52"/>
      <c r="J47" s="52"/>
      <c r="K47" s="12">
        <f>+'[1]入力・被保険者'!$AG$14</f>
        <v>38196</v>
      </c>
      <c r="L47" s="52"/>
      <c r="M47" s="52"/>
      <c r="N47" s="12">
        <f>+'[1]入力・事業所'!$AG$15</f>
        <v>122</v>
      </c>
      <c r="O47" s="52"/>
      <c r="P47" s="52"/>
      <c r="Q47" s="12">
        <f>+'[1]入力・被保険者'!$AG$15</f>
        <v>2105</v>
      </c>
      <c r="R47" s="12"/>
      <c r="S47" s="12"/>
      <c r="T47" s="12">
        <f>+'[1]入力・事業所'!$AG$16</f>
        <v>10</v>
      </c>
      <c r="U47" s="52"/>
      <c r="V47" s="52"/>
      <c r="W47" s="12">
        <f>+'[1]入力・被保険者'!$AG$16</f>
        <v>125</v>
      </c>
      <c r="X47" s="20"/>
    </row>
    <row r="48" spans="1:24" ht="11.25" customHeight="1">
      <c r="A48" s="76"/>
      <c r="B48" s="12">
        <f>+'[1]入力・事業所'!$AH$13</f>
        <v>251</v>
      </c>
      <c r="C48" s="52"/>
      <c r="D48" s="52"/>
      <c r="E48" s="12">
        <f>+'[1]入力・被保険者'!$AH$13</f>
        <v>7460</v>
      </c>
      <c r="G48" s="12"/>
      <c r="H48" s="12">
        <f>+'[1]入力・事業所'!$AH$14</f>
        <v>4658</v>
      </c>
      <c r="I48" s="52"/>
      <c r="J48" s="52"/>
      <c r="K48" s="12">
        <f>+'[1]入力・被保険者'!$AH$14</f>
        <v>49366</v>
      </c>
      <c r="L48" s="52"/>
      <c r="M48" s="52"/>
      <c r="N48" s="12">
        <f>+'[1]入力・事業所'!$AH$15</f>
        <v>287</v>
      </c>
      <c r="O48" s="52"/>
      <c r="P48" s="52"/>
      <c r="Q48" s="12">
        <f>+'[1]入力・被保険者'!$AH$15</f>
        <v>4345</v>
      </c>
      <c r="R48" s="12"/>
      <c r="S48" s="12"/>
      <c r="T48" s="12">
        <f>+'[1]入力・事業所'!$AH$16</f>
        <v>0</v>
      </c>
      <c r="U48" s="52"/>
      <c r="V48" s="52"/>
      <c r="W48" s="12">
        <f>+'[1]入力・被保険者'!$AH$16</f>
        <v>0</v>
      </c>
      <c r="X48" s="20"/>
    </row>
    <row r="49" spans="1:24" ht="11.25" customHeight="1">
      <c r="A49" s="76"/>
      <c r="B49" s="12">
        <f>+'[1]入力・事業所'!$AI$13</f>
        <v>865</v>
      </c>
      <c r="C49" s="52"/>
      <c r="D49" s="52"/>
      <c r="E49" s="12">
        <f>+'[1]入力・被保険者'!$AI$13</f>
        <v>15084</v>
      </c>
      <c r="G49" s="12"/>
      <c r="H49" s="12">
        <f>+'[1]入力・事業所'!$AI$14</f>
        <v>8749</v>
      </c>
      <c r="I49" s="52"/>
      <c r="J49" s="52"/>
      <c r="K49" s="12">
        <f>+'[1]入力・被保険者'!$AI$14</f>
        <v>115697</v>
      </c>
      <c r="L49" s="52"/>
      <c r="M49" s="52"/>
      <c r="N49" s="12">
        <f>+'[1]入力・事業所'!$AI$15</f>
        <v>253</v>
      </c>
      <c r="O49" s="52"/>
      <c r="P49" s="52"/>
      <c r="Q49" s="12">
        <f>+'[1]入力・被保険者'!$AI$15</f>
        <v>5761</v>
      </c>
      <c r="R49" s="12"/>
      <c r="S49" s="12"/>
      <c r="T49" s="12">
        <f>+'[1]入力・事業所'!$AI$16</f>
        <v>10</v>
      </c>
      <c r="U49" s="52"/>
      <c r="V49" s="52"/>
      <c r="W49" s="12">
        <f>+'[1]入力・被保険者'!$AI$16</f>
        <v>14</v>
      </c>
      <c r="X49" s="20"/>
    </row>
    <row r="50" spans="1:24" ht="11.25" customHeight="1">
      <c r="A50" s="76"/>
      <c r="B50" s="12">
        <f>+'[1]入力・事業所'!$AJ$13</f>
        <v>1287</v>
      </c>
      <c r="C50" s="52"/>
      <c r="D50" s="52"/>
      <c r="E50" s="12">
        <f>+'[1]入力・被保険者'!$AJ$13</f>
        <v>37877</v>
      </c>
      <c r="G50" s="12"/>
      <c r="H50" s="12">
        <f>+'[1]入力・事業所'!$AJ$14</f>
        <v>14859</v>
      </c>
      <c r="I50" s="52"/>
      <c r="J50" s="52"/>
      <c r="K50" s="12">
        <f>+'[1]入力・被保険者'!$AJ$14</f>
        <v>195136</v>
      </c>
      <c r="L50" s="52"/>
      <c r="M50" s="52"/>
      <c r="N50" s="12">
        <f>+'[1]入力・事業所'!$AJ$15</f>
        <v>359</v>
      </c>
      <c r="O50" s="52"/>
      <c r="P50" s="52"/>
      <c r="Q50" s="12">
        <f>+'[1]入力・被保険者'!$AJ$15</f>
        <v>8140</v>
      </c>
      <c r="R50" s="12"/>
      <c r="S50" s="12"/>
      <c r="T50" s="12">
        <f>+'[1]入力・事業所'!$AJ$16</f>
        <v>8</v>
      </c>
      <c r="U50" s="52"/>
      <c r="V50" s="52"/>
      <c r="W50" s="12">
        <f>+'[1]入力・被保険者'!$AJ$16</f>
        <v>22</v>
      </c>
      <c r="X50" s="20"/>
    </row>
    <row r="51" spans="1:24" ht="11.25" customHeight="1">
      <c r="A51" s="76"/>
      <c r="B51" s="12">
        <f>+'[1]入力・事業所'!$AK$13</f>
        <v>534</v>
      </c>
      <c r="C51" s="52"/>
      <c r="D51" s="52"/>
      <c r="E51" s="12">
        <f>+'[1]入力・被保険者'!$AK$13</f>
        <v>12067</v>
      </c>
      <c r="G51" s="12"/>
      <c r="H51" s="12">
        <f>+'[1]入力・事業所'!$AK$14</f>
        <v>7234</v>
      </c>
      <c r="I51" s="52"/>
      <c r="J51" s="52"/>
      <c r="K51" s="12">
        <f>+'[1]入力・被保険者'!$AK$14</f>
        <v>87550</v>
      </c>
      <c r="L51" s="52"/>
      <c r="M51" s="52"/>
      <c r="N51" s="12">
        <f>+'[1]入力・事業所'!$AK$15</f>
        <v>168</v>
      </c>
      <c r="O51" s="52"/>
      <c r="P51" s="52"/>
      <c r="Q51" s="12">
        <f>+'[1]入力・被保険者'!$AK$15</f>
        <v>2787</v>
      </c>
      <c r="R51" s="12"/>
      <c r="S51" s="12"/>
      <c r="T51" s="12">
        <f>+'[1]入力・事業所'!$AK$16</f>
        <v>4</v>
      </c>
      <c r="U51" s="52"/>
      <c r="V51" s="52"/>
      <c r="W51" s="12">
        <f>+'[1]入力・被保険者'!$AK$16</f>
        <v>5</v>
      </c>
      <c r="X51" s="20"/>
    </row>
    <row r="52" spans="1:24" ht="12" customHeight="1">
      <c r="A52" s="76"/>
      <c r="B52" s="52"/>
      <c r="C52" s="52"/>
      <c r="D52" s="52"/>
      <c r="E52" s="12"/>
      <c r="G52" s="12"/>
      <c r="H52" s="52"/>
      <c r="I52" s="52"/>
      <c r="J52" s="52"/>
      <c r="K52" s="12"/>
      <c r="L52" s="52"/>
      <c r="M52" s="52"/>
      <c r="N52" s="52"/>
      <c r="O52" s="52"/>
      <c r="P52" s="52"/>
      <c r="Q52" s="12"/>
      <c r="R52" s="12"/>
      <c r="S52" s="12"/>
      <c r="T52" s="52"/>
      <c r="U52" s="52"/>
      <c r="V52" s="52"/>
      <c r="W52" s="12"/>
      <c r="X52" s="20"/>
    </row>
    <row r="53" spans="1:24" ht="11.25" customHeight="1">
      <c r="A53" s="76"/>
      <c r="B53" s="12">
        <f>+'[1]入力・事業所'!$AL$13</f>
        <v>224</v>
      </c>
      <c r="C53" s="52"/>
      <c r="D53" s="52"/>
      <c r="E53" s="12">
        <f>+'[1]入力・被保険者'!$AL$13</f>
        <v>6644</v>
      </c>
      <c r="G53" s="12"/>
      <c r="H53" s="12">
        <f>+'[1]入力・事業所'!$AL$14</f>
        <v>4025</v>
      </c>
      <c r="I53" s="52"/>
      <c r="J53" s="52"/>
      <c r="K53" s="12">
        <f>+'[1]入力・被保険者'!$AL$14</f>
        <v>48455</v>
      </c>
      <c r="L53" s="52"/>
      <c r="M53" s="52"/>
      <c r="N53" s="12">
        <f>+'[1]入力・事業所'!$AL$15</f>
        <v>275</v>
      </c>
      <c r="O53" s="52"/>
      <c r="P53" s="52"/>
      <c r="Q53" s="12">
        <f>+'[1]入力・被保険者'!$AL$15</f>
        <v>3338</v>
      </c>
      <c r="R53" s="12"/>
      <c r="S53" s="12"/>
      <c r="T53" s="12">
        <f>+'[1]入力・事業所'!$AL$16</f>
        <v>1</v>
      </c>
      <c r="U53" s="52"/>
      <c r="V53" s="52"/>
      <c r="W53" s="12">
        <f>+'[1]入力・被保険者'!$AL$16</f>
        <v>2</v>
      </c>
      <c r="X53" s="20"/>
    </row>
    <row r="54" spans="1:24" ht="11.25" customHeight="1">
      <c r="A54" s="76"/>
      <c r="B54" s="12">
        <f>+'[1]入力・事業所'!$AM$13</f>
        <v>386</v>
      </c>
      <c r="C54" s="52"/>
      <c r="D54" s="52"/>
      <c r="E54" s="12">
        <f>+'[1]入力・被保険者'!$AM$13</f>
        <v>13177</v>
      </c>
      <c r="G54" s="12"/>
      <c r="H54" s="12">
        <f>+'[1]入力・事業所'!$AM$14</f>
        <v>5102</v>
      </c>
      <c r="I54" s="52"/>
      <c r="J54" s="52"/>
      <c r="K54" s="12">
        <f>+'[1]入力・被保険者'!$AM$14</f>
        <v>65556</v>
      </c>
      <c r="L54" s="52"/>
      <c r="M54" s="52"/>
      <c r="N54" s="12">
        <f>+'[1]入力・事業所'!$AM$15</f>
        <v>292</v>
      </c>
      <c r="O54" s="52"/>
      <c r="P54" s="52"/>
      <c r="Q54" s="12">
        <f>+'[1]入力・被保険者'!$AM$15</f>
        <v>3571</v>
      </c>
      <c r="R54" s="12"/>
      <c r="S54" s="12"/>
      <c r="T54" s="12">
        <f>+'[1]入力・事業所'!$AM$16</f>
        <v>0</v>
      </c>
      <c r="U54" s="52"/>
      <c r="V54" s="52"/>
      <c r="W54" s="12">
        <f>+'[1]入力・被保険者'!$AM$16</f>
        <v>0</v>
      </c>
      <c r="X54" s="20"/>
    </row>
    <row r="55" spans="1:24" ht="11.25" customHeight="1">
      <c r="A55" s="76"/>
      <c r="B55" s="12">
        <f>+'[1]入力・事業所'!$AN$13</f>
        <v>479</v>
      </c>
      <c r="C55" s="52"/>
      <c r="D55" s="52"/>
      <c r="E55" s="12">
        <f>+'[1]入力・被保険者'!$AN$13</f>
        <v>12137</v>
      </c>
      <c r="G55" s="12"/>
      <c r="H55" s="12">
        <f>+'[1]入力・事業所'!$AN$14</f>
        <v>7150</v>
      </c>
      <c r="I55" s="52"/>
      <c r="J55" s="52"/>
      <c r="K55" s="12">
        <f>+'[1]入力・被保険者'!$AN$14</f>
        <v>90493</v>
      </c>
      <c r="L55" s="52"/>
      <c r="M55" s="52"/>
      <c r="N55" s="12">
        <f>+'[1]入力・事業所'!$AN$15</f>
        <v>267</v>
      </c>
      <c r="O55" s="52"/>
      <c r="P55" s="52"/>
      <c r="Q55" s="12">
        <f>+'[1]入力・被保険者'!$AN$15</f>
        <v>4946</v>
      </c>
      <c r="R55" s="12"/>
      <c r="S55" s="12"/>
      <c r="T55" s="12">
        <f>+'[1]入力・事業所'!$AN$16</f>
        <v>0</v>
      </c>
      <c r="U55" s="52"/>
      <c r="V55" s="52"/>
      <c r="W55" s="12">
        <f>+'[1]入力・被保険者'!$AN$16</f>
        <v>0</v>
      </c>
      <c r="X55" s="20"/>
    </row>
    <row r="56" spans="1:24" ht="11.25" customHeight="1">
      <c r="A56" s="76"/>
      <c r="B56" s="12">
        <f>+'[1]入力・事業所'!$AO$13</f>
        <v>328</v>
      </c>
      <c r="C56" s="52"/>
      <c r="D56" s="52"/>
      <c r="E56" s="12">
        <f>+'[1]入力・被保険者'!$AO$13</f>
        <v>7395</v>
      </c>
      <c r="G56" s="12"/>
      <c r="H56" s="12">
        <f>+'[1]入力・事業所'!$AO$14</f>
        <v>4492</v>
      </c>
      <c r="I56" s="52"/>
      <c r="J56" s="52"/>
      <c r="K56" s="12">
        <f>+'[1]入力・被保険者'!$AO$14</f>
        <v>56555</v>
      </c>
      <c r="L56" s="52"/>
      <c r="M56" s="52"/>
      <c r="N56" s="12">
        <f>+'[1]入力・事業所'!$AO$15</f>
        <v>302</v>
      </c>
      <c r="O56" s="52"/>
      <c r="P56" s="52"/>
      <c r="Q56" s="12">
        <f>+'[1]入力・被保険者'!$AO$15</f>
        <v>3442</v>
      </c>
      <c r="R56" s="12"/>
      <c r="S56" s="12"/>
      <c r="T56" s="12">
        <f>+'[1]入力・事業所'!$AO$16</f>
        <v>1</v>
      </c>
      <c r="U56" s="52"/>
      <c r="V56" s="52"/>
      <c r="W56" s="12">
        <f>+'[1]入力・被保険者'!$AO$16</f>
        <v>3</v>
      </c>
      <c r="X56" s="20"/>
    </row>
    <row r="57" spans="1:24" ht="11.25" customHeight="1">
      <c r="A57" s="76"/>
      <c r="B57" s="12">
        <f>+'[1]入力・事業所'!$AP$13</f>
        <v>2252</v>
      </c>
      <c r="C57" s="52"/>
      <c r="D57" s="52"/>
      <c r="E57" s="12">
        <f>+'[1]入力・被保険者'!$AP$13</f>
        <v>60288</v>
      </c>
      <c r="G57" s="12"/>
      <c r="H57" s="12">
        <f>+'[1]入力・事業所'!$AP$14</f>
        <v>25005</v>
      </c>
      <c r="I57" s="52"/>
      <c r="J57" s="52"/>
      <c r="K57" s="12">
        <f>+'[1]入力・被保険者'!$AP$14</f>
        <v>355653</v>
      </c>
      <c r="L57" s="52"/>
      <c r="M57" s="52"/>
      <c r="N57" s="12">
        <f>+'[1]入力・事業所'!$AP$15</f>
        <v>534</v>
      </c>
      <c r="O57" s="52"/>
      <c r="P57" s="52"/>
      <c r="Q57" s="12">
        <f>+'[1]入力・被保険者'!$AP$15</f>
        <v>10633</v>
      </c>
      <c r="R57" s="12"/>
      <c r="S57" s="12"/>
      <c r="T57" s="12">
        <f>+'[1]入力・事業所'!$AP$16</f>
        <v>17</v>
      </c>
      <c r="U57" s="52"/>
      <c r="V57" s="52"/>
      <c r="W57" s="12">
        <f>+'[1]入力・被保険者'!$AP$16</f>
        <v>153</v>
      </c>
      <c r="X57" s="20"/>
    </row>
    <row r="58" spans="1:24" ht="12" customHeight="1">
      <c r="A58" s="76"/>
      <c r="B58" s="12"/>
      <c r="C58" s="52"/>
      <c r="D58" s="52"/>
      <c r="E58" s="12"/>
      <c r="G58" s="12"/>
      <c r="H58" s="12"/>
      <c r="I58" s="52"/>
      <c r="J58" s="52"/>
      <c r="K58" s="12"/>
      <c r="L58" s="52"/>
      <c r="M58" s="52"/>
      <c r="N58" s="12"/>
      <c r="O58" s="52"/>
      <c r="P58" s="52"/>
      <c r="Q58" s="12"/>
      <c r="R58" s="12"/>
      <c r="S58" s="12"/>
      <c r="T58" s="12"/>
      <c r="U58" s="52"/>
      <c r="V58" s="52"/>
      <c r="W58" s="12"/>
      <c r="X58" s="20"/>
    </row>
    <row r="59" spans="1:24" ht="11.25" customHeight="1">
      <c r="A59" s="76"/>
      <c r="B59" s="12">
        <f>+'[1]入力・事業所'!$AQ$13</f>
        <v>262</v>
      </c>
      <c r="C59" s="52"/>
      <c r="D59" s="52"/>
      <c r="E59" s="12">
        <f>+'[1]入力・被保険者'!$AQ$13</f>
        <v>6376</v>
      </c>
      <c r="G59" s="12"/>
      <c r="H59" s="12">
        <f>+'[1]入力・事業所'!$AQ$14</f>
        <v>4550</v>
      </c>
      <c r="I59" s="52"/>
      <c r="J59" s="52"/>
      <c r="K59" s="12">
        <f>+'[1]入力・被保険者'!$AQ$14</f>
        <v>54770</v>
      </c>
      <c r="L59" s="52"/>
      <c r="M59" s="52"/>
      <c r="N59" s="12">
        <f>+'[1]入力・事業所'!$AQ$15</f>
        <v>236</v>
      </c>
      <c r="O59" s="52"/>
      <c r="P59" s="52"/>
      <c r="Q59" s="12">
        <f>+'[1]入力・被保険者'!$AQ$15</f>
        <v>2393</v>
      </c>
      <c r="R59" s="12"/>
      <c r="S59" s="12"/>
      <c r="T59" s="12">
        <f>+'[1]入力・事業所'!$AQ$16</f>
        <v>12</v>
      </c>
      <c r="U59" s="52"/>
      <c r="V59" s="52"/>
      <c r="W59" s="12">
        <f>+'[1]入力・被保険者'!$AQ$16</f>
        <v>280</v>
      </c>
      <c r="X59" s="20"/>
    </row>
    <row r="60" spans="1:24" ht="11.25" customHeight="1">
      <c r="A60" s="76"/>
      <c r="B60" s="12">
        <f>+'[1]入力・事業所'!$AR$13</f>
        <v>538</v>
      </c>
      <c r="C60" s="52"/>
      <c r="D60" s="52"/>
      <c r="E60" s="12">
        <f>+'[1]入力・被保険者'!$AR$13</f>
        <v>13168</v>
      </c>
      <c r="G60" s="12"/>
      <c r="H60" s="12">
        <f>+'[1]入力・事業所'!$AR$14</f>
        <v>8110</v>
      </c>
      <c r="I60" s="52"/>
      <c r="J60" s="52"/>
      <c r="K60" s="12">
        <f>+'[1]入力・被保険者'!$AR$14</f>
        <v>103175</v>
      </c>
      <c r="L60" s="52"/>
      <c r="M60" s="52"/>
      <c r="N60" s="12">
        <f>+'[1]入力・事業所'!$AR$15</f>
        <v>272</v>
      </c>
      <c r="O60" s="52"/>
      <c r="P60" s="52"/>
      <c r="Q60" s="12">
        <f>+'[1]入力・被保険者'!$AR$15</f>
        <v>2671</v>
      </c>
      <c r="R60" s="12"/>
      <c r="S60" s="12"/>
      <c r="T60" s="12">
        <f>+'[1]入力・事業所'!$AR$16</f>
        <v>10</v>
      </c>
      <c r="U60" s="52"/>
      <c r="V60" s="52"/>
      <c r="W60" s="12">
        <f>+'[1]入力・被保険者'!$AR$16</f>
        <v>74</v>
      </c>
      <c r="X60" s="20"/>
    </row>
    <row r="61" spans="1:24" ht="11.25" customHeight="1">
      <c r="A61" s="76"/>
      <c r="B61" s="12">
        <f>+'[1]入力・事業所'!$AS$13</f>
        <v>582</v>
      </c>
      <c r="C61" s="52"/>
      <c r="D61" s="52"/>
      <c r="E61" s="12">
        <f>+'[1]入力・被保険者'!$AS$13</f>
        <v>13145</v>
      </c>
      <c r="G61" s="12"/>
      <c r="H61" s="12">
        <f>+'[1]入力・事業所'!$AS$14</f>
        <v>9355</v>
      </c>
      <c r="I61" s="52"/>
      <c r="J61" s="52"/>
      <c r="K61" s="12">
        <f>+'[1]入力・被保険者'!$AS$14</f>
        <v>127920</v>
      </c>
      <c r="L61" s="52"/>
      <c r="M61" s="52"/>
      <c r="N61" s="12">
        <f>+'[1]入力・事業所'!$AS$15</f>
        <v>573</v>
      </c>
      <c r="O61" s="52"/>
      <c r="P61" s="52"/>
      <c r="Q61" s="12">
        <f>+'[1]入力・被保険者'!$AS$15</f>
        <v>5166</v>
      </c>
      <c r="R61" s="12"/>
      <c r="S61" s="12"/>
      <c r="T61" s="12">
        <f>+'[1]入力・事業所'!$AS$16</f>
        <v>19</v>
      </c>
      <c r="U61" s="52"/>
      <c r="V61" s="52"/>
      <c r="W61" s="12">
        <f>+'[1]入力・被保険者'!$AS$16</f>
        <v>52</v>
      </c>
      <c r="X61" s="20"/>
    </row>
    <row r="62" spans="1:24" ht="11.25" customHeight="1">
      <c r="A62" s="76"/>
      <c r="B62" s="12">
        <f>+'[1]入力・事業所'!$AT$13</f>
        <v>502</v>
      </c>
      <c r="C62" s="52"/>
      <c r="D62" s="52"/>
      <c r="E62" s="12">
        <f>+'[1]入力・被保険者'!$AT$13</f>
        <v>9625</v>
      </c>
      <c r="G62" s="12"/>
      <c r="H62" s="12">
        <f>+'[1]入力・事業所'!$AT$14</f>
        <v>6620</v>
      </c>
      <c r="I62" s="52"/>
      <c r="J62" s="52"/>
      <c r="K62" s="12">
        <f>+'[1]入力・被保険者'!$AT$14</f>
        <v>81909</v>
      </c>
      <c r="L62" s="52"/>
      <c r="M62" s="52"/>
      <c r="N62" s="12">
        <f>+'[1]入力・事業所'!$AT$15</f>
        <v>319</v>
      </c>
      <c r="O62" s="52"/>
      <c r="P62" s="52"/>
      <c r="Q62" s="12">
        <f>+'[1]入力・被保険者'!$AT$15</f>
        <v>4794</v>
      </c>
      <c r="R62" s="12"/>
      <c r="S62" s="12"/>
      <c r="T62" s="12">
        <f>+'[1]入力・事業所'!$AT$16</f>
        <v>4</v>
      </c>
      <c r="U62" s="52"/>
      <c r="V62" s="52"/>
      <c r="W62" s="12">
        <f>+'[1]入力・被保険者'!$AT$16</f>
        <v>34</v>
      </c>
      <c r="X62" s="20"/>
    </row>
    <row r="63" spans="1:24" ht="11.25" customHeight="1">
      <c r="A63" s="76"/>
      <c r="B63" s="12">
        <f>+'[1]入力・事業所'!$AU$13</f>
        <v>379</v>
      </c>
      <c r="C63" s="52"/>
      <c r="D63" s="52"/>
      <c r="E63" s="12">
        <f>+'[1]入力・被保険者'!$AU$13</f>
        <v>10787</v>
      </c>
      <c r="G63" s="12"/>
      <c r="H63" s="12">
        <f>+'[1]入力・事業所'!$AU$14</f>
        <v>6363</v>
      </c>
      <c r="I63" s="52"/>
      <c r="J63" s="52"/>
      <c r="K63" s="12">
        <f>+'[1]入力・被保険者'!$AU$14</f>
        <v>78125</v>
      </c>
      <c r="L63" s="52"/>
      <c r="M63" s="52"/>
      <c r="N63" s="12">
        <f>+'[1]入力・事業所'!$AU$15</f>
        <v>320</v>
      </c>
      <c r="O63" s="52"/>
      <c r="P63" s="52"/>
      <c r="Q63" s="12">
        <f>+'[1]入力・被保険者'!$AU$15</f>
        <v>3448</v>
      </c>
      <c r="R63" s="12"/>
      <c r="S63" s="12"/>
      <c r="T63" s="12">
        <f>+'[1]入力・事業所'!$AU$16</f>
        <v>9</v>
      </c>
      <c r="U63" s="52"/>
      <c r="V63" s="52"/>
      <c r="W63" s="12">
        <f>+'[1]入力・被保険者'!$AU$16</f>
        <v>47</v>
      </c>
      <c r="X63" s="20"/>
    </row>
    <row r="64" spans="1:24" ht="12" customHeight="1">
      <c r="A64" s="76"/>
      <c r="B64" s="12"/>
      <c r="C64" s="52"/>
      <c r="D64" s="52"/>
      <c r="E64" s="12"/>
      <c r="G64" s="12"/>
      <c r="H64" s="12"/>
      <c r="I64" s="52"/>
      <c r="J64" s="52"/>
      <c r="K64" s="12"/>
      <c r="L64" s="52"/>
      <c r="M64" s="52"/>
      <c r="N64" s="12"/>
      <c r="O64" s="52"/>
      <c r="P64" s="52"/>
      <c r="Q64" s="12"/>
      <c r="R64" s="12"/>
      <c r="S64" s="12"/>
      <c r="T64" s="12"/>
      <c r="U64" s="52"/>
      <c r="V64" s="52"/>
      <c r="W64" s="12"/>
      <c r="X64" s="20"/>
    </row>
    <row r="65" spans="1:24" ht="11.25" customHeight="1">
      <c r="A65" s="76"/>
      <c r="B65" s="12">
        <f>+'[1]入力・事業所'!$AV$13</f>
        <v>539</v>
      </c>
      <c r="C65" s="52"/>
      <c r="D65" s="52"/>
      <c r="E65" s="12">
        <f>+'[1]入力・被保険者'!$AV$13</f>
        <v>12311</v>
      </c>
      <c r="G65" s="12"/>
      <c r="H65" s="12">
        <f>+'[1]入力・事業所'!$AV$14</f>
        <v>8742</v>
      </c>
      <c r="I65" s="52"/>
      <c r="J65" s="52"/>
      <c r="K65" s="12">
        <f>+'[1]入力・被保険者'!$AV$14</f>
        <v>114304</v>
      </c>
      <c r="L65" s="52"/>
      <c r="M65" s="52"/>
      <c r="N65" s="12">
        <f>+'[1]入力・事業所'!$AV$15</f>
        <v>458</v>
      </c>
      <c r="O65" s="52"/>
      <c r="P65" s="52"/>
      <c r="Q65" s="12">
        <f>+'[1]入力・被保険者'!$AV$15</f>
        <v>5440</v>
      </c>
      <c r="R65" s="12"/>
      <c r="S65" s="12"/>
      <c r="T65" s="12">
        <f>+'[1]入力・事業所'!$AV$16</f>
        <v>0</v>
      </c>
      <c r="U65" s="52"/>
      <c r="V65" s="52"/>
      <c r="W65" s="12">
        <f>+'[1]入力・被保険者'!$AV$16</f>
        <v>0</v>
      </c>
      <c r="X65" s="20"/>
    </row>
    <row r="66" spans="1:24" ht="11.25" customHeight="1">
      <c r="A66" s="76"/>
      <c r="B66" s="12">
        <f>+'[1]入力・事業所'!$AW$13</f>
        <v>689</v>
      </c>
      <c r="C66" s="52"/>
      <c r="D66" s="52"/>
      <c r="E66" s="12">
        <f>+'[1]入力・被保険者'!$AW$13</f>
        <v>11437</v>
      </c>
      <c r="G66" s="12"/>
      <c r="H66" s="12">
        <f>+'[1]入力・事業所'!$AW$14</f>
        <v>6414</v>
      </c>
      <c r="I66" s="52"/>
      <c r="J66" s="52"/>
      <c r="K66" s="12">
        <f>+'[1]入力・被保険者'!$AW$14</f>
        <v>85717</v>
      </c>
      <c r="L66" s="52"/>
      <c r="M66" s="52"/>
      <c r="N66" s="12">
        <f>+'[1]入力・事業所'!$AW$15</f>
        <v>288</v>
      </c>
      <c r="O66" s="52"/>
      <c r="P66" s="52"/>
      <c r="Q66" s="12">
        <f>+'[1]入力・被保険者'!$AW$15</f>
        <v>14932</v>
      </c>
      <c r="R66" s="12"/>
      <c r="S66" s="12"/>
      <c r="T66" s="12">
        <f>+'[1]入力・事業所'!$AW$16</f>
        <v>17</v>
      </c>
      <c r="U66" s="52"/>
      <c r="V66" s="52"/>
      <c r="W66" s="12">
        <f>+'[1]入力・被保険者'!$AW$16</f>
        <v>208</v>
      </c>
      <c r="X66" s="20"/>
    </row>
    <row r="67" spans="1:24" ht="15.75" customHeight="1">
      <c r="A67" s="75"/>
      <c r="B67" s="74"/>
      <c r="C67" s="74"/>
      <c r="D67" s="74"/>
      <c r="E67" s="74"/>
      <c r="F67" s="74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1"/>
    </row>
    <row r="68" ht="12.75" customHeight="1"/>
    <row r="69" ht="11.25" customHeight="1"/>
    <row r="70" ht="11.25" customHeight="1"/>
    <row r="71" ht="11.25" customHeight="1"/>
    <row r="72" ht="11.25" customHeight="1"/>
    <row r="73" ht="11.25" customHeight="1"/>
    <row r="74" ht="12.75" customHeight="1"/>
    <row r="75" ht="10.5" customHeight="1"/>
    <row r="76" ht="10.5" customHeight="1"/>
    <row r="77" ht="15" customHeight="1"/>
  </sheetData>
  <sheetProtection sheet="1" objects="1" scenarios="1"/>
  <printOptions/>
  <pageMargins left="1.062992125984252" right="0.5118110236220472" top="1.3779527559055118" bottom="0.984251968503937" header="0.5118110236220472" footer="0.5118110236220472"/>
  <pageSetup blackAndWhite="1" orientation="portrait" paperSize="12" r:id="rId1"/>
  <headerFooter alignWithMargins="0">
    <oddFooter>&amp;C－149－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1999-12-22T08:32:51Z</cp:lastPrinted>
  <dcterms:modified xsi:type="dcterms:W3CDTF">2020-03-16T08:18:24Z</dcterms:modified>
  <cp:category/>
  <cp:version/>
  <cp:contentType/>
  <cp:contentStatus/>
</cp:coreProperties>
</file>