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240" activeTab="0"/>
  </bookViews>
  <sheets>
    <sheet name="総括表1" sheetId="1" r:id="rId1"/>
    <sheet name="総括表2(4月)" sheetId="2" r:id="rId2"/>
    <sheet name="総括表2(5月)" sheetId="3" r:id="rId3"/>
    <sheet name="総括表2(6月)" sheetId="4" r:id="rId4"/>
    <sheet name="総括表2(7月)" sheetId="5" r:id="rId5"/>
    <sheet name="総括表2(8月)" sheetId="6" r:id="rId6"/>
    <sheet name="総括表2(9月)" sheetId="7" r:id="rId7"/>
    <sheet name="総括表2(10月)" sheetId="8" r:id="rId8"/>
    <sheet name="総括表2(11月)" sheetId="9" r:id="rId9"/>
    <sheet name="総括表2(12月)" sheetId="10" r:id="rId10"/>
    <sheet name="総括表2(1月)" sheetId="11" r:id="rId11"/>
    <sheet name="総括表2(累計)" sheetId="12" r:id="rId12"/>
    <sheet name="Sheet1" sheetId="13" state="hidden" r:id="rId13"/>
  </sheets>
  <definedNames>
    <definedName name="_xlnm.Print_Area" localSheetId="0">'総括表1'!$A$1:$N$114</definedName>
    <definedName name="_xlnm.Print_Area" localSheetId="7">'総括表2(10月)'!$B$1:$P$75</definedName>
    <definedName name="_xlnm.Print_Area" localSheetId="8">'総括表2(11月)'!$B$1:$P$75</definedName>
    <definedName name="_xlnm.Print_Area" localSheetId="9">'総括表2(12月)'!$B$1:$P$75</definedName>
    <definedName name="_xlnm.Print_Area" localSheetId="10">'総括表2(1月)'!$B$1:$P$75</definedName>
    <definedName name="_xlnm.Print_Area" localSheetId="1">'総括表2(4月)'!$B$1:$P$75</definedName>
    <definedName name="_xlnm.Print_Area" localSheetId="2">'総括表2(5月)'!$B$1:$P$75</definedName>
    <definedName name="_xlnm.Print_Area" localSheetId="3">'総括表2(6月)'!$B$1:$P$75</definedName>
    <definedName name="_xlnm.Print_Area" localSheetId="4">'総括表2(7月)'!$B$1:$P$75</definedName>
    <definedName name="_xlnm.Print_Area" localSheetId="5">'総括表2(8月)'!$B$1:$P$75</definedName>
    <definedName name="_xlnm.Print_Area" localSheetId="6">'総括表2(9月)'!$B$1:$P$75</definedName>
    <definedName name="_xlnm.Print_Area" localSheetId="11">'総括表2(累計)'!$B$1:$P$75</definedName>
    <definedName name="_xlnm.Print_Titles" localSheetId="0">'総括表1'!$A:$B</definedName>
  </definedNames>
  <calcPr fullCalcOnLoad="1"/>
</workbook>
</file>

<file path=xl/sharedStrings.xml><?xml version="1.0" encoding="utf-8"?>
<sst xmlns="http://schemas.openxmlformats.org/spreadsheetml/2006/main" count="1212" uniqueCount="92">
  <si>
    <t>％</t>
  </si>
  <si>
    <t>適用状況</t>
  </si>
  <si>
    <t>医療費</t>
  </si>
  <si>
    <t>加入者数</t>
  </si>
  <si>
    <t>被保険
者数</t>
  </si>
  <si>
    <t>被扶養
者数</t>
  </si>
  <si>
    <t>計</t>
  </si>
  <si>
    <t>入院</t>
  </si>
  <si>
    <t>入院外</t>
  </si>
  <si>
    <t>歯科</t>
  </si>
  <si>
    <t>調剤</t>
  </si>
  <si>
    <t>訪問看護
療養</t>
  </si>
  <si>
    <t>入院時食事・
生活療養</t>
  </si>
  <si>
    <t>療養費等</t>
  </si>
  <si>
    <t>千人</t>
  </si>
  <si>
    <t>千人</t>
  </si>
  <si>
    <t>百万円</t>
  </si>
  <si>
    <t>医療給付費</t>
  </si>
  <si>
    <t>医療給付費
以外の給付</t>
  </si>
  <si>
    <t>高額療養費
（現金給付）</t>
  </si>
  <si>
    <t>※１：「入院時食事・生活療養」には現金給付分を含む。</t>
  </si>
  <si>
    <t>※２：「療養費等」には、移送費及び特別療養費を含む。</t>
  </si>
  <si>
    <t>※３：「医療給付費以外の給付」は、傷病手当金、埋葬料、出産育児一時金、出産手当金、家族埋葬料、家族出産育児一時金の合計である。</t>
  </si>
  <si>
    <t>※４：「高額療養費（現金給付）」には高額介護合算療養費を含む。</t>
  </si>
  <si>
    <t>※５：医療費の「療養費等」は推計値である。</t>
  </si>
  <si>
    <t>※６：各年度の適用状況は各月の平均であり、他は各月の累計である。</t>
  </si>
  <si>
    <t>※７：速報値のため数値が変わる場合がある。</t>
  </si>
  <si>
    <t>※８：平成２０年９月以前は政府管掌健康保険の数値である。</t>
  </si>
  <si>
    <t>※速報値のため数値が変わる場合がある。</t>
  </si>
  <si>
    <t>１．適用</t>
  </si>
  <si>
    <t>（千人）</t>
  </si>
  <si>
    <t>70歳未満</t>
  </si>
  <si>
    <t>70歳以上</t>
  </si>
  <si>
    <t>（再掲）
65～74歳</t>
  </si>
  <si>
    <t>うち未就学児</t>
  </si>
  <si>
    <t>合計</t>
  </si>
  <si>
    <t>被保険者</t>
  </si>
  <si>
    <t>被扶養者</t>
  </si>
  <si>
    <t>２．件数、日数（診療費）</t>
  </si>
  <si>
    <t>（千件）</t>
  </si>
  <si>
    <t>（千日）</t>
  </si>
  <si>
    <t>件数</t>
  </si>
  <si>
    <t>日数</t>
  </si>
  <si>
    <t>（再掲）65～74歳</t>
  </si>
  <si>
    <t>３．医療費</t>
  </si>
  <si>
    <t>（百万円）</t>
  </si>
  <si>
    <t>※１：「療養費等」には、移送費及び特別療養費を含む。</t>
  </si>
  <si>
    <t>※２：「療養費等」は、推計値である。</t>
  </si>
  <si>
    <t>４．医療給付費</t>
  </si>
  <si>
    <t>（百万円）</t>
  </si>
  <si>
    <t>現物給付</t>
  </si>
  <si>
    <t>現金給付</t>
  </si>
  <si>
    <t>高額療養費
（入院）</t>
  </si>
  <si>
    <t>高額療養費
（その他）</t>
  </si>
  <si>
    <t>高額療養費
（世帯合算）</t>
  </si>
  <si>
    <t>※１：入院時食事・生活療養の合計には現金給付分を含む。</t>
  </si>
  <si>
    <t>※３：付加給付の合計には合算高額療養費付加金を含む。</t>
  </si>
  <si>
    <t>※４：高額療養費（世帯合算）には高額介護合算療養費を含む。</t>
  </si>
  <si>
    <t>※５：年齢階級別の「療養費等」は推計値である。</t>
  </si>
  <si>
    <t>５．医療給付以外の給付費</t>
  </si>
  <si>
    <t>傷病手当金</t>
  </si>
  <si>
    <t>埋葬料</t>
  </si>
  <si>
    <t>出産育児
一時金</t>
  </si>
  <si>
    <t>出産手当金</t>
  </si>
  <si>
    <t>※速報値のため数値が変わる場合がある。</t>
  </si>
  <si>
    <t>協会管掌健康保険事業月報（法第３条第２項被保険者分）【平成22年1月】　総括表１(速報値）</t>
  </si>
  <si>
    <t/>
  </si>
  <si>
    <t>協会管掌健康保険事業月報（法第３条第２項被保険者分）【平成22年1月】　総括表１(速報値）（伸び率）</t>
  </si>
  <si>
    <t xml:space="preserve">-  </t>
  </si>
  <si>
    <t>協会管掌健康保険事業月報（法第３条第２項被保険者分）【平成21年4月】　総括表２（速報値）</t>
  </si>
  <si>
    <t>協会管掌健康保険事業月報（法第３条第２項被保険者分）【平成21年5月】　総括表２（速報値）</t>
  </si>
  <si>
    <t>協会管掌健康保険事業月報（法第３条第２項被保険者分）【平成21年6月】　総括表２（速報値）</t>
  </si>
  <si>
    <t>協会管掌健康保険事業月報（法第３条第２項被保険者分）【平成21年7月】　総括表２（速報値）</t>
  </si>
  <si>
    <t>協会管掌健康保険事業月報（法第３条第２項被保険者分）【平成21年8月】　総括表２（速報値）</t>
  </si>
  <si>
    <t>協会管掌健康保険事業月報（法第３条第２項被保険者分）【平成21年9月】　総括表２（速報値）</t>
  </si>
  <si>
    <t>協会管掌健康保険事業月報（法第３条第２項被保険者分）【平成21年10月】　総括表２（速報値）</t>
  </si>
  <si>
    <t>協会管掌健康保険事業月報（法第３条第２項被保険者分）【平成21年11月】　総括表２（速報値）</t>
  </si>
  <si>
    <t>協会管掌健康保険事業月報（法第３条第２項被保険者分）【平成21年12月】　総括表２（速報値）</t>
  </si>
  <si>
    <t>協会管掌健康保険事業月報（法第３条第２項被保険者分）【平成22年1月】　総括表２（速報値）</t>
  </si>
  <si>
    <t>協会管掌健康保険事業月報（法第３条第２項被保険者分）【平成21年4月～平成22年1月(累計)】　総括表２（速報値）</t>
  </si>
  <si>
    <t>平成20年　4月</t>
  </si>
  <si>
    <t>平成20年　5月</t>
  </si>
  <si>
    <t>平成20年　6月</t>
  </si>
  <si>
    <t>平成20年　7月</t>
  </si>
  <si>
    <t>平成20年　8月</t>
  </si>
  <si>
    <t>平成20年　9月</t>
  </si>
  <si>
    <t>平成20年10月</t>
  </si>
  <si>
    <t>平成20年11月</t>
  </si>
  <si>
    <t>平成20年12月</t>
  </si>
  <si>
    <t>平成21年　1月</t>
  </si>
  <si>
    <t>平成21年　2月</t>
  </si>
  <si>
    <t>平成21年　3月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</si>
</sst>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&quot;;@"/>
    <numFmt numFmtId="177" formatCode="[$-411]ggge&quot;年&quot;m&quot;月&quot;"/>
    <numFmt numFmtId="178" formatCode="#,##0_ ;[Red]\-#,##0\ "/>
    <numFmt numFmtId="179" formatCode="#,##0,"/>
    <numFmt numFmtId="180" formatCode="#,##0;&quot;△ &quot;#,##0"/>
    <numFmt numFmtId="181" formatCode="#,##0.00;&quot;△ &quot;#,##0.00"/>
    <numFmt numFmtId="182" formatCode="#,##0.000;&quot;△ &quot;#,##0.000"/>
    <numFmt numFmtId="183" formatCode="#,##0.0;&quot;△ &quot;#,##0.0"/>
    <numFmt numFmtId="184" formatCode="#,##0&quot;円&quot;"/>
    <numFmt numFmtId="185" formatCode="#,##0,&quot;千円&quot;"/>
    <numFmt numFmtId="186" formatCode="#,##0&quot;日&quot;"/>
    <numFmt numFmtId="187" formatCode="\,###,"/>
    <numFmt numFmtId="188" formatCode="###,"/>
    <numFmt numFmtId="189" formatCode="0;&quot;△ &quot;0"/>
    <numFmt numFmtId="190" formatCode="#,##0;&quot;△&quot;#,##0,"/>
    <numFmt numFmtId="191" formatCode="\(#,##0\)"/>
    <numFmt numFmtId="192" formatCode="#,##0,;[Red]\-#,##0,"/>
    <numFmt numFmtId="193" formatCode="\(\ #,##0,\ \)"/>
    <numFmt numFmtId="194" formatCode="\(\ \ #,##0,\ \ \)"/>
    <numFmt numFmtId="195" formatCode="\(\ General\ \)"/>
    <numFmt numFmtId="196" formatCode="\(\ \ General\ \ \)"/>
    <numFmt numFmtId="197" formatCode="\(General\)"/>
    <numFmt numFmtId="198" formatCode="\(#,##0,\)"/>
    <numFmt numFmtId="199" formatCode="General&quot;円&quot;"/>
    <numFmt numFmtId="200" formatCode="&quot;平成&quot;General"/>
    <numFmt numFmtId="201" formatCode="\(0\)"/>
    <numFmt numFmtId="202" formatCode="#,##0.0;[Red]\-#,##0.0"/>
    <numFmt numFmtId="203" formatCode="0.0"/>
    <numFmt numFmtId="204" formatCode="#,##0.00_ ;[Red]\-#,##0.00\ "/>
    <numFmt numFmtId="205" formatCode="#,##0&quot;/1000&quot;"/>
    <numFmt numFmtId="206" formatCode="#,##0.0&quot;/1000&quot;"/>
    <numFmt numFmtId="207" formatCode="#,##0.00&quot;/1000&quot;"/>
    <numFmt numFmtId="208" formatCode="#,##0.000&quot;/1000&quot;"/>
    <numFmt numFmtId="209" formatCode="#,##0_ "/>
    <numFmt numFmtId="210" formatCode="0_ "/>
    <numFmt numFmtId="211" formatCode="0_);[Red]\(0\)"/>
    <numFmt numFmtId="212" formatCode="mmm\-yyyy"/>
    <numFmt numFmtId="213" formatCode="0.00_ "/>
    <numFmt numFmtId="214" formatCode="#,##0.0_ "/>
    <numFmt numFmtId="215" formatCode="0000/00/00"/>
    <numFmt numFmtId="216" formatCode="0.0_);[Red]\(0.0\)"/>
    <numFmt numFmtId="217" formatCode="0.0_ "/>
    <numFmt numFmtId="218" formatCode="0.000_ "/>
    <numFmt numFmtId="219" formatCode="[$-411]ggge&quot;年&quot;\ \ m&quot;月&quot;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 diagonalUp="1">
      <left style="thin"/>
      <right style="thin"/>
      <top style="hair"/>
      <bottom style="hair"/>
      <diagonal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 diagonalUp="1">
      <left style="thin"/>
      <right style="hair"/>
      <top style="hair"/>
      <bottom style="thin"/>
      <diagonal style="thin"/>
    </border>
    <border diagonalUp="1">
      <left style="hair"/>
      <right style="thin"/>
      <top style="hair"/>
      <bottom style="thin"/>
      <diagonal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 diagonalUp="1">
      <left style="hair"/>
      <right style="thin"/>
      <top style="hair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hair"/>
      <right style="hair"/>
      <top style="hair"/>
      <bottom>
        <color indexed="63"/>
      </bottom>
      <diagonal style="thin"/>
    </border>
    <border diagonalUp="1">
      <left style="hair"/>
      <right style="hair"/>
      <top>
        <color indexed="63"/>
      </top>
      <bottom>
        <color indexed="63"/>
      </bottom>
      <diagonal style="thin"/>
    </border>
    <border diagonalUp="1">
      <left style="hair"/>
      <right style="hair"/>
      <top>
        <color indexed="63"/>
      </top>
      <bottom style="thin"/>
      <diagonal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4" fillId="0" borderId="14" xfId="0" applyFont="1" applyBorder="1" applyAlignment="1">
      <alignment horizontal="right" vertical="center"/>
    </xf>
    <xf numFmtId="176" fontId="22" fillId="0" borderId="15" xfId="0" applyNumberFormat="1" applyFont="1" applyBorder="1" applyAlignment="1">
      <alignment horizontal="left" vertical="center"/>
    </xf>
    <xf numFmtId="209" fontId="22" fillId="0" borderId="15" xfId="0" applyNumberFormat="1" applyFont="1" applyBorder="1" applyAlignment="1">
      <alignment horizontal="right" vertical="center"/>
    </xf>
    <xf numFmtId="209" fontId="22" fillId="0" borderId="15" xfId="0" applyNumberFormat="1" applyFont="1" applyFill="1" applyBorder="1" applyAlignment="1">
      <alignment horizontal="right" vertical="center"/>
    </xf>
    <xf numFmtId="176" fontId="22" fillId="0" borderId="16" xfId="0" applyNumberFormat="1" applyFont="1" applyBorder="1" applyAlignment="1">
      <alignment horizontal="left" vertical="center"/>
    </xf>
    <xf numFmtId="209" fontId="22" fillId="0" borderId="16" xfId="0" applyNumberFormat="1" applyFont="1" applyBorder="1" applyAlignment="1">
      <alignment horizontal="right" vertical="center"/>
    </xf>
    <xf numFmtId="209" fontId="22" fillId="0" borderId="16" xfId="0" applyNumberFormat="1" applyFont="1" applyFill="1" applyBorder="1" applyAlignment="1">
      <alignment horizontal="right" vertical="center"/>
    </xf>
    <xf numFmtId="177" fontId="22" fillId="0" borderId="15" xfId="0" applyNumberFormat="1" applyFont="1" applyBorder="1" applyAlignment="1">
      <alignment horizontal="left" vertical="center"/>
    </xf>
    <xf numFmtId="177" fontId="22" fillId="0" borderId="13" xfId="0" applyNumberFormat="1" applyFont="1" applyBorder="1" applyAlignment="1">
      <alignment horizontal="left" vertical="center"/>
    </xf>
    <xf numFmtId="209" fontId="22" fillId="0" borderId="13" xfId="0" applyNumberFormat="1" applyFont="1" applyBorder="1" applyAlignment="1">
      <alignment horizontal="right" vertical="center"/>
    </xf>
    <xf numFmtId="209" fontId="22" fillId="0" borderId="13" xfId="0" applyNumberFormat="1" applyFont="1" applyFill="1" applyBorder="1" applyAlignment="1">
      <alignment horizontal="right" vertical="center"/>
    </xf>
    <xf numFmtId="0" fontId="22" fillId="0" borderId="1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0" borderId="0" xfId="62" applyFont="1">
      <alignment vertical="center"/>
      <protection/>
    </xf>
    <xf numFmtId="0" fontId="24" fillId="0" borderId="0" xfId="62" applyFont="1">
      <alignment vertical="center"/>
      <protection/>
    </xf>
    <xf numFmtId="0" fontId="24" fillId="0" borderId="0" xfId="62" applyFont="1" applyAlignment="1">
      <alignment vertical="top"/>
      <protection/>
    </xf>
    <xf numFmtId="213" fontId="22" fillId="0" borderId="15" xfId="0" applyNumberFormat="1" applyFont="1" applyBorder="1" applyAlignment="1">
      <alignment horizontal="right" vertical="center"/>
    </xf>
    <xf numFmtId="213" fontId="22" fillId="0" borderId="13" xfId="0" applyNumberFormat="1" applyFont="1" applyBorder="1" applyAlignment="1">
      <alignment horizontal="right" vertical="center"/>
    </xf>
    <xf numFmtId="213" fontId="22" fillId="0" borderId="13" xfId="0" applyNumberFormat="1" applyFont="1" applyFill="1" applyBorder="1" applyAlignment="1">
      <alignment horizontal="right" vertical="center"/>
    </xf>
    <xf numFmtId="0" fontId="24" fillId="0" borderId="1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18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209" fontId="22" fillId="0" borderId="0" xfId="62" applyNumberFormat="1" applyFont="1" applyBorder="1" applyAlignment="1">
      <alignment vertical="center"/>
      <protection/>
    </xf>
    <xf numFmtId="209" fontId="22" fillId="0" borderId="21" xfId="62" applyNumberFormat="1" applyFont="1" applyBorder="1" applyAlignment="1">
      <alignment vertical="center"/>
      <protection/>
    </xf>
    <xf numFmtId="209" fontId="22" fillId="0" borderId="15" xfId="62" applyNumberFormat="1" applyFont="1" applyBorder="1" applyAlignment="1">
      <alignment vertical="center"/>
      <protection/>
    </xf>
    <xf numFmtId="0" fontId="22" fillId="0" borderId="22" xfId="0" applyFont="1" applyBorder="1" applyAlignment="1">
      <alignment horizontal="center" vertical="center"/>
    </xf>
    <xf numFmtId="209" fontId="22" fillId="0" borderId="23" xfId="62" applyNumberFormat="1" applyFont="1" applyBorder="1" applyAlignment="1">
      <alignment vertical="center"/>
      <protection/>
    </xf>
    <xf numFmtId="0" fontId="22" fillId="0" borderId="24" xfId="62" applyFont="1" applyBorder="1" applyAlignment="1">
      <alignment horizontal="center" vertical="center"/>
      <protection/>
    </xf>
    <xf numFmtId="209" fontId="22" fillId="0" borderId="22" xfId="62" applyNumberFormat="1" applyFont="1" applyBorder="1" applyAlignment="1">
      <alignment vertical="center"/>
      <protection/>
    </xf>
    <xf numFmtId="209" fontId="22" fillId="0" borderId="25" xfId="62" applyNumberFormat="1" applyFont="1" applyBorder="1" applyAlignment="1">
      <alignment vertical="center"/>
      <protection/>
    </xf>
    <xf numFmtId="209" fontId="22" fillId="0" borderId="26" xfId="62" applyNumberFormat="1" applyFont="1" applyBorder="1" applyAlignment="1">
      <alignment vertical="center"/>
      <protection/>
    </xf>
    <xf numFmtId="209" fontId="22" fillId="0" borderId="13" xfId="62" applyNumberFormat="1" applyFont="1" applyBorder="1" applyAlignment="1">
      <alignment vertical="center"/>
      <protection/>
    </xf>
    <xf numFmtId="209" fontId="22" fillId="0" borderId="20" xfId="62" applyNumberFormat="1" applyFont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7" xfId="0" applyBorder="1" applyAlignment="1">
      <alignment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209" fontId="22" fillId="0" borderId="31" xfId="0" applyNumberFormat="1" applyFont="1" applyBorder="1" applyAlignment="1">
      <alignment vertical="center"/>
    </xf>
    <xf numFmtId="209" fontId="22" fillId="0" borderId="32" xfId="0" applyNumberFormat="1" applyFont="1" applyBorder="1" applyAlignment="1">
      <alignment vertical="center"/>
    </xf>
    <xf numFmtId="209" fontId="22" fillId="0" borderId="3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34" xfId="0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209" fontId="22" fillId="0" borderId="37" xfId="0" applyNumberFormat="1" applyFont="1" applyBorder="1" applyAlignment="1">
      <alignment vertical="center"/>
    </xf>
    <xf numFmtId="209" fontId="22" fillId="0" borderId="38" xfId="0" applyNumberFormat="1" applyFont="1" applyBorder="1" applyAlignment="1">
      <alignment vertical="center"/>
    </xf>
    <xf numFmtId="209" fontId="22" fillId="0" borderId="39" xfId="0" applyNumberFormat="1" applyFont="1" applyBorder="1" applyAlignment="1">
      <alignment vertical="center"/>
    </xf>
    <xf numFmtId="209" fontId="22" fillId="0" borderId="40" xfId="0" applyNumberFormat="1" applyFont="1" applyBorder="1" applyAlignment="1">
      <alignment vertical="center"/>
    </xf>
    <xf numFmtId="49" fontId="0" fillId="0" borderId="0" xfId="61" applyNumberFormat="1" applyAlignment="1">
      <alignment horizontal="center"/>
      <protection/>
    </xf>
    <xf numFmtId="0" fontId="22" fillId="0" borderId="41" xfId="0" applyFont="1" applyBorder="1" applyAlignment="1">
      <alignment vertical="center"/>
    </xf>
    <xf numFmtId="0" fontId="22" fillId="0" borderId="42" xfId="0" applyFont="1" applyBorder="1" applyAlignment="1">
      <alignment vertical="center"/>
    </xf>
    <xf numFmtId="0" fontId="22" fillId="0" borderId="43" xfId="0" applyFont="1" applyBorder="1" applyAlignment="1">
      <alignment vertical="center"/>
    </xf>
    <xf numFmtId="209" fontId="22" fillId="0" borderId="44" xfId="0" applyNumberFormat="1" applyFont="1" applyBorder="1" applyAlignment="1">
      <alignment vertical="center"/>
    </xf>
    <xf numFmtId="0" fontId="22" fillId="0" borderId="45" xfId="0" applyFont="1" applyBorder="1" applyAlignment="1">
      <alignment vertical="center"/>
    </xf>
    <xf numFmtId="0" fontId="22" fillId="0" borderId="46" xfId="0" applyFont="1" applyBorder="1" applyAlignment="1">
      <alignment vertical="center"/>
    </xf>
    <xf numFmtId="209" fontId="22" fillId="0" borderId="47" xfId="0" applyNumberFormat="1" applyFont="1" applyBorder="1" applyAlignment="1">
      <alignment vertical="center"/>
    </xf>
    <xf numFmtId="49" fontId="0" fillId="0" borderId="0" xfId="61" applyNumberFormat="1" applyFont="1" applyAlignment="1">
      <alignment horizontal="center"/>
      <protection/>
    </xf>
    <xf numFmtId="0" fontId="22" fillId="0" borderId="48" xfId="0" applyFont="1" applyBorder="1" applyAlignment="1">
      <alignment vertical="center"/>
    </xf>
    <xf numFmtId="0" fontId="22" fillId="0" borderId="49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209" fontId="22" fillId="0" borderId="50" xfId="0" applyNumberFormat="1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209" fontId="22" fillId="0" borderId="51" xfId="0" applyNumberFormat="1" applyFont="1" applyBorder="1" applyAlignment="1">
      <alignment vertical="center"/>
    </xf>
    <xf numFmtId="209" fontId="22" fillId="0" borderId="52" xfId="0" applyNumberFormat="1" applyFont="1" applyBorder="1" applyAlignment="1">
      <alignment vertical="center"/>
    </xf>
    <xf numFmtId="209" fontId="22" fillId="0" borderId="53" xfId="0" applyNumberFormat="1" applyFont="1" applyBorder="1" applyAlignment="1">
      <alignment vertical="center"/>
    </xf>
    <xf numFmtId="0" fontId="0" fillId="0" borderId="54" xfId="0" applyBorder="1" applyAlignment="1">
      <alignment vertical="center"/>
    </xf>
    <xf numFmtId="0" fontId="22" fillId="0" borderId="55" xfId="0" applyFont="1" applyBorder="1" applyAlignment="1">
      <alignment vertical="center"/>
    </xf>
    <xf numFmtId="0" fontId="24" fillId="0" borderId="29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/>
    </xf>
    <xf numFmtId="209" fontId="22" fillId="0" borderId="42" xfId="0" applyNumberFormat="1" applyFont="1" applyBorder="1" applyAlignment="1">
      <alignment vertical="center"/>
    </xf>
    <xf numFmtId="209" fontId="22" fillId="0" borderId="39" xfId="0" applyNumberFormat="1" applyFont="1" applyFill="1" applyBorder="1" applyAlignment="1">
      <alignment vertical="center"/>
    </xf>
    <xf numFmtId="209" fontId="22" fillId="0" borderId="46" xfId="0" applyNumberFormat="1" applyFont="1" applyBorder="1" applyAlignment="1">
      <alignment vertical="center"/>
    </xf>
    <xf numFmtId="209" fontId="22" fillId="0" borderId="47" xfId="0" applyNumberFormat="1" applyFont="1" applyFill="1" applyBorder="1" applyAlignment="1">
      <alignment vertical="center"/>
    </xf>
    <xf numFmtId="209" fontId="22" fillId="0" borderId="56" xfId="0" applyNumberFormat="1" applyFont="1" applyBorder="1" applyAlignment="1">
      <alignment vertical="center"/>
    </xf>
    <xf numFmtId="209" fontId="22" fillId="0" borderId="53" xfId="0" applyNumberFormat="1" applyFont="1" applyFill="1" applyBorder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49" fontId="22" fillId="0" borderId="3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58" xfId="0" applyFont="1" applyBorder="1" applyAlignment="1">
      <alignment vertical="center"/>
    </xf>
    <xf numFmtId="209" fontId="22" fillId="0" borderId="59" xfId="0" applyNumberFormat="1" applyFont="1" applyBorder="1" applyAlignment="1">
      <alignment vertical="center"/>
    </xf>
    <xf numFmtId="209" fontId="22" fillId="0" borderId="60" xfId="0" applyNumberFormat="1" applyFont="1" applyBorder="1" applyAlignment="1">
      <alignment vertical="center"/>
    </xf>
    <xf numFmtId="209" fontId="22" fillId="0" borderId="61" xfId="0" applyNumberFormat="1" applyFont="1" applyBorder="1" applyAlignment="1">
      <alignment vertical="center"/>
    </xf>
    <xf numFmtId="209" fontId="22" fillId="0" borderId="62" xfId="0" applyNumberFormat="1" applyFont="1" applyBorder="1" applyAlignment="1">
      <alignment vertical="center"/>
    </xf>
    <xf numFmtId="209" fontId="22" fillId="0" borderId="19" xfId="0" applyNumberFormat="1" applyFon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209" fontId="22" fillId="0" borderId="43" xfId="0" applyNumberFormat="1" applyFont="1" applyFill="1" applyBorder="1" applyAlignment="1">
      <alignment vertical="center"/>
    </xf>
    <xf numFmtId="209" fontId="22" fillId="0" borderId="28" xfId="0" applyNumberFormat="1" applyFont="1" applyBorder="1" applyAlignment="1">
      <alignment vertical="center"/>
    </xf>
    <xf numFmtId="209" fontId="22" fillId="0" borderId="29" xfId="0" applyNumberFormat="1" applyFont="1" applyBorder="1" applyAlignment="1">
      <alignment vertical="center"/>
    </xf>
    <xf numFmtId="209" fontId="22" fillId="0" borderId="30" xfId="0" applyNumberFormat="1" applyFont="1" applyBorder="1" applyAlignment="1">
      <alignment vertical="center"/>
    </xf>
    <xf numFmtId="209" fontId="22" fillId="0" borderId="63" xfId="0" applyNumberFormat="1" applyFont="1" applyFill="1" applyBorder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2" fillId="0" borderId="22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22" fillId="0" borderId="65" xfId="0" applyNumberFormat="1" applyFont="1" applyBorder="1" applyAlignment="1">
      <alignment vertical="center"/>
    </xf>
    <xf numFmtId="0" fontId="22" fillId="0" borderId="66" xfId="0" applyNumberFormat="1" applyFont="1" applyBorder="1" applyAlignment="1">
      <alignment horizontal="center" vertical="center"/>
    </xf>
    <xf numFmtId="0" fontId="22" fillId="0" borderId="0" xfId="0" applyFont="1" applyAlignment="1">
      <alignment vertical="top"/>
    </xf>
    <xf numFmtId="209" fontId="22" fillId="0" borderId="14" xfId="62" applyNumberFormat="1" applyFont="1" applyBorder="1" applyAlignment="1">
      <alignment vertical="center"/>
      <protection/>
    </xf>
    <xf numFmtId="209" fontId="22" fillId="0" borderId="23" xfId="0" applyNumberFormat="1" applyFont="1" applyBorder="1" applyAlignment="1">
      <alignment vertical="center"/>
    </xf>
    <xf numFmtId="0" fontId="0" fillId="0" borderId="58" xfId="0" applyBorder="1" applyAlignment="1">
      <alignment vertical="center"/>
    </xf>
    <xf numFmtId="209" fontId="22" fillId="0" borderId="67" xfId="0" applyNumberFormat="1" applyFont="1" applyBorder="1" applyAlignment="1">
      <alignment vertical="center"/>
    </xf>
    <xf numFmtId="209" fontId="22" fillId="0" borderId="68" xfId="0" applyNumberFormat="1" applyFont="1" applyBorder="1" applyAlignment="1">
      <alignment vertical="center"/>
    </xf>
    <xf numFmtId="0" fontId="22" fillId="0" borderId="69" xfId="0" applyNumberFormat="1" applyFont="1" applyBorder="1" applyAlignment="1">
      <alignment horizontal="center" vertical="center"/>
    </xf>
    <xf numFmtId="216" fontId="22" fillId="0" borderId="15" xfId="0" applyNumberFormat="1" applyFont="1" applyBorder="1" applyAlignment="1">
      <alignment horizontal="right" vertical="center"/>
    </xf>
    <xf numFmtId="216" fontId="22" fillId="0" borderId="13" xfId="0" applyNumberFormat="1" applyFont="1" applyBorder="1" applyAlignment="1">
      <alignment horizontal="right" vertical="center"/>
    </xf>
    <xf numFmtId="209" fontId="22" fillId="0" borderId="0" xfId="0" applyNumberFormat="1" applyFont="1" applyFill="1" applyAlignment="1">
      <alignment horizontal="right" vertical="center"/>
    </xf>
    <xf numFmtId="209" fontId="22" fillId="0" borderId="14" xfId="0" applyNumberFormat="1" applyFont="1" applyBorder="1" applyAlignment="1">
      <alignment horizontal="right" vertical="center"/>
    </xf>
    <xf numFmtId="217" fontId="22" fillId="0" borderId="15" xfId="0" applyNumberFormat="1" applyFont="1" applyBorder="1" applyAlignment="1">
      <alignment horizontal="right" vertical="center"/>
    </xf>
    <xf numFmtId="217" fontId="22" fillId="0" borderId="16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214" fontId="22" fillId="0" borderId="16" xfId="0" applyNumberFormat="1" applyFont="1" applyBorder="1" applyAlignment="1">
      <alignment horizontal="right" vertical="center"/>
    </xf>
    <xf numFmtId="214" fontId="22" fillId="0" borderId="15" xfId="0" applyNumberFormat="1" applyFont="1" applyBorder="1" applyAlignment="1">
      <alignment horizontal="right" vertical="center"/>
    </xf>
    <xf numFmtId="217" fontId="22" fillId="0" borderId="15" xfId="0" applyNumberFormat="1" applyFont="1" applyFill="1" applyBorder="1" applyAlignment="1">
      <alignment horizontal="right" vertical="center"/>
    </xf>
    <xf numFmtId="0" fontId="24" fillId="0" borderId="12" xfId="0" applyFont="1" applyBorder="1" applyAlignment="1">
      <alignment horizontal="center" vertical="center" wrapText="1"/>
    </xf>
    <xf numFmtId="219" fontId="22" fillId="0" borderId="15" xfId="0" applyNumberFormat="1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エラーチェック案" xfId="61"/>
    <cellStyle name="標準_エラーチェック検討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B10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1.875" style="0" customWidth="1"/>
    <col min="3" max="27" width="9.625" style="0" customWidth="1"/>
  </cols>
  <sheetData>
    <row r="1" spans="2:27" ht="17.25">
      <c r="B1" s="157" t="s">
        <v>65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1"/>
      <c r="O1" s="2"/>
      <c r="P1" s="1"/>
      <c r="Q1" s="1"/>
      <c r="R1" s="2"/>
      <c r="S1" s="3"/>
      <c r="T1" s="3"/>
      <c r="U1" s="3"/>
      <c r="V1" s="3"/>
      <c r="W1" s="3"/>
      <c r="X1" s="3"/>
      <c r="Y1" s="3"/>
      <c r="Z1" s="3"/>
      <c r="AA1" s="3"/>
    </row>
    <row r="2" ht="9.75" customHeight="1"/>
    <row r="3" spans="2:13" ht="13.5" customHeight="1">
      <c r="B3" s="4"/>
      <c r="C3" s="158" t="s">
        <v>1</v>
      </c>
      <c r="D3" s="159"/>
      <c r="E3" s="160"/>
      <c r="F3" s="158" t="s">
        <v>2</v>
      </c>
      <c r="G3" s="159"/>
      <c r="H3" s="159"/>
      <c r="I3" s="159"/>
      <c r="J3" s="159"/>
      <c r="K3" s="159"/>
      <c r="L3" s="159"/>
      <c r="M3" s="160"/>
    </row>
    <row r="4" spans="2:13" ht="24">
      <c r="B4" s="5"/>
      <c r="C4" s="6" t="s">
        <v>3</v>
      </c>
      <c r="D4" s="6" t="s">
        <v>4</v>
      </c>
      <c r="E4" s="6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8" t="s">
        <v>11</v>
      </c>
      <c r="L4" s="9" t="s">
        <v>12</v>
      </c>
      <c r="M4" s="10" t="s">
        <v>13</v>
      </c>
    </row>
    <row r="5" spans="2:13" ht="15" customHeight="1">
      <c r="B5" s="11"/>
      <c r="C5" s="12" t="s">
        <v>14</v>
      </c>
      <c r="D5" s="12" t="s">
        <v>15</v>
      </c>
      <c r="E5" s="12" t="s">
        <v>15</v>
      </c>
      <c r="F5" s="12" t="s">
        <v>16</v>
      </c>
      <c r="G5" s="12" t="s">
        <v>16</v>
      </c>
      <c r="H5" s="12" t="s">
        <v>16</v>
      </c>
      <c r="I5" s="12" t="s">
        <v>16</v>
      </c>
      <c r="J5" s="12" t="s">
        <v>16</v>
      </c>
      <c r="K5" s="12" t="s">
        <v>16</v>
      </c>
      <c r="L5" s="12" t="s">
        <v>16</v>
      </c>
      <c r="M5" s="12" t="s">
        <v>16</v>
      </c>
    </row>
    <row r="6" spans="2:13" ht="15" customHeight="1">
      <c r="B6" s="13">
        <v>39173</v>
      </c>
      <c r="C6" s="14">
        <v>18.6985</v>
      </c>
      <c r="D6" s="14">
        <v>11.745416666666666</v>
      </c>
      <c r="E6" s="14">
        <v>6.953083333333333</v>
      </c>
      <c r="F6" s="14">
        <v>2675.6197010000005</v>
      </c>
      <c r="G6" s="14">
        <v>740.94981</v>
      </c>
      <c r="H6" s="14">
        <v>1087.8846899999999</v>
      </c>
      <c r="I6" s="14">
        <v>292.56927</v>
      </c>
      <c r="J6" s="14">
        <v>416.80737</v>
      </c>
      <c r="K6" s="145">
        <v>0.1706</v>
      </c>
      <c r="L6" s="14">
        <v>36.818684000000005</v>
      </c>
      <c r="M6" s="15">
        <v>100.41927700000001</v>
      </c>
    </row>
    <row r="7" spans="2:13" ht="15" customHeight="1">
      <c r="B7" s="13">
        <v>39539</v>
      </c>
      <c r="C7" s="14">
        <v>16.476333333333333</v>
      </c>
      <c r="D7" s="14">
        <v>10.58525</v>
      </c>
      <c r="E7" s="14">
        <v>5.8886666666666665</v>
      </c>
      <c r="F7" s="14">
        <v>2310.692770873016</v>
      </c>
      <c r="G7" s="14">
        <v>672.35922</v>
      </c>
      <c r="H7" s="14">
        <v>891.7157500000001</v>
      </c>
      <c r="I7" s="14">
        <v>256.77520999999996</v>
      </c>
      <c r="J7" s="14">
        <v>391.98944</v>
      </c>
      <c r="K7" s="145">
        <v>0</v>
      </c>
      <c r="L7" s="14">
        <v>28.83909</v>
      </c>
      <c r="M7" s="14">
        <v>69.01406087301588</v>
      </c>
    </row>
    <row r="8" spans="2:13" ht="15" customHeight="1" thickBot="1">
      <c r="B8" s="16">
        <v>39904</v>
      </c>
      <c r="C8" s="17">
        <v>17.122</v>
      </c>
      <c r="D8" s="17">
        <v>11.2241</v>
      </c>
      <c r="E8" s="17">
        <v>5.8979</v>
      </c>
      <c r="F8" s="17">
        <v>1815.9361055239829</v>
      </c>
      <c r="G8" s="17">
        <v>467.22829</v>
      </c>
      <c r="H8" s="17">
        <v>719.41549</v>
      </c>
      <c r="I8" s="17">
        <v>193.90114</v>
      </c>
      <c r="J8" s="17">
        <v>332.78618</v>
      </c>
      <c r="K8" s="152">
        <v>2.18</v>
      </c>
      <c r="L8" s="17">
        <v>19.222314</v>
      </c>
      <c r="M8" s="18">
        <v>81.20269152398681</v>
      </c>
    </row>
    <row r="9" spans="2:13" ht="15" customHeight="1" hidden="1" thickTop="1">
      <c r="B9" s="19" t="s">
        <v>80</v>
      </c>
      <c r="C9" s="14">
        <v>16.918</v>
      </c>
      <c r="D9" s="14">
        <v>10.832</v>
      </c>
      <c r="E9" s="14">
        <v>6.075</v>
      </c>
      <c r="F9" s="14">
        <v>183.6947513015873</v>
      </c>
      <c r="G9" s="14">
        <v>45.53416</v>
      </c>
      <c r="H9" s="14">
        <v>75.40116</v>
      </c>
      <c r="I9" s="14">
        <v>24.10427</v>
      </c>
      <c r="J9" s="14">
        <v>32.48636</v>
      </c>
      <c r="K9" s="145">
        <v>0</v>
      </c>
      <c r="L9" s="14">
        <v>2.440944</v>
      </c>
      <c r="M9" s="15">
        <v>6.887099</v>
      </c>
    </row>
    <row r="10" spans="2:13" ht="15" customHeight="1" hidden="1">
      <c r="B10" s="19" t="s">
        <v>81</v>
      </c>
      <c r="C10" s="14">
        <v>16.786</v>
      </c>
      <c r="D10" s="14">
        <v>10.741</v>
      </c>
      <c r="E10" s="14">
        <v>6.007</v>
      </c>
      <c r="F10" s="14">
        <v>184.24642057142856</v>
      </c>
      <c r="G10" s="14">
        <v>50.51909</v>
      </c>
      <c r="H10" s="14">
        <v>72.59873</v>
      </c>
      <c r="I10" s="14">
        <v>22.94068</v>
      </c>
      <c r="J10" s="14">
        <v>30.83105</v>
      </c>
      <c r="K10" s="145">
        <v>0</v>
      </c>
      <c r="L10" s="14">
        <v>2.890742</v>
      </c>
      <c r="M10" s="15">
        <v>7.839573</v>
      </c>
    </row>
    <row r="11" spans="2:13" ht="15" customHeight="1" hidden="1">
      <c r="B11" s="19" t="s">
        <v>82</v>
      </c>
      <c r="C11" s="14">
        <v>16.755000000000003</v>
      </c>
      <c r="D11" s="14">
        <v>10.705</v>
      </c>
      <c r="E11" s="14">
        <v>6.009</v>
      </c>
      <c r="F11" s="14">
        <v>177.73854087301586</v>
      </c>
      <c r="G11" s="14">
        <v>42.35552</v>
      </c>
      <c r="H11" s="14">
        <v>74.68812</v>
      </c>
      <c r="I11" s="14">
        <v>22.48445</v>
      </c>
      <c r="J11" s="14">
        <v>31.87532</v>
      </c>
      <c r="K11" s="145">
        <v>0</v>
      </c>
      <c r="L11" s="14">
        <v>2.05366</v>
      </c>
      <c r="M11" s="15">
        <v>7.193847</v>
      </c>
    </row>
    <row r="12" spans="2:13" ht="15" customHeight="1" hidden="1">
      <c r="B12" s="19" t="s">
        <v>83</v>
      </c>
      <c r="C12" s="14">
        <v>16.542</v>
      </c>
      <c r="D12" s="14">
        <v>10.647</v>
      </c>
      <c r="E12" s="14">
        <v>5.911</v>
      </c>
      <c r="F12" s="14">
        <v>191.84045882539687</v>
      </c>
      <c r="G12" s="14">
        <v>55.21729</v>
      </c>
      <c r="H12" s="14">
        <v>76.41894</v>
      </c>
      <c r="I12" s="14">
        <v>21.42164</v>
      </c>
      <c r="J12" s="14">
        <v>32.43039</v>
      </c>
      <c r="K12" s="145">
        <v>0</v>
      </c>
      <c r="L12" s="14">
        <v>1.994312</v>
      </c>
      <c r="M12" s="15">
        <v>6.934347</v>
      </c>
    </row>
    <row r="13" spans="2:13" ht="15" customHeight="1" hidden="1">
      <c r="B13" s="19" t="s">
        <v>84</v>
      </c>
      <c r="C13" s="14">
        <v>16.438000000000002</v>
      </c>
      <c r="D13" s="14">
        <v>10.575</v>
      </c>
      <c r="E13" s="14">
        <v>5.885</v>
      </c>
      <c r="F13" s="14">
        <v>181.6602383809524</v>
      </c>
      <c r="G13" s="14">
        <v>56.23997</v>
      </c>
      <c r="H13" s="14">
        <v>68.36924</v>
      </c>
      <c r="I13" s="14">
        <v>19.22581</v>
      </c>
      <c r="J13" s="14">
        <v>29.6964</v>
      </c>
      <c r="K13" s="145">
        <v>0</v>
      </c>
      <c r="L13" s="14">
        <v>3.003156</v>
      </c>
      <c r="M13" s="15">
        <v>9.790806</v>
      </c>
    </row>
    <row r="14" spans="2:13" ht="15" customHeight="1" hidden="1">
      <c r="B14" s="19" t="s">
        <v>85</v>
      </c>
      <c r="C14" s="14">
        <v>16.392</v>
      </c>
      <c r="D14" s="14">
        <v>10.549</v>
      </c>
      <c r="E14" s="14">
        <v>5.866</v>
      </c>
      <c r="F14" s="14">
        <v>193.9396509206349</v>
      </c>
      <c r="G14" s="14">
        <v>59.1046</v>
      </c>
      <c r="H14" s="14">
        <v>73.4097</v>
      </c>
      <c r="I14" s="14">
        <v>21.58704</v>
      </c>
      <c r="J14" s="14">
        <v>31.53035</v>
      </c>
      <c r="K14" s="145">
        <v>0</v>
      </c>
      <c r="L14" s="14">
        <v>2.097896</v>
      </c>
      <c r="M14" s="15">
        <v>8.570895</v>
      </c>
    </row>
    <row r="15" spans="2:13" ht="15" customHeight="1" hidden="1">
      <c r="B15" s="19" t="s">
        <v>86</v>
      </c>
      <c r="C15" s="14">
        <v>15.966</v>
      </c>
      <c r="D15" s="14">
        <v>10.209</v>
      </c>
      <c r="E15" s="14">
        <v>5.757</v>
      </c>
      <c r="F15" s="14">
        <v>212.039413</v>
      </c>
      <c r="G15" s="14">
        <v>69.77655</v>
      </c>
      <c r="H15" s="14">
        <v>79.04526</v>
      </c>
      <c r="I15" s="14">
        <v>21.56954</v>
      </c>
      <c r="J15" s="14">
        <v>34.37415</v>
      </c>
      <c r="K15" s="145">
        <v>0</v>
      </c>
      <c r="L15" s="14">
        <v>3.165484</v>
      </c>
      <c r="M15" s="15">
        <v>4.108429</v>
      </c>
    </row>
    <row r="16" spans="2:13" ht="15" customHeight="1" hidden="1">
      <c r="B16" s="19" t="s">
        <v>87</v>
      </c>
      <c r="C16" s="14">
        <v>16.072</v>
      </c>
      <c r="D16" s="14">
        <v>10.282</v>
      </c>
      <c r="E16" s="14">
        <v>5.79</v>
      </c>
      <c r="F16" s="14">
        <v>190.072488</v>
      </c>
      <c r="G16" s="14">
        <v>59.30792</v>
      </c>
      <c r="H16" s="14">
        <v>69.23134</v>
      </c>
      <c r="I16" s="14">
        <v>20.05505</v>
      </c>
      <c r="J16" s="14">
        <v>30.58677</v>
      </c>
      <c r="K16" s="145">
        <v>0</v>
      </c>
      <c r="L16" s="14">
        <v>2.420748</v>
      </c>
      <c r="M16" s="15">
        <v>8.47066</v>
      </c>
    </row>
    <row r="17" spans="2:13" ht="15" customHeight="1" hidden="1">
      <c r="B17" s="19" t="s">
        <v>88</v>
      </c>
      <c r="C17" s="14">
        <v>16.139</v>
      </c>
      <c r="D17" s="14">
        <v>10.321</v>
      </c>
      <c r="E17" s="14">
        <v>5.818</v>
      </c>
      <c r="F17" s="14">
        <v>195.693075</v>
      </c>
      <c r="G17" s="14">
        <v>55.40958</v>
      </c>
      <c r="H17" s="14">
        <v>75.7467</v>
      </c>
      <c r="I17" s="14">
        <v>19.71961</v>
      </c>
      <c r="J17" s="14">
        <v>36.80411</v>
      </c>
      <c r="K17" s="145">
        <v>0</v>
      </c>
      <c r="L17" s="14">
        <v>1.852344</v>
      </c>
      <c r="M17" s="15">
        <v>6.160731</v>
      </c>
    </row>
    <row r="18" spans="2:13" ht="15" customHeight="1" hidden="1">
      <c r="B18" s="19" t="s">
        <v>89</v>
      </c>
      <c r="C18" s="14">
        <v>16.392</v>
      </c>
      <c r="D18" s="14">
        <v>10.58</v>
      </c>
      <c r="E18" s="14">
        <v>5.812</v>
      </c>
      <c r="F18" s="14">
        <v>187.399423</v>
      </c>
      <c r="G18" s="14">
        <v>51.94328</v>
      </c>
      <c r="H18" s="14">
        <v>74.01407</v>
      </c>
      <c r="I18" s="14">
        <v>19.08983</v>
      </c>
      <c r="J18" s="14">
        <v>33.52387</v>
      </c>
      <c r="K18" s="145">
        <v>0</v>
      </c>
      <c r="L18" s="14">
        <v>1.943088</v>
      </c>
      <c r="M18" s="15">
        <v>6.885285</v>
      </c>
    </row>
    <row r="19" spans="2:13" ht="15" customHeight="1" hidden="1">
      <c r="B19" s="19" t="s">
        <v>90</v>
      </c>
      <c r="C19" s="14">
        <v>16.586</v>
      </c>
      <c r="D19" s="14">
        <v>10.728</v>
      </c>
      <c r="E19" s="14">
        <v>5.858</v>
      </c>
      <c r="F19" s="14">
        <v>205.524932</v>
      </c>
      <c r="G19" s="14">
        <v>66.01549</v>
      </c>
      <c r="H19" s="14">
        <v>74.644</v>
      </c>
      <c r="I19" s="14">
        <v>21.80144</v>
      </c>
      <c r="J19" s="14">
        <v>32.07465</v>
      </c>
      <c r="K19" s="145">
        <v>0</v>
      </c>
      <c r="L19" s="14">
        <v>2.457484</v>
      </c>
      <c r="M19" s="15">
        <v>8.531868</v>
      </c>
    </row>
    <row r="20" spans="2:13" ht="15" customHeight="1" hidden="1">
      <c r="B20" s="20" t="s">
        <v>91</v>
      </c>
      <c r="C20" s="21">
        <v>16.73</v>
      </c>
      <c r="D20" s="21">
        <v>10.854</v>
      </c>
      <c r="E20" s="21">
        <v>5.876</v>
      </c>
      <c r="F20" s="21">
        <v>206.843379</v>
      </c>
      <c r="G20" s="21">
        <v>60.93577</v>
      </c>
      <c r="H20" s="21">
        <v>78.14849</v>
      </c>
      <c r="I20" s="21">
        <v>22.77585</v>
      </c>
      <c r="J20" s="21">
        <v>35.77602</v>
      </c>
      <c r="K20" s="146">
        <v>0</v>
      </c>
      <c r="L20" s="21">
        <v>2.519232</v>
      </c>
      <c r="M20" s="22">
        <v>6.688017</v>
      </c>
    </row>
    <row r="21" spans="2:13" ht="15" customHeight="1" thickTop="1">
      <c r="B21" s="156">
        <v>39904</v>
      </c>
      <c r="C21" s="14">
        <v>16.873</v>
      </c>
      <c r="D21" s="14">
        <v>11.03</v>
      </c>
      <c r="E21" s="14">
        <v>5.843</v>
      </c>
      <c r="F21" s="14">
        <v>181.893359</v>
      </c>
      <c r="G21" s="14">
        <v>40.51308</v>
      </c>
      <c r="H21" s="14">
        <v>73.57489</v>
      </c>
      <c r="I21" s="14">
        <v>20.50457</v>
      </c>
      <c r="J21" s="14">
        <v>33.54436</v>
      </c>
      <c r="K21" s="153">
        <v>0.39255</v>
      </c>
      <c r="L21" s="14">
        <v>1.78292</v>
      </c>
      <c r="M21" s="15">
        <v>11.580989</v>
      </c>
    </row>
    <row r="22" spans="2:13" ht="15" customHeight="1">
      <c r="B22" s="156">
        <v>39934</v>
      </c>
      <c r="C22" s="14">
        <v>16.99</v>
      </c>
      <c r="D22" s="14">
        <v>11.105</v>
      </c>
      <c r="E22" s="14">
        <v>5.885</v>
      </c>
      <c r="F22" s="14">
        <v>171.661757</v>
      </c>
      <c r="G22" s="14">
        <v>37.83417</v>
      </c>
      <c r="H22" s="14">
        <v>70.21709</v>
      </c>
      <c r="I22" s="14">
        <v>18.80162</v>
      </c>
      <c r="J22" s="14">
        <v>31.29537</v>
      </c>
      <c r="K22" s="153">
        <v>0.18475</v>
      </c>
      <c r="L22" s="14">
        <v>1.874124</v>
      </c>
      <c r="M22" s="15">
        <v>11.454633</v>
      </c>
    </row>
    <row r="23" spans="2:13" ht="15" customHeight="1">
      <c r="B23" s="156">
        <v>39965</v>
      </c>
      <c r="C23" s="14">
        <v>17.085</v>
      </c>
      <c r="D23" s="14">
        <v>11.211</v>
      </c>
      <c r="E23" s="14">
        <v>5.874</v>
      </c>
      <c r="F23" s="14">
        <v>176.862236</v>
      </c>
      <c r="G23" s="14">
        <v>39.39478</v>
      </c>
      <c r="H23" s="14">
        <v>73.41235</v>
      </c>
      <c r="I23" s="14">
        <v>21.83605</v>
      </c>
      <c r="J23" s="14">
        <v>32.38936</v>
      </c>
      <c r="K23" s="153">
        <v>0.18825</v>
      </c>
      <c r="L23" s="14">
        <v>1.993676</v>
      </c>
      <c r="M23" s="15">
        <v>7.64777</v>
      </c>
    </row>
    <row r="24" spans="2:13" ht="15" customHeight="1">
      <c r="B24" s="156">
        <v>39995</v>
      </c>
      <c r="C24" s="14">
        <v>17.13</v>
      </c>
      <c r="D24" s="14">
        <v>11.258</v>
      </c>
      <c r="E24" s="14">
        <v>5.872</v>
      </c>
      <c r="F24" s="14">
        <v>190.873289</v>
      </c>
      <c r="G24" s="14">
        <v>54.38404</v>
      </c>
      <c r="H24" s="14">
        <v>74.09239</v>
      </c>
      <c r="I24" s="14">
        <v>19.19834</v>
      </c>
      <c r="J24" s="14">
        <v>34.11419</v>
      </c>
      <c r="K24" s="153">
        <v>0.2133</v>
      </c>
      <c r="L24" s="14">
        <v>2.249808</v>
      </c>
      <c r="M24" s="15">
        <v>6.621221</v>
      </c>
    </row>
    <row r="25" spans="2:13" ht="15" customHeight="1">
      <c r="B25" s="156">
        <v>40026</v>
      </c>
      <c r="C25" s="14">
        <v>17.189</v>
      </c>
      <c r="D25" s="14">
        <v>11.274</v>
      </c>
      <c r="E25" s="14">
        <v>5.915</v>
      </c>
      <c r="F25" s="14">
        <v>190.675145</v>
      </c>
      <c r="G25" s="14">
        <v>65.70325</v>
      </c>
      <c r="H25" s="14">
        <v>67.24673</v>
      </c>
      <c r="I25" s="14">
        <v>17.53468</v>
      </c>
      <c r="J25" s="14">
        <v>30.70004</v>
      </c>
      <c r="K25" s="153">
        <v>0.28235</v>
      </c>
      <c r="L25" s="14">
        <v>2.498552</v>
      </c>
      <c r="M25" s="15">
        <v>6.709543</v>
      </c>
    </row>
    <row r="26" spans="2:13" ht="15" customHeight="1">
      <c r="B26" s="156">
        <v>40057</v>
      </c>
      <c r="C26" s="14">
        <v>17.194</v>
      </c>
      <c r="D26" s="14">
        <v>11.275</v>
      </c>
      <c r="E26" s="14">
        <v>5.919</v>
      </c>
      <c r="F26" s="14">
        <v>190.084355</v>
      </c>
      <c r="G26" s="14">
        <v>58.8657</v>
      </c>
      <c r="H26" s="14">
        <v>70.33891</v>
      </c>
      <c r="I26" s="14">
        <v>17.91378</v>
      </c>
      <c r="J26" s="14">
        <v>33.30319</v>
      </c>
      <c r="K26" s="153">
        <v>0.18825</v>
      </c>
      <c r="L26" s="14">
        <v>2.196516</v>
      </c>
      <c r="M26" s="15">
        <v>7.278009</v>
      </c>
    </row>
    <row r="27" spans="2:13" ht="15" customHeight="1">
      <c r="B27" s="19">
        <v>40087</v>
      </c>
      <c r="C27" s="14">
        <v>17.131</v>
      </c>
      <c r="D27" s="14">
        <v>11.232</v>
      </c>
      <c r="E27" s="14">
        <v>5.899</v>
      </c>
      <c r="F27" s="14">
        <v>187.143045</v>
      </c>
      <c r="G27" s="14">
        <v>44.86285</v>
      </c>
      <c r="H27" s="14">
        <v>76.3616</v>
      </c>
      <c r="I27" s="14">
        <v>19.34523</v>
      </c>
      <c r="J27" s="14">
        <v>35.59001</v>
      </c>
      <c r="K27" s="153">
        <v>0.1967</v>
      </c>
      <c r="L27" s="14">
        <v>1.936812</v>
      </c>
      <c r="M27" s="15">
        <v>8.849843</v>
      </c>
    </row>
    <row r="28" spans="2:13" ht="15" customHeight="1">
      <c r="B28" s="19">
        <v>40118</v>
      </c>
      <c r="C28" s="14">
        <v>17.172</v>
      </c>
      <c r="D28" s="14">
        <v>11.264</v>
      </c>
      <c r="E28" s="14">
        <v>5.908</v>
      </c>
      <c r="F28" s="14">
        <v>177.624495</v>
      </c>
      <c r="G28" s="14">
        <v>45.22837</v>
      </c>
      <c r="H28" s="14">
        <v>71.43863</v>
      </c>
      <c r="I28" s="14">
        <v>18.95459</v>
      </c>
      <c r="J28" s="14">
        <v>33.05804</v>
      </c>
      <c r="K28" s="153">
        <v>0.1629</v>
      </c>
      <c r="L28" s="14">
        <v>1.740178</v>
      </c>
      <c r="M28" s="15">
        <v>7.041787</v>
      </c>
    </row>
    <row r="29" spans="2:13" ht="15" customHeight="1">
      <c r="B29" s="19">
        <v>40148</v>
      </c>
      <c r="C29" s="14">
        <v>17.233</v>
      </c>
      <c r="D29" s="14">
        <v>11.299</v>
      </c>
      <c r="E29" s="14">
        <v>5.934</v>
      </c>
      <c r="F29" s="14">
        <v>166.726502</v>
      </c>
      <c r="G29" s="14">
        <v>30.27424</v>
      </c>
      <c r="H29" s="14">
        <v>72.05804</v>
      </c>
      <c r="I29" s="14">
        <v>20.57236</v>
      </c>
      <c r="J29" s="14">
        <v>35.59997</v>
      </c>
      <c r="K29" s="153">
        <v>0.18825</v>
      </c>
      <c r="L29" s="14">
        <v>1.121708</v>
      </c>
      <c r="M29" s="15">
        <v>6.911934</v>
      </c>
    </row>
    <row r="30" spans="2:13" ht="15" customHeight="1">
      <c r="B30" s="156">
        <v>40179</v>
      </c>
      <c r="C30" s="14">
        <v>17.223</v>
      </c>
      <c r="D30" s="14">
        <v>11.293</v>
      </c>
      <c r="E30" s="14">
        <v>5.93</v>
      </c>
      <c r="F30" s="14">
        <v>182.391923</v>
      </c>
      <c r="G30" s="14">
        <v>50.16781</v>
      </c>
      <c r="H30" s="14">
        <v>70.67486</v>
      </c>
      <c r="I30" s="14">
        <v>19.23992</v>
      </c>
      <c r="J30" s="14">
        <v>33.19165</v>
      </c>
      <c r="K30" s="153">
        <v>0.1827</v>
      </c>
      <c r="L30" s="14">
        <v>1.82802</v>
      </c>
      <c r="M30" s="15">
        <v>7.106963</v>
      </c>
    </row>
    <row r="31" spans="2:13" ht="15" customHeight="1">
      <c r="B31" s="19"/>
      <c r="C31" s="14" t="s">
        <v>66</v>
      </c>
      <c r="D31" s="14" t="s">
        <v>66</v>
      </c>
      <c r="E31" s="14" t="s">
        <v>66</v>
      </c>
      <c r="F31" s="14" t="s">
        <v>66</v>
      </c>
      <c r="G31" s="14" t="s">
        <v>66</v>
      </c>
      <c r="H31" s="14" t="s">
        <v>66</v>
      </c>
      <c r="I31" s="14" t="s">
        <v>66</v>
      </c>
      <c r="J31" s="14" t="s">
        <v>66</v>
      </c>
      <c r="K31" s="14" t="s">
        <v>66</v>
      </c>
      <c r="L31" s="14" t="s">
        <v>66</v>
      </c>
      <c r="M31" s="15" t="s">
        <v>66</v>
      </c>
    </row>
    <row r="32" spans="2:13" ht="15" customHeight="1">
      <c r="B32" s="20"/>
      <c r="C32" s="21" t="s">
        <v>66</v>
      </c>
      <c r="D32" s="21" t="s">
        <v>66</v>
      </c>
      <c r="E32" s="21" t="s">
        <v>66</v>
      </c>
      <c r="F32" s="21" t="s">
        <v>66</v>
      </c>
      <c r="G32" s="21" t="s">
        <v>66</v>
      </c>
      <c r="H32" s="21" t="s">
        <v>66</v>
      </c>
      <c r="I32" s="21" t="s">
        <v>66</v>
      </c>
      <c r="J32" s="21" t="s">
        <v>66</v>
      </c>
      <c r="K32" s="21" t="s">
        <v>66</v>
      </c>
      <c r="L32" s="21" t="s">
        <v>66</v>
      </c>
      <c r="M32" s="22" t="s">
        <v>66</v>
      </c>
    </row>
    <row r="33" ht="15" customHeight="1"/>
    <row r="34" spans="2:12" ht="13.5" customHeight="1">
      <c r="B34" s="11"/>
      <c r="C34" s="158" t="s">
        <v>17</v>
      </c>
      <c r="D34" s="159"/>
      <c r="E34" s="159"/>
      <c r="F34" s="159"/>
      <c r="G34" s="159"/>
      <c r="H34" s="159"/>
      <c r="I34" s="159"/>
      <c r="J34" s="159"/>
      <c r="K34" s="160"/>
      <c r="L34" s="161" t="s">
        <v>18</v>
      </c>
    </row>
    <row r="35" spans="2:12" ht="24" customHeight="1">
      <c r="B35" s="5"/>
      <c r="C35" s="7" t="s">
        <v>6</v>
      </c>
      <c r="D35" s="8" t="s">
        <v>7</v>
      </c>
      <c r="E35" s="7" t="s">
        <v>8</v>
      </c>
      <c r="F35" s="7" t="s">
        <v>9</v>
      </c>
      <c r="G35" s="7" t="s">
        <v>10</v>
      </c>
      <c r="H35" s="8" t="s">
        <v>11</v>
      </c>
      <c r="I35" s="9" t="s">
        <v>12</v>
      </c>
      <c r="J35" s="24" t="s">
        <v>19</v>
      </c>
      <c r="K35" s="7" t="s">
        <v>13</v>
      </c>
      <c r="L35" s="162"/>
    </row>
    <row r="36" spans="2:12" ht="15" customHeight="1">
      <c r="B36" s="11"/>
      <c r="C36" s="12" t="s">
        <v>16</v>
      </c>
      <c r="D36" s="12" t="s">
        <v>16</v>
      </c>
      <c r="E36" s="12" t="s">
        <v>16</v>
      </c>
      <c r="F36" s="12" t="s">
        <v>16</v>
      </c>
      <c r="G36" s="12" t="s">
        <v>16</v>
      </c>
      <c r="H36" s="12" t="s">
        <v>16</v>
      </c>
      <c r="I36" s="12" t="s">
        <v>16</v>
      </c>
      <c r="J36" s="12" t="s">
        <v>16</v>
      </c>
      <c r="K36" s="12" t="s">
        <v>16</v>
      </c>
      <c r="L36" s="12" t="s">
        <v>16</v>
      </c>
    </row>
    <row r="37" spans="2:12" ht="15" customHeight="1">
      <c r="B37" s="13">
        <v>39173</v>
      </c>
      <c r="C37" s="14">
        <v>2076.842281</v>
      </c>
      <c r="D37" s="14">
        <v>611.08294</v>
      </c>
      <c r="E37" s="14">
        <v>799.336635</v>
      </c>
      <c r="F37" s="14">
        <v>209.158765</v>
      </c>
      <c r="G37" s="14">
        <v>299.767528</v>
      </c>
      <c r="H37" s="145">
        <v>0.12269</v>
      </c>
      <c r="I37" s="14">
        <v>22.985484</v>
      </c>
      <c r="J37" s="14">
        <v>62.43445</v>
      </c>
      <c r="K37" s="14">
        <v>71.95378899999999</v>
      </c>
      <c r="L37" s="14">
        <v>1026.629827</v>
      </c>
    </row>
    <row r="38" spans="2:12" ht="15" customHeight="1">
      <c r="B38" s="13">
        <v>39539</v>
      </c>
      <c r="C38" s="14">
        <v>1774.291318</v>
      </c>
      <c r="D38" s="14">
        <v>568.539844</v>
      </c>
      <c r="E38" s="14">
        <v>651.546193</v>
      </c>
      <c r="F38" s="14">
        <v>182.25097200000002</v>
      </c>
      <c r="G38" s="14">
        <v>279.46910199999996</v>
      </c>
      <c r="H38" s="145">
        <v>0</v>
      </c>
      <c r="I38" s="14">
        <v>18.085631</v>
      </c>
      <c r="J38" s="14">
        <v>24.389905000000002</v>
      </c>
      <c r="K38" s="14">
        <v>64.023371</v>
      </c>
      <c r="L38" s="14">
        <v>201.957792</v>
      </c>
    </row>
    <row r="39" spans="2:12" ht="15" customHeight="1" thickBot="1">
      <c r="B39" s="16">
        <v>39904</v>
      </c>
      <c r="C39" s="17">
        <v>1384.793443</v>
      </c>
      <c r="D39" s="17">
        <v>391.564989</v>
      </c>
      <c r="E39" s="17">
        <v>527.572939</v>
      </c>
      <c r="F39" s="17">
        <v>137.671211</v>
      </c>
      <c r="G39" s="17">
        <v>237.38469</v>
      </c>
      <c r="H39" s="17">
        <v>1.526</v>
      </c>
      <c r="I39" s="17">
        <v>11.894982</v>
      </c>
      <c r="J39" s="17">
        <v>19.363686</v>
      </c>
      <c r="K39" s="17">
        <v>57.814946</v>
      </c>
      <c r="L39" s="17">
        <v>213.93335</v>
      </c>
    </row>
    <row r="40" spans="2:12" ht="15" customHeight="1" hidden="1" thickTop="1">
      <c r="B40" s="19" t="s">
        <v>80</v>
      </c>
      <c r="C40" s="14">
        <v>143.363476</v>
      </c>
      <c r="D40" s="14">
        <v>38.597599</v>
      </c>
      <c r="E40" s="14">
        <v>55.003087</v>
      </c>
      <c r="F40" s="14">
        <v>17.288625</v>
      </c>
      <c r="G40" s="14">
        <v>23.19257</v>
      </c>
      <c r="H40" s="145">
        <v>0</v>
      </c>
      <c r="I40" s="14">
        <v>1.526454</v>
      </c>
      <c r="J40" s="14">
        <v>2.808705</v>
      </c>
      <c r="K40" s="147">
        <v>4.946436</v>
      </c>
      <c r="L40" s="14">
        <v>19.711954</v>
      </c>
    </row>
    <row r="41" spans="2:12" ht="15" customHeight="1" hidden="1">
      <c r="B41" s="19" t="s">
        <v>81</v>
      </c>
      <c r="C41" s="14">
        <v>143.026093</v>
      </c>
      <c r="D41" s="14">
        <v>42.726595</v>
      </c>
      <c r="E41" s="14">
        <v>52.926913</v>
      </c>
      <c r="F41" s="14">
        <v>16.427427</v>
      </c>
      <c r="G41" s="14">
        <v>21.985991</v>
      </c>
      <c r="H41" s="145">
        <v>0</v>
      </c>
      <c r="I41" s="14">
        <v>1.807822</v>
      </c>
      <c r="J41" s="14">
        <v>1.556976</v>
      </c>
      <c r="K41" s="147">
        <v>5.594369</v>
      </c>
      <c r="L41" s="14">
        <v>18.972722</v>
      </c>
    </row>
    <row r="42" spans="2:12" ht="15" customHeight="1" hidden="1">
      <c r="B42" s="19" t="s">
        <v>82</v>
      </c>
      <c r="C42" s="14">
        <v>137.376837</v>
      </c>
      <c r="D42" s="14">
        <v>34.454204</v>
      </c>
      <c r="E42" s="14">
        <v>54.260693</v>
      </c>
      <c r="F42" s="14">
        <v>15.962811</v>
      </c>
      <c r="G42" s="14">
        <v>22.700152</v>
      </c>
      <c r="H42" s="145">
        <v>0</v>
      </c>
      <c r="I42" s="14">
        <v>1.27687</v>
      </c>
      <c r="J42" s="14">
        <v>3.480839</v>
      </c>
      <c r="K42" s="147">
        <v>5.241268</v>
      </c>
      <c r="L42" s="14">
        <v>16.279759</v>
      </c>
    </row>
    <row r="43" spans="2:12" ht="15" customHeight="1" hidden="1">
      <c r="B43" s="19" t="s">
        <v>83</v>
      </c>
      <c r="C43" s="14">
        <v>149.643431</v>
      </c>
      <c r="D43" s="14">
        <v>47.972375</v>
      </c>
      <c r="E43" s="14">
        <v>55.726347</v>
      </c>
      <c r="F43" s="14">
        <v>15.134913</v>
      </c>
      <c r="G43" s="14">
        <v>23.125266</v>
      </c>
      <c r="H43" s="145">
        <v>0</v>
      </c>
      <c r="I43" s="14">
        <v>1.255192</v>
      </c>
      <c r="J43" s="14">
        <v>1.358914</v>
      </c>
      <c r="K43" s="147">
        <v>5.070424</v>
      </c>
      <c r="L43" s="14">
        <v>18.202204</v>
      </c>
    </row>
    <row r="44" spans="2:12" ht="15" customHeight="1" hidden="1">
      <c r="B44" s="19" t="s">
        <v>84</v>
      </c>
      <c r="C44" s="14">
        <v>143.141534</v>
      </c>
      <c r="D44" s="14">
        <v>46.796098</v>
      </c>
      <c r="E44" s="14">
        <v>49.838005</v>
      </c>
      <c r="F44" s="14">
        <v>13.581505</v>
      </c>
      <c r="G44" s="14">
        <v>21.150094</v>
      </c>
      <c r="H44" s="145">
        <v>0</v>
      </c>
      <c r="I44" s="14">
        <v>1.931787</v>
      </c>
      <c r="J44" s="14">
        <v>2.661919</v>
      </c>
      <c r="K44" s="147">
        <v>7.182126</v>
      </c>
      <c r="L44" s="14">
        <v>15.578067</v>
      </c>
    </row>
    <row r="45" spans="2:12" ht="15" customHeight="1" hidden="1">
      <c r="B45" s="19" t="s">
        <v>85</v>
      </c>
      <c r="C45" s="14">
        <v>152.03424299999998</v>
      </c>
      <c r="D45" s="14">
        <v>50.273953</v>
      </c>
      <c r="E45" s="14">
        <v>53.689382</v>
      </c>
      <c r="F45" s="14">
        <v>15.266551</v>
      </c>
      <c r="G45" s="14">
        <v>22.452242</v>
      </c>
      <c r="H45" s="145">
        <v>0</v>
      </c>
      <c r="I45" s="14">
        <v>1.311046</v>
      </c>
      <c r="J45" s="14">
        <v>2.92833</v>
      </c>
      <c r="K45" s="147">
        <v>6.112739</v>
      </c>
      <c r="L45" s="14">
        <v>18.756516</v>
      </c>
    </row>
    <row r="46" spans="2:12" ht="15" customHeight="1" hidden="1">
      <c r="B46" s="19" t="s">
        <v>86</v>
      </c>
      <c r="C46" s="14">
        <v>163.090512</v>
      </c>
      <c r="D46" s="14">
        <v>58.367892</v>
      </c>
      <c r="E46" s="14">
        <v>57.841068</v>
      </c>
      <c r="F46" s="14">
        <v>15.293386</v>
      </c>
      <c r="G46" s="14">
        <v>24.528878</v>
      </c>
      <c r="H46" s="145">
        <v>0</v>
      </c>
      <c r="I46" s="14">
        <v>1.957974</v>
      </c>
      <c r="J46" s="14">
        <v>1.868796</v>
      </c>
      <c r="K46" s="14">
        <v>3.232518</v>
      </c>
      <c r="L46" s="14">
        <v>13.764448</v>
      </c>
    </row>
    <row r="47" spans="2:12" ht="15" customHeight="1" hidden="1">
      <c r="B47" s="19" t="s">
        <v>87</v>
      </c>
      <c r="C47" s="14">
        <v>145.274359</v>
      </c>
      <c r="D47" s="14">
        <v>49.632328</v>
      </c>
      <c r="E47" s="14">
        <v>50.816437</v>
      </c>
      <c r="F47" s="14">
        <v>14.179231</v>
      </c>
      <c r="G47" s="14">
        <v>21.786513</v>
      </c>
      <c r="H47" s="145">
        <v>0</v>
      </c>
      <c r="I47" s="14">
        <v>1.503438</v>
      </c>
      <c r="J47" s="14">
        <v>1.164925</v>
      </c>
      <c r="K47" s="14">
        <v>6.191487</v>
      </c>
      <c r="L47" s="14">
        <v>15.813601</v>
      </c>
    </row>
    <row r="48" spans="2:12" ht="15" customHeight="1" hidden="1">
      <c r="B48" s="19" t="s">
        <v>88</v>
      </c>
      <c r="C48" s="14">
        <v>147.994773</v>
      </c>
      <c r="D48" s="14">
        <v>45.77408</v>
      </c>
      <c r="E48" s="14">
        <v>55.530044</v>
      </c>
      <c r="F48" s="14">
        <v>14.012466</v>
      </c>
      <c r="G48" s="14">
        <v>26.249368</v>
      </c>
      <c r="H48" s="145">
        <v>0</v>
      </c>
      <c r="I48" s="14">
        <v>1.159164</v>
      </c>
      <c r="J48" s="14">
        <v>0.906685</v>
      </c>
      <c r="K48" s="14">
        <v>4.362966</v>
      </c>
      <c r="L48" s="14">
        <v>21.802577</v>
      </c>
    </row>
    <row r="49" spans="2:12" ht="15" customHeight="1" hidden="1">
      <c r="B49" s="19" t="s">
        <v>89</v>
      </c>
      <c r="C49" s="14">
        <v>144.435522</v>
      </c>
      <c r="D49" s="14">
        <v>44.888453</v>
      </c>
      <c r="E49" s="14">
        <v>54.273409</v>
      </c>
      <c r="F49" s="14">
        <v>13.533714</v>
      </c>
      <c r="G49" s="14">
        <v>23.890455</v>
      </c>
      <c r="H49" s="145">
        <v>0</v>
      </c>
      <c r="I49" s="14">
        <v>1.219438</v>
      </c>
      <c r="J49" s="14">
        <v>1.766877</v>
      </c>
      <c r="K49" s="14">
        <v>4.863176</v>
      </c>
      <c r="L49" s="14">
        <v>8.118073</v>
      </c>
    </row>
    <row r="50" spans="2:12" ht="15" customHeight="1" hidden="1">
      <c r="B50" s="19" t="s">
        <v>90</v>
      </c>
      <c r="C50" s="14">
        <v>159.93689</v>
      </c>
      <c r="D50" s="14">
        <v>57.195304</v>
      </c>
      <c r="E50" s="14">
        <v>54.442755</v>
      </c>
      <c r="F50" s="14">
        <v>15.429441</v>
      </c>
      <c r="G50" s="14">
        <v>22.853012</v>
      </c>
      <c r="H50" s="145">
        <v>0</v>
      </c>
      <c r="I50" s="14">
        <v>1.542004</v>
      </c>
      <c r="J50" s="14">
        <v>1.972687</v>
      </c>
      <c r="K50" s="14">
        <v>6.501687</v>
      </c>
      <c r="L50" s="14">
        <v>12.402093</v>
      </c>
    </row>
    <row r="51" spans="2:12" ht="15" customHeight="1" hidden="1">
      <c r="B51" s="20" t="s">
        <v>91</v>
      </c>
      <c r="C51" s="14">
        <v>158.98771</v>
      </c>
      <c r="D51" s="21">
        <v>51.860963</v>
      </c>
      <c r="E51" s="21">
        <v>57.198053</v>
      </c>
      <c r="F51" s="21">
        <v>16.140902</v>
      </c>
      <c r="G51" s="21">
        <v>25.554561</v>
      </c>
      <c r="H51" s="146">
        <v>0</v>
      </c>
      <c r="I51" s="21">
        <v>1.594442</v>
      </c>
      <c r="J51" s="21">
        <v>1.914252</v>
      </c>
      <c r="K51" s="21">
        <v>4.724537</v>
      </c>
      <c r="L51" s="21">
        <v>22.555778</v>
      </c>
    </row>
    <row r="52" spans="2:12" ht="15" customHeight="1" thickTop="1">
      <c r="B52" s="156">
        <v>39904</v>
      </c>
      <c r="C52" s="148">
        <v>139.549813</v>
      </c>
      <c r="D52" s="14">
        <v>33.320068</v>
      </c>
      <c r="E52" s="14">
        <v>53.721413</v>
      </c>
      <c r="F52" s="14">
        <v>14.507513</v>
      </c>
      <c r="G52" s="14">
        <v>23.928269</v>
      </c>
      <c r="H52" s="14">
        <v>0.274785</v>
      </c>
      <c r="I52" s="14">
        <v>1.11157</v>
      </c>
      <c r="J52" s="14">
        <v>4.380959</v>
      </c>
      <c r="K52" s="14">
        <v>8.305236</v>
      </c>
      <c r="L52" s="14">
        <v>30.951097</v>
      </c>
    </row>
    <row r="53" spans="2:12" ht="15" customHeight="1">
      <c r="B53" s="156">
        <v>39934</v>
      </c>
      <c r="C53" s="14">
        <v>127.434487</v>
      </c>
      <c r="D53" s="14">
        <v>30.108924</v>
      </c>
      <c r="E53" s="14">
        <v>51.182533</v>
      </c>
      <c r="F53" s="14">
        <v>13.381183</v>
      </c>
      <c r="G53" s="14">
        <v>22.317311</v>
      </c>
      <c r="H53" s="14">
        <v>0.129325</v>
      </c>
      <c r="I53" s="14">
        <v>1.163134</v>
      </c>
      <c r="J53" s="14">
        <v>0.906786</v>
      </c>
      <c r="K53" s="14">
        <v>8.245291</v>
      </c>
      <c r="L53" s="14">
        <v>17.8565</v>
      </c>
    </row>
    <row r="54" spans="2:12" ht="15" customHeight="1">
      <c r="B54" s="156">
        <v>39965</v>
      </c>
      <c r="C54" s="14">
        <v>133.244859</v>
      </c>
      <c r="D54" s="14">
        <v>32.258507</v>
      </c>
      <c r="E54" s="14">
        <v>53.925044</v>
      </c>
      <c r="F54" s="14">
        <v>15.532469</v>
      </c>
      <c r="G54" s="14">
        <v>23.080611</v>
      </c>
      <c r="H54" s="14">
        <v>0.131775</v>
      </c>
      <c r="I54" s="14">
        <v>1.226056</v>
      </c>
      <c r="J54" s="14">
        <v>1.70312</v>
      </c>
      <c r="K54" s="14">
        <v>5.387277</v>
      </c>
      <c r="L54" s="14">
        <v>19.971041</v>
      </c>
    </row>
    <row r="55" spans="2:12" ht="15" customHeight="1">
      <c r="B55" s="156">
        <v>39995</v>
      </c>
      <c r="C55" s="14">
        <v>146.716124</v>
      </c>
      <c r="D55" s="14">
        <v>45.889832</v>
      </c>
      <c r="E55" s="14">
        <v>54.125192</v>
      </c>
      <c r="F55" s="14">
        <v>13.633354</v>
      </c>
      <c r="G55" s="14">
        <v>24.299508</v>
      </c>
      <c r="H55" s="14">
        <v>0.14931</v>
      </c>
      <c r="I55" s="14">
        <v>1.383558</v>
      </c>
      <c r="J55" s="14">
        <v>2.549806</v>
      </c>
      <c r="K55" s="14">
        <v>4.685564</v>
      </c>
      <c r="L55" s="14">
        <v>24.071982</v>
      </c>
    </row>
    <row r="56" spans="2:12" ht="15" customHeight="1">
      <c r="B56" s="156">
        <v>40026</v>
      </c>
      <c r="C56" s="14">
        <v>149.054758</v>
      </c>
      <c r="D56" s="14">
        <v>56.624512</v>
      </c>
      <c r="E56" s="14">
        <v>49.267034</v>
      </c>
      <c r="F56" s="14">
        <v>12.469867</v>
      </c>
      <c r="G56" s="14">
        <v>21.875328</v>
      </c>
      <c r="H56" s="14">
        <v>0.197645</v>
      </c>
      <c r="I56" s="14">
        <v>1.544722</v>
      </c>
      <c r="J56" s="14">
        <v>2.31564</v>
      </c>
      <c r="K56" s="14">
        <v>4.76001</v>
      </c>
      <c r="L56" s="14">
        <v>21.710906</v>
      </c>
    </row>
    <row r="57" spans="2:12" ht="15" customHeight="1">
      <c r="B57" s="156">
        <v>40057</v>
      </c>
      <c r="C57" s="14">
        <v>145.55592</v>
      </c>
      <c r="D57" s="14">
        <v>49.650911</v>
      </c>
      <c r="E57" s="14">
        <v>51.733698</v>
      </c>
      <c r="F57" s="14">
        <v>12.702729</v>
      </c>
      <c r="G57" s="14">
        <v>23.77407</v>
      </c>
      <c r="H57" s="14">
        <v>0.131775</v>
      </c>
      <c r="I57" s="14">
        <v>1.352556</v>
      </c>
      <c r="J57" s="14">
        <v>1.060061</v>
      </c>
      <c r="K57" s="14">
        <v>5.15012</v>
      </c>
      <c r="L57" s="14">
        <v>23.058021</v>
      </c>
    </row>
    <row r="58" spans="2:12" ht="15" customHeight="1">
      <c r="B58" s="19">
        <v>40087</v>
      </c>
      <c r="C58" s="14">
        <v>142.143884</v>
      </c>
      <c r="D58" s="14">
        <v>37.199823</v>
      </c>
      <c r="E58" s="14">
        <v>56.054834</v>
      </c>
      <c r="F58" s="14">
        <v>13.79139</v>
      </c>
      <c r="G58" s="14">
        <v>25.362726</v>
      </c>
      <c r="H58" s="14">
        <v>0.13769</v>
      </c>
      <c r="I58" s="14">
        <v>1.194502</v>
      </c>
      <c r="J58" s="14">
        <v>2.027831</v>
      </c>
      <c r="K58" s="14">
        <v>6.375088</v>
      </c>
      <c r="L58" s="14">
        <v>25.960418</v>
      </c>
    </row>
    <row r="59" spans="2:12" ht="15" customHeight="1">
      <c r="B59" s="19">
        <v>40118</v>
      </c>
      <c r="C59" s="14">
        <v>137.05416</v>
      </c>
      <c r="D59" s="14">
        <v>39.257198</v>
      </c>
      <c r="E59" s="14">
        <v>52.650484</v>
      </c>
      <c r="F59" s="14">
        <v>13.422715</v>
      </c>
      <c r="G59" s="14">
        <v>23.625365</v>
      </c>
      <c r="H59" s="14">
        <v>0.11403</v>
      </c>
      <c r="I59" s="14">
        <v>1.073526</v>
      </c>
      <c r="J59" s="14">
        <v>1.929508</v>
      </c>
      <c r="K59" s="14">
        <v>4.981334</v>
      </c>
      <c r="L59" s="14">
        <v>16.913797</v>
      </c>
    </row>
    <row r="60" spans="2:12" ht="15" customHeight="1">
      <c r="B60" s="19">
        <v>40148</v>
      </c>
      <c r="C60" s="14">
        <v>125.10133</v>
      </c>
      <c r="D60" s="14">
        <v>24.569033</v>
      </c>
      <c r="E60" s="14">
        <v>53.092405</v>
      </c>
      <c r="F60" s="14">
        <v>14.546631</v>
      </c>
      <c r="G60" s="14">
        <v>25.419688</v>
      </c>
      <c r="H60" s="14">
        <v>0.131775</v>
      </c>
      <c r="I60" s="14">
        <v>0.703268</v>
      </c>
      <c r="J60" s="14">
        <v>1.74691</v>
      </c>
      <c r="K60" s="14">
        <v>4.89162</v>
      </c>
      <c r="L60" s="14">
        <v>18.627559</v>
      </c>
    </row>
    <row r="61" spans="2:12" ht="15" customHeight="1">
      <c r="B61" s="156">
        <v>40179</v>
      </c>
      <c r="C61" s="14">
        <v>138.938108</v>
      </c>
      <c r="D61" s="14">
        <v>42.686181</v>
      </c>
      <c r="E61" s="14">
        <v>51.820302</v>
      </c>
      <c r="F61" s="14">
        <v>13.68336</v>
      </c>
      <c r="G61" s="14">
        <v>23.701814</v>
      </c>
      <c r="H61" s="14">
        <v>0.12789</v>
      </c>
      <c r="I61" s="14">
        <v>1.14209</v>
      </c>
      <c r="J61" s="14">
        <v>0.743065</v>
      </c>
      <c r="K61" s="14">
        <v>5.033406</v>
      </c>
      <c r="L61" s="14">
        <v>14.812029</v>
      </c>
    </row>
    <row r="62" spans="2:12" ht="15" customHeight="1">
      <c r="B62" s="19" t="s">
        <v>66</v>
      </c>
      <c r="C62" s="14" t="s">
        <v>66</v>
      </c>
      <c r="D62" s="14" t="s">
        <v>66</v>
      </c>
      <c r="E62" s="14" t="s">
        <v>66</v>
      </c>
      <c r="F62" s="14" t="s">
        <v>66</v>
      </c>
      <c r="G62" s="14" t="s">
        <v>66</v>
      </c>
      <c r="H62" s="14" t="s">
        <v>66</v>
      </c>
      <c r="I62" s="14" t="s">
        <v>66</v>
      </c>
      <c r="J62" s="14" t="s">
        <v>66</v>
      </c>
      <c r="K62" s="14" t="s">
        <v>66</v>
      </c>
      <c r="L62" s="14" t="s">
        <v>66</v>
      </c>
    </row>
    <row r="63" spans="2:12" ht="15" customHeight="1">
      <c r="B63" s="20" t="s">
        <v>66</v>
      </c>
      <c r="C63" s="21" t="s">
        <v>66</v>
      </c>
      <c r="D63" s="21" t="s">
        <v>66</v>
      </c>
      <c r="E63" s="21" t="s">
        <v>66</v>
      </c>
      <c r="F63" s="21" t="s">
        <v>66</v>
      </c>
      <c r="G63" s="21" t="s">
        <v>66</v>
      </c>
      <c r="H63" s="21" t="s">
        <v>66</v>
      </c>
      <c r="I63" s="21" t="s">
        <v>66</v>
      </c>
      <c r="J63" s="21" t="s">
        <v>66</v>
      </c>
      <c r="K63" s="21" t="s">
        <v>66</v>
      </c>
      <c r="L63" s="21" t="s">
        <v>66</v>
      </c>
    </row>
    <row r="64" ht="15" customHeight="1"/>
    <row r="65" spans="3:10" ht="15" customHeight="1">
      <c r="C65" s="25" t="s">
        <v>20</v>
      </c>
      <c r="D65" s="25"/>
      <c r="E65" s="25"/>
      <c r="F65" s="25"/>
      <c r="G65" s="25"/>
      <c r="H65" s="25"/>
      <c r="I65" s="25" t="s">
        <v>21</v>
      </c>
      <c r="J65" s="25"/>
    </row>
    <row r="66" spans="3:10" ht="15" customHeight="1">
      <c r="C66" s="25" t="s">
        <v>22</v>
      </c>
      <c r="D66" s="25"/>
      <c r="E66" s="25"/>
      <c r="F66" s="25"/>
      <c r="G66" s="25"/>
      <c r="H66" s="25"/>
      <c r="I66" s="25"/>
      <c r="J66" s="25"/>
    </row>
    <row r="67" spans="1:28" ht="15" customHeight="1">
      <c r="A67" s="26"/>
      <c r="C67" s="27" t="s">
        <v>23</v>
      </c>
      <c r="D67" s="26"/>
      <c r="E67" s="26"/>
      <c r="F67" s="26"/>
      <c r="G67" s="26"/>
      <c r="H67" s="26"/>
      <c r="I67" s="27" t="s">
        <v>24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</row>
    <row r="68" spans="1:28" ht="15" customHeight="1">
      <c r="A68" s="26"/>
      <c r="C68" s="27" t="s">
        <v>25</v>
      </c>
      <c r="D68" s="26"/>
      <c r="E68" s="26"/>
      <c r="F68" s="26"/>
      <c r="G68" s="26"/>
      <c r="H68" s="26"/>
      <c r="I68" s="27" t="s">
        <v>26</v>
      </c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</row>
    <row r="69" spans="1:28" ht="30" customHeight="1">
      <c r="A69" s="26"/>
      <c r="C69" s="28" t="s">
        <v>27</v>
      </c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</row>
    <row r="70" spans="2:27" ht="17.25">
      <c r="B70" s="157" t="s">
        <v>67</v>
      </c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1"/>
      <c r="O70" s="151"/>
      <c r="P70" s="1"/>
      <c r="Q70" s="1"/>
      <c r="R70" s="2"/>
      <c r="S70" s="3"/>
      <c r="T70" s="3"/>
      <c r="U70" s="3"/>
      <c r="V70" s="3"/>
      <c r="W70" s="3"/>
      <c r="X70" s="3"/>
      <c r="Y70" s="3"/>
      <c r="Z70" s="3"/>
      <c r="AA70" s="3"/>
    </row>
    <row r="71" ht="9.75" customHeight="1"/>
    <row r="72" spans="2:13" ht="13.5" customHeight="1">
      <c r="B72" s="4"/>
      <c r="C72" s="158" t="s">
        <v>1</v>
      </c>
      <c r="D72" s="159"/>
      <c r="E72" s="160"/>
      <c r="F72" s="158" t="s">
        <v>2</v>
      </c>
      <c r="G72" s="159"/>
      <c r="H72" s="159"/>
      <c r="I72" s="159"/>
      <c r="J72" s="159"/>
      <c r="K72" s="159"/>
      <c r="L72" s="159"/>
      <c r="M72" s="160"/>
    </row>
    <row r="73" spans="2:13" ht="24">
      <c r="B73" s="5"/>
      <c r="C73" s="6" t="s">
        <v>3</v>
      </c>
      <c r="D73" s="6" t="s">
        <v>4</v>
      </c>
      <c r="E73" s="6" t="s">
        <v>5</v>
      </c>
      <c r="F73" s="7" t="s">
        <v>6</v>
      </c>
      <c r="G73" s="7" t="s">
        <v>7</v>
      </c>
      <c r="H73" s="7" t="s">
        <v>8</v>
      </c>
      <c r="I73" s="7" t="s">
        <v>9</v>
      </c>
      <c r="J73" s="7" t="s">
        <v>10</v>
      </c>
      <c r="K73" s="24" t="s">
        <v>11</v>
      </c>
      <c r="L73" s="9" t="s">
        <v>12</v>
      </c>
      <c r="M73" s="10" t="s">
        <v>13</v>
      </c>
    </row>
    <row r="74" spans="2:13" ht="15" customHeight="1">
      <c r="B74" s="11"/>
      <c r="C74" s="12" t="s">
        <v>0</v>
      </c>
      <c r="D74" s="12" t="s">
        <v>0</v>
      </c>
      <c r="E74" s="12" t="s">
        <v>0</v>
      </c>
      <c r="F74" s="12" t="s">
        <v>0</v>
      </c>
      <c r="G74" s="12" t="s">
        <v>0</v>
      </c>
      <c r="H74" s="12" t="s">
        <v>0</v>
      </c>
      <c r="I74" s="12" t="s">
        <v>0</v>
      </c>
      <c r="J74" s="12" t="s">
        <v>0</v>
      </c>
      <c r="K74" s="12" t="s">
        <v>0</v>
      </c>
      <c r="L74" s="12" t="s">
        <v>0</v>
      </c>
      <c r="M74" s="12" t="s">
        <v>0</v>
      </c>
    </row>
    <row r="75" spans="2:13" ht="15" customHeight="1">
      <c r="B75" s="13">
        <v>39173</v>
      </c>
      <c r="C75" s="149">
        <v>-18.050736652958665</v>
      </c>
      <c r="D75" s="149">
        <v>-17.3003579182069</v>
      </c>
      <c r="E75" s="149">
        <v>-19.28784243925089</v>
      </c>
      <c r="F75" s="149">
        <v>-20.434887793487988</v>
      </c>
      <c r="G75" s="149">
        <v>-19.78743529582173</v>
      </c>
      <c r="H75" s="149">
        <v>-23.208911053999525</v>
      </c>
      <c r="I75" s="149">
        <v>-18.326225861308444</v>
      </c>
      <c r="J75" s="149">
        <v>-19.053292559804646</v>
      </c>
      <c r="K75" s="149">
        <v>-46.878405729409934</v>
      </c>
      <c r="L75" s="149">
        <v>-24.183124273489998</v>
      </c>
      <c r="M75" s="149">
        <v>0.04418861256865192</v>
      </c>
    </row>
    <row r="76" spans="2:13" ht="15" customHeight="1">
      <c r="B76" s="13">
        <v>39539</v>
      </c>
      <c r="C76" s="149">
        <v>-11.88419748464672</v>
      </c>
      <c r="D76" s="149">
        <v>-9.877611834403478</v>
      </c>
      <c r="E76" s="149">
        <v>-15.308556156141762</v>
      </c>
      <c r="F76" s="149">
        <v>-13.638968572050613</v>
      </c>
      <c r="G76" s="149">
        <v>-9.257116888929351</v>
      </c>
      <c r="H76" s="149">
        <v>-18.03214456488029</v>
      </c>
      <c r="I76" s="149">
        <v>-12.234388116017813</v>
      </c>
      <c r="J76" s="149">
        <v>-5.954292506871939</v>
      </c>
      <c r="K76" s="149">
        <v>-100</v>
      </c>
      <c r="L76" s="149">
        <v>-21.67267575342998</v>
      </c>
      <c r="M76" s="149">
        <v>-31.274091056226318</v>
      </c>
    </row>
    <row r="77" spans="2:13" ht="15" customHeight="1" thickBot="1">
      <c r="B77" s="16">
        <v>39904</v>
      </c>
      <c r="C77" s="150" t="s">
        <v>68</v>
      </c>
      <c r="D77" s="150" t="s">
        <v>68</v>
      </c>
      <c r="E77" s="150" t="s">
        <v>68</v>
      </c>
      <c r="F77" s="150" t="s">
        <v>68</v>
      </c>
      <c r="G77" s="150" t="s">
        <v>68</v>
      </c>
      <c r="H77" s="150" t="s">
        <v>68</v>
      </c>
      <c r="I77" s="150" t="s">
        <v>68</v>
      </c>
      <c r="J77" s="150" t="s">
        <v>68</v>
      </c>
      <c r="K77" s="150" t="s">
        <v>68</v>
      </c>
      <c r="L77" s="150" t="s">
        <v>68</v>
      </c>
      <c r="M77" s="150" t="s">
        <v>68</v>
      </c>
    </row>
    <row r="78" spans="2:13" ht="15" customHeight="1" thickTop="1">
      <c r="B78" s="156">
        <v>39904</v>
      </c>
      <c r="C78" s="149">
        <f>(C21/C9-1)*100</f>
        <v>-0.26598888757535244</v>
      </c>
      <c r="D78" s="149">
        <f aca="true" t="shared" si="0" ref="D78:M78">(D21/D9-1)*100</f>
        <v>1.8279172821270118</v>
      </c>
      <c r="E78" s="149">
        <f t="shared" si="0"/>
        <v>-3.8189300411522686</v>
      </c>
      <c r="F78" s="149">
        <f t="shared" si="0"/>
        <v>-0.980644405364528</v>
      </c>
      <c r="G78" s="149">
        <f t="shared" si="0"/>
        <v>-11.027061880574928</v>
      </c>
      <c r="H78" s="149">
        <f t="shared" si="0"/>
        <v>-2.4220714906773466</v>
      </c>
      <c r="I78" s="149">
        <f t="shared" si="0"/>
        <v>-14.933868563536667</v>
      </c>
      <c r="J78" s="149">
        <f t="shared" si="0"/>
        <v>3.2567514489157956</v>
      </c>
      <c r="K78" s="149" t="s">
        <v>68</v>
      </c>
      <c r="L78" s="149">
        <f t="shared" si="0"/>
        <v>-26.95776715893523</v>
      </c>
      <c r="M78" s="149">
        <f t="shared" si="0"/>
        <v>68.15482106471826</v>
      </c>
    </row>
    <row r="79" spans="2:13" ht="15" customHeight="1">
      <c r="B79" s="156">
        <v>39934</v>
      </c>
      <c r="C79" s="149">
        <f aca="true" t="shared" si="1" ref="C79:M79">(C22/C10-1)*100</f>
        <v>1.2152984630048769</v>
      </c>
      <c r="D79" s="149">
        <f t="shared" si="1"/>
        <v>3.3888837165999552</v>
      </c>
      <c r="E79" s="149">
        <f t="shared" si="1"/>
        <v>-2.0309638754786086</v>
      </c>
      <c r="F79" s="149">
        <f t="shared" si="1"/>
        <v>-6.8303435868105495</v>
      </c>
      <c r="G79" s="149">
        <f t="shared" si="1"/>
        <v>-25.10916170501092</v>
      </c>
      <c r="H79" s="149">
        <f t="shared" si="1"/>
        <v>-3.2805532548572214</v>
      </c>
      <c r="I79" s="149">
        <f t="shared" si="1"/>
        <v>-18.04244686731169</v>
      </c>
      <c r="J79" s="149">
        <f t="shared" si="1"/>
        <v>1.506014229161834</v>
      </c>
      <c r="K79" s="149" t="s">
        <v>68</v>
      </c>
      <c r="L79" s="149">
        <f t="shared" si="1"/>
        <v>-35.16806411641025</v>
      </c>
      <c r="M79" s="149">
        <f t="shared" si="1"/>
        <v>46.11297069368445</v>
      </c>
    </row>
    <row r="80" spans="2:13" ht="15" customHeight="1">
      <c r="B80" s="156">
        <v>39965</v>
      </c>
      <c r="C80" s="149">
        <f aca="true" t="shared" si="2" ref="C80:M80">(C23/C11-1)*100</f>
        <v>1.969561324977609</v>
      </c>
      <c r="D80" s="149">
        <f t="shared" si="2"/>
        <v>4.726763194768813</v>
      </c>
      <c r="E80" s="149">
        <f t="shared" si="2"/>
        <v>-2.246630054917631</v>
      </c>
      <c r="F80" s="149">
        <f t="shared" si="2"/>
        <v>-0.4930303066018382</v>
      </c>
      <c r="G80" s="149">
        <f t="shared" si="2"/>
        <v>-6.99021048496159</v>
      </c>
      <c r="H80" s="149">
        <f t="shared" si="2"/>
        <v>-1.7081297534333406</v>
      </c>
      <c r="I80" s="149">
        <f t="shared" si="2"/>
        <v>-2.8837707838083593</v>
      </c>
      <c r="J80" s="149">
        <f t="shared" si="2"/>
        <v>1.6126583199792321</v>
      </c>
      <c r="K80" s="149" t="s">
        <v>68</v>
      </c>
      <c r="L80" s="149">
        <f t="shared" si="2"/>
        <v>-2.920834023158647</v>
      </c>
      <c r="M80" s="149">
        <f t="shared" si="2"/>
        <v>6.309878428051086</v>
      </c>
    </row>
    <row r="81" spans="2:13" ht="15" customHeight="1">
      <c r="B81" s="156">
        <v>39995</v>
      </c>
      <c r="C81" s="149">
        <f aca="true" t="shared" si="3" ref="C81:M81">(C24/C12-1)*100</f>
        <v>3.554588320638352</v>
      </c>
      <c r="D81" s="149">
        <f t="shared" si="3"/>
        <v>5.738705738705718</v>
      </c>
      <c r="E81" s="149">
        <f t="shared" si="3"/>
        <v>-0.6597868380984528</v>
      </c>
      <c r="F81" s="149">
        <f t="shared" si="3"/>
        <v>-0.5041532069505417</v>
      </c>
      <c r="G81" s="149">
        <f t="shared" si="3"/>
        <v>-1.5090382016212711</v>
      </c>
      <c r="H81" s="149">
        <f t="shared" si="3"/>
        <v>-3.0444677719947633</v>
      </c>
      <c r="I81" s="149">
        <f t="shared" si="3"/>
        <v>-10.378757181989794</v>
      </c>
      <c r="J81" s="149">
        <f t="shared" si="3"/>
        <v>5.192043635614607</v>
      </c>
      <c r="K81" s="149" t="s">
        <v>68</v>
      </c>
      <c r="L81" s="149">
        <f t="shared" si="3"/>
        <v>12.811235152774469</v>
      </c>
      <c r="M81" s="149">
        <f t="shared" si="3"/>
        <v>-4.515580198106606</v>
      </c>
    </row>
    <row r="82" spans="2:13" ht="15" customHeight="1">
      <c r="B82" s="156">
        <v>40026</v>
      </c>
      <c r="C82" s="149">
        <f aca="true" t="shared" si="4" ref="C82:M82">(C25/C13-1)*100</f>
        <v>4.56868232145029</v>
      </c>
      <c r="D82" s="149">
        <f t="shared" si="4"/>
        <v>6.609929078014187</v>
      </c>
      <c r="E82" s="149">
        <f t="shared" si="4"/>
        <v>0.5097706032285432</v>
      </c>
      <c r="F82" s="149">
        <f t="shared" si="4"/>
        <v>4.962509517433755</v>
      </c>
      <c r="G82" s="149">
        <f t="shared" si="4"/>
        <v>16.82660926028232</v>
      </c>
      <c r="H82" s="149">
        <f t="shared" si="4"/>
        <v>-1.641834836835987</v>
      </c>
      <c r="I82" s="149">
        <f t="shared" si="4"/>
        <v>-8.796144349704893</v>
      </c>
      <c r="J82" s="149">
        <f t="shared" si="4"/>
        <v>3.379668916097578</v>
      </c>
      <c r="K82" s="149" t="s">
        <v>68</v>
      </c>
      <c r="L82" s="149">
        <f t="shared" si="4"/>
        <v>-16.802457148413207</v>
      </c>
      <c r="M82" s="149">
        <f t="shared" si="4"/>
        <v>-31.470984104883705</v>
      </c>
    </row>
    <row r="83" spans="2:13" ht="15" customHeight="1">
      <c r="B83" s="156">
        <v>40057</v>
      </c>
      <c r="C83" s="149">
        <f aca="true" t="shared" si="5" ref="C83:M83">(C26/C14-1)*100</f>
        <v>4.892630551488519</v>
      </c>
      <c r="D83" s="149">
        <f t="shared" si="5"/>
        <v>6.88216892596456</v>
      </c>
      <c r="E83" s="149">
        <f t="shared" si="5"/>
        <v>0.9035117627003153</v>
      </c>
      <c r="F83" s="149">
        <f t="shared" si="5"/>
        <v>-1.9878843250123235</v>
      </c>
      <c r="G83" s="149">
        <f t="shared" si="5"/>
        <v>-0.40419865797247656</v>
      </c>
      <c r="H83" s="149">
        <f t="shared" si="5"/>
        <v>-4.1830847966958125</v>
      </c>
      <c r="I83" s="149">
        <f t="shared" si="5"/>
        <v>-17.01604295910879</v>
      </c>
      <c r="J83" s="149">
        <f t="shared" si="5"/>
        <v>5.622646117153796</v>
      </c>
      <c r="K83" s="149" t="s">
        <v>68</v>
      </c>
      <c r="L83" s="149">
        <f t="shared" si="5"/>
        <v>4.700900330616964</v>
      </c>
      <c r="M83" s="149">
        <f t="shared" si="5"/>
        <v>-15.08460901691131</v>
      </c>
    </row>
    <row r="84" spans="2:13" ht="15" customHeight="1">
      <c r="B84" s="19">
        <v>40087</v>
      </c>
      <c r="C84" s="149">
        <f aca="true" t="shared" si="6" ref="C84:M84">(C27/C15-1)*100</f>
        <v>7.296755605662031</v>
      </c>
      <c r="D84" s="149">
        <f t="shared" si="6"/>
        <v>10.020570085218928</v>
      </c>
      <c r="E84" s="149">
        <f t="shared" si="6"/>
        <v>2.4665624457182567</v>
      </c>
      <c r="F84" s="149">
        <f t="shared" si="6"/>
        <v>-11.741386965639256</v>
      </c>
      <c r="G84" s="149">
        <f t="shared" si="6"/>
        <v>-35.704975382130534</v>
      </c>
      <c r="H84" s="149">
        <f t="shared" si="6"/>
        <v>-3.395092887290152</v>
      </c>
      <c r="I84" s="149">
        <f t="shared" si="6"/>
        <v>-10.31227369707467</v>
      </c>
      <c r="J84" s="149">
        <f t="shared" si="6"/>
        <v>3.5371347364225647</v>
      </c>
      <c r="K84" s="149" t="s">
        <v>68</v>
      </c>
      <c r="L84" s="149">
        <f t="shared" si="6"/>
        <v>-38.814664676870905</v>
      </c>
      <c r="M84" s="149">
        <f t="shared" si="6"/>
        <v>115.40698403209598</v>
      </c>
    </row>
    <row r="85" spans="2:13" ht="15" customHeight="1">
      <c r="B85" s="19">
        <v>40118</v>
      </c>
      <c r="C85" s="149">
        <f aca="true" t="shared" si="7" ref="C85:M85">(C28/C16-1)*100</f>
        <v>6.844201095072178</v>
      </c>
      <c r="D85" s="149">
        <f t="shared" si="7"/>
        <v>9.550671075666205</v>
      </c>
      <c r="E85" s="149">
        <f t="shared" si="7"/>
        <v>2.0379965457685723</v>
      </c>
      <c r="F85" s="149">
        <f t="shared" si="7"/>
        <v>-6.549076686995326</v>
      </c>
      <c r="G85" s="149">
        <f t="shared" si="7"/>
        <v>-23.739746731971046</v>
      </c>
      <c r="H85" s="149">
        <f t="shared" si="7"/>
        <v>3.1882814921681435</v>
      </c>
      <c r="I85" s="149">
        <f t="shared" si="7"/>
        <v>-5.487196491656721</v>
      </c>
      <c r="J85" s="149">
        <f t="shared" si="7"/>
        <v>8.079538964068433</v>
      </c>
      <c r="K85" s="149" t="s">
        <v>68</v>
      </c>
      <c r="L85" s="149">
        <f t="shared" si="7"/>
        <v>-28.114037479324573</v>
      </c>
      <c r="M85" s="149">
        <f t="shared" si="7"/>
        <v>-16.868496669681</v>
      </c>
    </row>
    <row r="86" spans="2:13" ht="15" customHeight="1">
      <c r="B86" s="19">
        <v>40148</v>
      </c>
      <c r="C86" s="149">
        <f aca="true" t="shared" si="8" ref="C86:M86">(C29/C17-1)*100</f>
        <v>6.778610818514164</v>
      </c>
      <c r="D86" s="149">
        <f t="shared" si="8"/>
        <v>9.47582598585408</v>
      </c>
      <c r="E86" s="149">
        <f t="shared" si="8"/>
        <v>1.9938123066346014</v>
      </c>
      <c r="F86" s="149">
        <f t="shared" si="8"/>
        <v>-14.802042944033655</v>
      </c>
      <c r="G86" s="149">
        <f t="shared" si="8"/>
        <v>-45.36280549320172</v>
      </c>
      <c r="H86" s="149">
        <f t="shared" si="8"/>
        <v>-4.869730298481645</v>
      </c>
      <c r="I86" s="149">
        <f t="shared" si="8"/>
        <v>4.32437558349279</v>
      </c>
      <c r="J86" s="149">
        <f t="shared" si="8"/>
        <v>-3.2717541600652766</v>
      </c>
      <c r="K86" s="149" t="s">
        <v>68</v>
      </c>
      <c r="L86" s="149">
        <f t="shared" si="8"/>
        <v>-39.4438613993945</v>
      </c>
      <c r="M86" s="149">
        <f t="shared" si="8"/>
        <v>12.193406918756878</v>
      </c>
    </row>
    <row r="87" spans="2:13" ht="15" customHeight="1">
      <c r="B87" s="156">
        <v>40179</v>
      </c>
      <c r="C87" s="149">
        <f aca="true" t="shared" si="9" ref="C87:M87">(C30/C18-1)*100</f>
        <v>5.069546120058566</v>
      </c>
      <c r="D87" s="149">
        <f t="shared" si="9"/>
        <v>6.739130434782603</v>
      </c>
      <c r="E87" s="149">
        <f t="shared" si="9"/>
        <v>2.030282174810716</v>
      </c>
      <c r="F87" s="149">
        <f t="shared" si="9"/>
        <v>-2.672100009614231</v>
      </c>
      <c r="G87" s="149">
        <f t="shared" si="9"/>
        <v>-3.4180937360905994</v>
      </c>
      <c r="H87" s="149">
        <f t="shared" si="9"/>
        <v>-4.511588134526323</v>
      </c>
      <c r="I87" s="149">
        <f t="shared" si="9"/>
        <v>0.7862301550092488</v>
      </c>
      <c r="J87" s="149">
        <f t="shared" si="9"/>
        <v>-0.9909953713577835</v>
      </c>
      <c r="K87" s="149" t="s">
        <v>68</v>
      </c>
      <c r="L87" s="149">
        <f t="shared" si="9"/>
        <v>-5.9219139843383335</v>
      </c>
      <c r="M87" s="149">
        <f t="shared" si="9"/>
        <v>3.2195907649429367</v>
      </c>
    </row>
    <row r="88" spans="2:13" ht="15" customHeight="1">
      <c r="B88" s="19" t="s">
        <v>66</v>
      </c>
      <c r="C88" s="149" t="s">
        <v>66</v>
      </c>
      <c r="D88" s="149" t="s">
        <v>66</v>
      </c>
      <c r="E88" s="149" t="s">
        <v>66</v>
      </c>
      <c r="F88" s="149" t="s">
        <v>66</v>
      </c>
      <c r="G88" s="149" t="s">
        <v>66</v>
      </c>
      <c r="H88" s="149" t="s">
        <v>66</v>
      </c>
      <c r="I88" s="149" t="s">
        <v>66</v>
      </c>
      <c r="J88" s="149" t="s">
        <v>66</v>
      </c>
      <c r="K88" s="149" t="s">
        <v>66</v>
      </c>
      <c r="L88" s="149" t="s">
        <v>66</v>
      </c>
      <c r="M88" s="154" t="s">
        <v>66</v>
      </c>
    </row>
    <row r="89" spans="2:13" ht="15" customHeight="1">
      <c r="B89" s="20" t="s">
        <v>66</v>
      </c>
      <c r="C89" s="30" t="s">
        <v>66</v>
      </c>
      <c r="D89" s="30" t="s">
        <v>66</v>
      </c>
      <c r="E89" s="30" t="s">
        <v>66</v>
      </c>
      <c r="F89" s="30" t="s">
        <v>66</v>
      </c>
      <c r="G89" s="30" t="s">
        <v>66</v>
      </c>
      <c r="H89" s="30" t="s">
        <v>66</v>
      </c>
      <c r="I89" s="30" t="s">
        <v>66</v>
      </c>
      <c r="J89" s="30" t="s">
        <v>66</v>
      </c>
      <c r="K89" s="30" t="s">
        <v>66</v>
      </c>
      <c r="L89" s="30" t="s">
        <v>66</v>
      </c>
      <c r="M89" s="31" t="s">
        <v>66</v>
      </c>
    </row>
    <row r="90" ht="15" customHeight="1"/>
    <row r="91" spans="2:12" ht="13.5" customHeight="1">
      <c r="B91" s="11"/>
      <c r="C91" s="158" t="s">
        <v>17</v>
      </c>
      <c r="D91" s="159"/>
      <c r="E91" s="159"/>
      <c r="F91" s="159"/>
      <c r="G91" s="159"/>
      <c r="H91" s="159"/>
      <c r="I91" s="159"/>
      <c r="J91" s="159"/>
      <c r="K91" s="160"/>
      <c r="L91" s="161" t="s">
        <v>18</v>
      </c>
    </row>
    <row r="92" spans="2:12" ht="24" customHeight="1">
      <c r="B92" s="5"/>
      <c r="C92" s="7" t="s">
        <v>6</v>
      </c>
      <c r="D92" s="8" t="s">
        <v>7</v>
      </c>
      <c r="E92" s="7" t="s">
        <v>8</v>
      </c>
      <c r="F92" s="7" t="s">
        <v>9</v>
      </c>
      <c r="G92" s="7" t="s">
        <v>10</v>
      </c>
      <c r="H92" s="32" t="s">
        <v>11</v>
      </c>
      <c r="I92" s="33" t="s">
        <v>12</v>
      </c>
      <c r="J92" s="24" t="s">
        <v>19</v>
      </c>
      <c r="K92" s="7" t="s">
        <v>13</v>
      </c>
      <c r="L92" s="162"/>
    </row>
    <row r="93" spans="2:12" ht="15" customHeight="1">
      <c r="B93" s="11"/>
      <c r="C93" s="12" t="s">
        <v>0</v>
      </c>
      <c r="D93" s="12" t="s">
        <v>0</v>
      </c>
      <c r="E93" s="12" t="s">
        <v>0</v>
      </c>
      <c r="F93" s="12" t="s">
        <v>0</v>
      </c>
      <c r="G93" s="12" t="s">
        <v>0</v>
      </c>
      <c r="H93" s="12" t="s">
        <v>0</v>
      </c>
      <c r="I93" s="12" t="s">
        <v>0</v>
      </c>
      <c r="J93" s="12" t="s">
        <v>0</v>
      </c>
      <c r="K93" s="12" t="s">
        <v>0</v>
      </c>
      <c r="L93" s="12" t="s">
        <v>0</v>
      </c>
    </row>
    <row r="94" spans="2:12" ht="15" customHeight="1">
      <c r="B94" s="13">
        <v>39173</v>
      </c>
      <c r="C94" s="149">
        <v>-19.29905540138477</v>
      </c>
      <c r="D94" s="149">
        <v>-12.803942198309892</v>
      </c>
      <c r="E94" s="149">
        <v>-23.125562430521175</v>
      </c>
      <c r="F94" s="149">
        <v>-17.59078045155563</v>
      </c>
      <c r="G94" s="149">
        <v>-18.766446241456514</v>
      </c>
      <c r="H94" s="149">
        <v>-45.42381174795934</v>
      </c>
      <c r="I94" s="149">
        <v>-23.634236125877095</v>
      </c>
      <c r="J94" s="149">
        <v>-42.22218907178071</v>
      </c>
      <c r="K94" s="149">
        <v>0.373050031844957</v>
      </c>
      <c r="L94" s="149">
        <v>78.79463022144044</v>
      </c>
    </row>
    <row r="95" spans="2:12" ht="15" customHeight="1">
      <c r="B95" s="13">
        <v>39539</v>
      </c>
      <c r="C95" s="149">
        <v>-14.56783530304101</v>
      </c>
      <c r="D95" s="149">
        <v>-6.961918459055649</v>
      </c>
      <c r="E95" s="149">
        <v>-18.48913655759066</v>
      </c>
      <c r="F95" s="149">
        <v>-12.864769496989513</v>
      </c>
      <c r="G95" s="149">
        <v>-6.7713891946295295</v>
      </c>
      <c r="H95" s="149">
        <v>-100</v>
      </c>
      <c r="I95" s="149">
        <v>-21.31716260575588</v>
      </c>
      <c r="J95" s="149">
        <v>-60.93518081764153</v>
      </c>
      <c r="K95" s="149">
        <v>-11.021543285232681</v>
      </c>
      <c r="L95" s="149">
        <v>-80.3280806101107</v>
      </c>
    </row>
    <row r="96" spans="2:12" ht="15" customHeight="1" thickBot="1">
      <c r="B96" s="16">
        <v>39904</v>
      </c>
      <c r="C96" s="150" t="s">
        <v>68</v>
      </c>
      <c r="D96" s="150" t="s">
        <v>68</v>
      </c>
      <c r="E96" s="150" t="s">
        <v>68</v>
      </c>
      <c r="F96" s="150" t="s">
        <v>68</v>
      </c>
      <c r="G96" s="150" t="s">
        <v>68</v>
      </c>
      <c r="H96" s="150" t="s">
        <v>68</v>
      </c>
      <c r="I96" s="150" t="s">
        <v>68</v>
      </c>
      <c r="J96" s="150" t="s">
        <v>68</v>
      </c>
      <c r="K96" s="150" t="s">
        <v>68</v>
      </c>
      <c r="L96" s="150" t="s">
        <v>68</v>
      </c>
    </row>
    <row r="97" spans="2:12" ht="15" customHeight="1" thickTop="1">
      <c r="B97" s="156">
        <v>39904</v>
      </c>
      <c r="C97" s="149">
        <f>(C52/C40-1)*100</f>
        <v>-2.660135695928567</v>
      </c>
      <c r="D97" s="149">
        <f aca="true" t="shared" si="10" ref="D97:L97">(D52/D40-1)*100</f>
        <v>-13.673210605664888</v>
      </c>
      <c r="E97" s="149">
        <f t="shared" si="10"/>
        <v>-2.3301855766750035</v>
      </c>
      <c r="F97" s="149">
        <f t="shared" si="10"/>
        <v>-16.08636892754629</v>
      </c>
      <c r="G97" s="149">
        <f t="shared" si="10"/>
        <v>3.172132282019624</v>
      </c>
      <c r="H97" s="149" t="s">
        <v>68</v>
      </c>
      <c r="I97" s="149">
        <f t="shared" si="10"/>
        <v>-27.179594013314524</v>
      </c>
      <c r="J97" s="149">
        <f t="shared" si="10"/>
        <v>55.977897287183964</v>
      </c>
      <c r="K97" s="149">
        <f t="shared" si="10"/>
        <v>67.90343592841393</v>
      </c>
      <c r="L97" s="149">
        <f t="shared" si="10"/>
        <v>57.01688934541955</v>
      </c>
    </row>
    <row r="98" spans="2:12" ht="15" customHeight="1">
      <c r="B98" s="156">
        <v>39934</v>
      </c>
      <c r="C98" s="149">
        <f aca="true" t="shared" si="11" ref="C98:L98">(C53/C41-1)*100</f>
        <v>-10.90123184725461</v>
      </c>
      <c r="D98" s="149">
        <f t="shared" si="11"/>
        <v>-29.531187776606128</v>
      </c>
      <c r="E98" s="149">
        <f t="shared" si="11"/>
        <v>-3.295827965632536</v>
      </c>
      <c r="F98" s="149">
        <f t="shared" si="11"/>
        <v>-18.543646549152225</v>
      </c>
      <c r="G98" s="149">
        <f t="shared" si="11"/>
        <v>1.5069595907685196</v>
      </c>
      <c r="H98" s="149" t="s">
        <v>68</v>
      </c>
      <c r="I98" s="149">
        <f t="shared" si="11"/>
        <v>-35.661032999930306</v>
      </c>
      <c r="J98" s="149">
        <f t="shared" si="11"/>
        <v>-41.75979591207572</v>
      </c>
      <c r="K98" s="149">
        <f t="shared" si="11"/>
        <v>47.38554071066816</v>
      </c>
      <c r="L98" s="149">
        <f t="shared" si="11"/>
        <v>-5.883299191333746</v>
      </c>
    </row>
    <row r="99" spans="2:12" ht="15" customHeight="1">
      <c r="B99" s="156">
        <v>39965</v>
      </c>
      <c r="C99" s="149">
        <f aca="true" t="shared" si="12" ref="C99:L99">(C54/C42-1)*100</f>
        <v>-3.007769060806087</v>
      </c>
      <c r="D99" s="149">
        <f t="shared" si="12"/>
        <v>-6.372798512483402</v>
      </c>
      <c r="E99" s="149">
        <f t="shared" si="12"/>
        <v>-0.6185859071132782</v>
      </c>
      <c r="F99" s="149">
        <f t="shared" si="12"/>
        <v>-2.695903622488538</v>
      </c>
      <c r="G99" s="149">
        <f t="shared" si="12"/>
        <v>1.6760196143180028</v>
      </c>
      <c r="H99" s="149" t="s">
        <v>68</v>
      </c>
      <c r="I99" s="149">
        <f t="shared" si="12"/>
        <v>-3.9795750546257613</v>
      </c>
      <c r="J99" s="149">
        <f t="shared" si="12"/>
        <v>-51.07156636661448</v>
      </c>
      <c r="K99" s="149">
        <f t="shared" si="12"/>
        <v>2.7857571870013143</v>
      </c>
      <c r="L99" s="149">
        <f t="shared" si="12"/>
        <v>22.674058012775266</v>
      </c>
    </row>
    <row r="100" spans="2:12" ht="15" customHeight="1">
      <c r="B100" s="156">
        <v>39995</v>
      </c>
      <c r="C100" s="149">
        <f aca="true" t="shared" si="13" ref="C100:L100">(C55/C43-1)*100</f>
        <v>-1.9561881069139475</v>
      </c>
      <c r="D100" s="149">
        <f t="shared" si="13"/>
        <v>-4.341129660559851</v>
      </c>
      <c r="E100" s="149">
        <f t="shared" si="13"/>
        <v>-2.8732459351767603</v>
      </c>
      <c r="F100" s="149">
        <f t="shared" si="13"/>
        <v>-9.921160432174258</v>
      </c>
      <c r="G100" s="149">
        <f t="shared" si="13"/>
        <v>5.077744835454001</v>
      </c>
      <c r="H100" s="149" t="s">
        <v>68</v>
      </c>
      <c r="I100" s="149">
        <f t="shared" si="13"/>
        <v>10.226801955398045</v>
      </c>
      <c r="J100" s="149">
        <f t="shared" si="13"/>
        <v>87.63556781371005</v>
      </c>
      <c r="K100" s="149">
        <f t="shared" si="13"/>
        <v>-7.590292251693342</v>
      </c>
      <c r="L100" s="149">
        <f t="shared" si="13"/>
        <v>32.24762232090137</v>
      </c>
    </row>
    <row r="101" spans="2:12" ht="15" customHeight="1">
      <c r="B101" s="156">
        <v>40026</v>
      </c>
      <c r="C101" s="149">
        <f aca="true" t="shared" si="14" ref="C101:L101">(C56/C44-1)*100</f>
        <v>4.13103299563633</v>
      </c>
      <c r="D101" s="149">
        <f t="shared" si="14"/>
        <v>21.002635732577545</v>
      </c>
      <c r="E101" s="149">
        <f t="shared" si="14"/>
        <v>-1.1456538037587949</v>
      </c>
      <c r="F101" s="149">
        <f t="shared" si="14"/>
        <v>-8.184939739741647</v>
      </c>
      <c r="G101" s="149">
        <f t="shared" si="14"/>
        <v>3.428987124123428</v>
      </c>
      <c r="H101" s="149" t="s">
        <v>68</v>
      </c>
      <c r="I101" s="149">
        <f t="shared" si="14"/>
        <v>-20.0366292971223</v>
      </c>
      <c r="J101" s="149">
        <f t="shared" si="14"/>
        <v>-13.008622726687024</v>
      </c>
      <c r="K101" s="149">
        <f t="shared" si="14"/>
        <v>-33.72422037708611</v>
      </c>
      <c r="L101" s="149">
        <f t="shared" si="14"/>
        <v>39.36842099857447</v>
      </c>
    </row>
    <row r="102" spans="2:12" ht="15" customHeight="1">
      <c r="B102" s="156">
        <v>40057</v>
      </c>
      <c r="C102" s="149">
        <f aca="true" t="shared" si="15" ref="C102:L102">(C57/C45-1)*100</f>
        <v>-4.2610946535248555</v>
      </c>
      <c r="D102" s="149">
        <f t="shared" si="15"/>
        <v>-1.2392938347219218</v>
      </c>
      <c r="E102" s="149">
        <f t="shared" si="15"/>
        <v>-3.6425898886301322</v>
      </c>
      <c r="F102" s="149">
        <f t="shared" si="15"/>
        <v>-16.793721122734272</v>
      </c>
      <c r="G102" s="149">
        <f t="shared" si="15"/>
        <v>5.887287336382707</v>
      </c>
      <c r="H102" s="149" t="s">
        <v>68</v>
      </c>
      <c r="I102" s="149">
        <f t="shared" si="15"/>
        <v>3.1661741845824043</v>
      </c>
      <c r="J102" s="149">
        <f t="shared" si="15"/>
        <v>-63.79981081367197</v>
      </c>
      <c r="K102" s="149">
        <f t="shared" si="15"/>
        <v>-15.74775235782192</v>
      </c>
      <c r="L102" s="149">
        <f t="shared" si="15"/>
        <v>22.933390188241766</v>
      </c>
    </row>
    <row r="103" spans="2:12" ht="15" customHeight="1">
      <c r="B103" s="19">
        <v>40087</v>
      </c>
      <c r="C103" s="149">
        <f aca="true" t="shared" si="16" ref="C103:L103">(C58/C46-1)*100</f>
        <v>-12.843560145301392</v>
      </c>
      <c r="D103" s="149">
        <f t="shared" si="16"/>
        <v>-36.26663268908186</v>
      </c>
      <c r="E103" s="149">
        <f t="shared" si="16"/>
        <v>-3.0881760343705933</v>
      </c>
      <c r="F103" s="149">
        <f t="shared" si="16"/>
        <v>-9.821212908639065</v>
      </c>
      <c r="G103" s="149">
        <f t="shared" si="16"/>
        <v>3.399454308509342</v>
      </c>
      <c r="H103" s="149" t="s">
        <v>68</v>
      </c>
      <c r="I103" s="149">
        <f t="shared" si="16"/>
        <v>-38.992959048485844</v>
      </c>
      <c r="J103" s="149">
        <f t="shared" si="16"/>
        <v>8.510024636182866</v>
      </c>
      <c r="K103" s="149">
        <f t="shared" si="16"/>
        <v>97.21740141895576</v>
      </c>
      <c r="L103" s="149">
        <f t="shared" si="16"/>
        <v>88.60486087055581</v>
      </c>
    </row>
    <row r="104" spans="2:12" ht="15" customHeight="1">
      <c r="B104" s="19">
        <v>40118</v>
      </c>
      <c r="C104" s="149">
        <f aca="true" t="shared" si="17" ref="C104:L104">(C59/C47-1)*100</f>
        <v>-5.658396331316807</v>
      </c>
      <c r="D104" s="149">
        <f t="shared" si="17"/>
        <v>-20.903976134264745</v>
      </c>
      <c r="E104" s="149">
        <f t="shared" si="17"/>
        <v>3.6091609492416854</v>
      </c>
      <c r="F104" s="149">
        <f t="shared" si="17"/>
        <v>-5.335381023131647</v>
      </c>
      <c r="G104" s="149">
        <f t="shared" si="17"/>
        <v>8.440322689546509</v>
      </c>
      <c r="H104" s="149" t="s">
        <v>68</v>
      </c>
      <c r="I104" s="149">
        <f t="shared" si="17"/>
        <v>-28.59525966484817</v>
      </c>
      <c r="J104" s="149">
        <f t="shared" si="17"/>
        <v>65.63366740348091</v>
      </c>
      <c r="K104" s="149">
        <f t="shared" si="17"/>
        <v>-19.54543391595589</v>
      </c>
      <c r="L104" s="149">
        <f t="shared" si="17"/>
        <v>6.957276840360382</v>
      </c>
    </row>
    <row r="105" spans="2:12" ht="15" customHeight="1">
      <c r="B105" s="19">
        <v>40148</v>
      </c>
      <c r="C105" s="149">
        <f aca="true" t="shared" si="18" ref="C105:L105">(C60/C48-1)*100</f>
        <v>-15.469088898159944</v>
      </c>
      <c r="D105" s="149">
        <f t="shared" si="18"/>
        <v>-46.32544662831016</v>
      </c>
      <c r="E105" s="149">
        <f t="shared" si="18"/>
        <v>-4.3897660156725244</v>
      </c>
      <c r="F105" s="149">
        <f t="shared" si="18"/>
        <v>3.8120699097503596</v>
      </c>
      <c r="G105" s="149">
        <f t="shared" si="18"/>
        <v>-3.160761813389179</v>
      </c>
      <c r="H105" s="149" t="s">
        <v>68</v>
      </c>
      <c r="I105" s="149">
        <f t="shared" si="18"/>
        <v>-39.329723835453834</v>
      </c>
      <c r="J105" s="149">
        <f t="shared" si="18"/>
        <v>92.67000115806484</v>
      </c>
      <c r="K105" s="149">
        <f t="shared" si="18"/>
        <v>12.116848950920067</v>
      </c>
      <c r="L105" s="149">
        <f t="shared" si="18"/>
        <v>-14.56258129486252</v>
      </c>
    </row>
    <row r="106" spans="2:12" ht="15" customHeight="1">
      <c r="B106" s="156">
        <v>40179</v>
      </c>
      <c r="C106" s="149">
        <f aca="true" t="shared" si="19" ref="C106:L106">(C61/C49-1)*100</f>
        <v>-3.8061371080169493</v>
      </c>
      <c r="D106" s="149">
        <f t="shared" si="19"/>
        <v>-4.906099125314034</v>
      </c>
      <c r="E106" s="149">
        <f t="shared" si="19"/>
        <v>-4.519905871400121</v>
      </c>
      <c r="F106" s="149">
        <f t="shared" si="19"/>
        <v>1.1057275186988624</v>
      </c>
      <c r="G106" s="149">
        <f t="shared" si="19"/>
        <v>-0.7896082347531697</v>
      </c>
      <c r="H106" s="149" t="s">
        <v>68</v>
      </c>
      <c r="I106" s="149">
        <f t="shared" si="19"/>
        <v>-6.3429219033686035</v>
      </c>
      <c r="J106" s="149">
        <f t="shared" si="19"/>
        <v>-57.94472393947061</v>
      </c>
      <c r="K106" s="149">
        <f t="shared" si="19"/>
        <v>3.500387401155125</v>
      </c>
      <c r="L106" s="149">
        <f t="shared" si="19"/>
        <v>82.45745018553048</v>
      </c>
    </row>
    <row r="107" spans="2:12" ht="15" customHeight="1">
      <c r="B107" s="19" t="s">
        <v>66</v>
      </c>
      <c r="C107" s="29" t="s">
        <v>66</v>
      </c>
      <c r="D107" s="29" t="s">
        <v>66</v>
      </c>
      <c r="E107" s="29" t="s">
        <v>66</v>
      </c>
      <c r="F107" s="29" t="s">
        <v>66</v>
      </c>
      <c r="G107" s="29" t="s">
        <v>66</v>
      </c>
      <c r="H107" s="29" t="s">
        <v>66</v>
      </c>
      <c r="I107" s="29" t="s">
        <v>66</v>
      </c>
      <c r="J107" s="29" t="s">
        <v>66</v>
      </c>
      <c r="K107" s="29" t="s">
        <v>66</v>
      </c>
      <c r="L107" s="29" t="s">
        <v>66</v>
      </c>
    </row>
    <row r="108" spans="2:12" ht="15" customHeight="1">
      <c r="B108" s="20" t="s">
        <v>66</v>
      </c>
      <c r="C108" s="30" t="s">
        <v>66</v>
      </c>
      <c r="D108" s="30" t="s">
        <v>66</v>
      </c>
      <c r="E108" s="30" t="s">
        <v>66</v>
      </c>
      <c r="F108" s="30" t="s">
        <v>66</v>
      </c>
      <c r="G108" s="30" t="s">
        <v>66</v>
      </c>
      <c r="H108" s="30" t="s">
        <v>66</v>
      </c>
      <c r="I108" s="30" t="s">
        <v>66</v>
      </c>
      <c r="J108" s="30" t="s">
        <v>66</v>
      </c>
      <c r="K108" s="30" t="s">
        <v>66</v>
      </c>
      <c r="L108" s="30" t="s">
        <v>66</v>
      </c>
    </row>
    <row r="109" ht="15" customHeight="1"/>
    <row r="110" ht="15" customHeight="1"/>
    <row r="111" ht="15" customHeight="1"/>
    <row r="112" ht="15" customHeight="1"/>
    <row r="113" ht="15" customHeight="1"/>
    <row r="114" ht="15" customHeight="1"/>
  </sheetData>
  <sheetProtection/>
  <mergeCells count="10">
    <mergeCell ref="B1:M1"/>
    <mergeCell ref="B70:M70"/>
    <mergeCell ref="C91:K91"/>
    <mergeCell ref="C72:E72"/>
    <mergeCell ref="F72:M72"/>
    <mergeCell ref="L91:L92"/>
    <mergeCell ref="C3:E3"/>
    <mergeCell ref="F3:M3"/>
    <mergeCell ref="L34:L35"/>
    <mergeCell ref="C34:K34"/>
  </mergeCells>
  <printOptions horizontalCentered="1" verticalCentered="1"/>
  <pageMargins left="0.3937007874015748" right="0.3937007874015748" top="0.3937007874015748" bottom="0" header="0.3937007874015748" footer="0.5118110236220472"/>
  <pageSetup horizontalDpi="300" verticalDpi="300" orientation="landscape" pageOrder="overThenDown" paperSize="9" scale="82" r:id="rId1"/>
  <headerFooter alignWithMargins="0">
    <oddFooter>&amp;C&amp;P / &amp;N ページ</oddFooter>
  </headerFooter>
  <rowBreaks count="1" manualBreakCount="1">
    <brk id="69" max="13" man="1"/>
  </rowBreaks>
  <colBreaks count="1" manualBreakCount="1">
    <brk id="16" max="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V60"/>
  <sheetViews>
    <sheetView zoomScalePageLayoutView="0" workbookViewId="0" topLeftCell="A4">
      <selection activeCell="A1" sqref="A1"/>
    </sheetView>
  </sheetViews>
  <sheetFormatPr defaultColWidth="9.00390625" defaultRowHeight="13.5"/>
  <cols>
    <col min="2" max="4" width="2.875" style="0" customWidth="1"/>
    <col min="5" max="5" width="8.625" style="0" customWidth="1"/>
    <col min="6" max="15" width="10.625" style="0" customWidth="1"/>
    <col min="16" max="16" width="10.625" style="35" customWidth="1"/>
    <col min="17" max="17" width="12.625" style="35" customWidth="1"/>
    <col min="18" max="18" width="12.625" style="35" hidden="1" customWidth="1"/>
    <col min="19" max="20" width="8.25390625" style="35" hidden="1" customWidth="1"/>
    <col min="21" max="27" width="0" style="36" hidden="1" customWidth="1"/>
    <col min="28" max="131" width="0" style="0" hidden="1" customWidth="1"/>
  </cols>
  <sheetData>
    <row r="1" spans="2:16" ht="17.25">
      <c r="B1" s="157" t="s">
        <v>77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ht="28.5" customHeight="1">
      <c r="L2" t="s">
        <v>64</v>
      </c>
    </row>
    <row r="3" ht="13.5">
      <c r="B3" t="s">
        <v>29</v>
      </c>
    </row>
    <row r="4" spans="5:10" ht="13.5">
      <c r="E4" s="37"/>
      <c r="F4" s="37"/>
      <c r="G4" s="37"/>
      <c r="H4" s="37"/>
      <c r="I4" s="37"/>
      <c r="J4" s="38" t="s">
        <v>30</v>
      </c>
    </row>
    <row r="5" spans="5:10" ht="24">
      <c r="E5" s="11"/>
      <c r="F5" s="39" t="s">
        <v>6</v>
      </c>
      <c r="G5" s="40" t="s">
        <v>31</v>
      </c>
      <c r="H5" s="41"/>
      <c r="I5" s="39" t="s">
        <v>32</v>
      </c>
      <c r="J5" s="23" t="s">
        <v>33</v>
      </c>
    </row>
    <row r="6" spans="5:10" ht="13.5">
      <c r="E6" s="34"/>
      <c r="F6" s="42"/>
      <c r="G6" s="43"/>
      <c r="H6" s="155" t="s">
        <v>34</v>
      </c>
      <c r="I6" s="42"/>
      <c r="J6" s="7"/>
    </row>
    <row r="7" spans="5:10" ht="13.5">
      <c r="E7" s="44" t="s">
        <v>35</v>
      </c>
      <c r="F7" s="45">
        <v>17.233</v>
      </c>
      <c r="G7" s="46">
        <v>16.399</v>
      </c>
      <c r="H7" s="47">
        <v>0.513</v>
      </c>
      <c r="I7" s="46">
        <v>0.834</v>
      </c>
      <c r="J7" s="46">
        <v>2.592</v>
      </c>
    </row>
    <row r="8" spans="5:10" ht="13.5">
      <c r="E8" s="48" t="s">
        <v>36</v>
      </c>
      <c r="F8" s="49">
        <v>11.299</v>
      </c>
      <c r="G8" s="47">
        <v>10.689</v>
      </c>
      <c r="H8" s="50"/>
      <c r="I8" s="49">
        <v>0.61</v>
      </c>
      <c r="J8" s="51">
        <v>1.971</v>
      </c>
    </row>
    <row r="9" spans="5:10" ht="13.5">
      <c r="E9" s="7" t="s">
        <v>37</v>
      </c>
      <c r="F9" s="52">
        <v>5.934</v>
      </c>
      <c r="G9" s="53">
        <v>5.71</v>
      </c>
      <c r="H9" s="54">
        <v>0.513</v>
      </c>
      <c r="I9" s="55">
        <v>0.224</v>
      </c>
      <c r="J9" s="54">
        <v>0.621</v>
      </c>
    </row>
    <row r="10" ht="13.5">
      <c r="G10" s="56"/>
    </row>
    <row r="12" ht="13.5">
      <c r="B12" t="s">
        <v>38</v>
      </c>
    </row>
    <row r="13" spans="9:13" ht="13.5">
      <c r="I13" s="38" t="s">
        <v>39</v>
      </c>
      <c r="M13" s="38" t="s">
        <v>40</v>
      </c>
    </row>
    <row r="14" spans="2:14" ht="13.5">
      <c r="B14" s="57"/>
      <c r="C14" s="56"/>
      <c r="D14" s="56"/>
      <c r="E14" s="58"/>
      <c r="F14" s="171" t="s">
        <v>41</v>
      </c>
      <c r="G14" s="172"/>
      <c r="H14" s="172"/>
      <c r="I14" s="173"/>
      <c r="J14" s="171" t="s">
        <v>42</v>
      </c>
      <c r="K14" s="172"/>
      <c r="L14" s="172"/>
      <c r="M14" s="173"/>
      <c r="N14" s="59"/>
    </row>
    <row r="15" spans="2:14" ht="13.5">
      <c r="B15" s="60"/>
      <c r="C15" s="61"/>
      <c r="D15" s="61"/>
      <c r="E15" s="62"/>
      <c r="F15" s="63" t="s">
        <v>6</v>
      </c>
      <c r="G15" s="64" t="s">
        <v>7</v>
      </c>
      <c r="H15" s="64" t="s">
        <v>8</v>
      </c>
      <c r="I15" s="65" t="s">
        <v>9</v>
      </c>
      <c r="J15" s="63" t="s">
        <v>6</v>
      </c>
      <c r="K15" s="64" t="s">
        <v>7</v>
      </c>
      <c r="L15" s="64" t="s">
        <v>8</v>
      </c>
      <c r="M15" s="65" t="s">
        <v>9</v>
      </c>
      <c r="N15" s="59"/>
    </row>
    <row r="16" spans="2:22" ht="15" customHeight="1">
      <c r="B16" s="4" t="s">
        <v>35</v>
      </c>
      <c r="C16" s="66"/>
      <c r="D16" s="66"/>
      <c r="E16" s="67"/>
      <c r="F16" s="68">
        <v>7.472999999999999</v>
      </c>
      <c r="G16" s="69">
        <v>0.076</v>
      </c>
      <c r="H16" s="69">
        <v>6.0489999999999995</v>
      </c>
      <c r="I16" s="69">
        <v>1.3479999999999999</v>
      </c>
      <c r="J16" s="68">
        <v>14.789</v>
      </c>
      <c r="K16" s="69">
        <v>0.7269999999999999</v>
      </c>
      <c r="L16" s="69">
        <v>10.91</v>
      </c>
      <c r="M16" s="70">
        <v>3.1519999999999997</v>
      </c>
      <c r="N16" s="71"/>
      <c r="U16" s="35"/>
      <c r="V16" s="35"/>
    </row>
    <row r="17" spans="2:22" ht="15" customHeight="1">
      <c r="B17" s="72" t="s">
        <v>31</v>
      </c>
      <c r="C17" s="73"/>
      <c r="D17" s="73"/>
      <c r="E17" s="74"/>
      <c r="F17" s="75">
        <v>6.8919999999999995</v>
      </c>
      <c r="G17" s="76">
        <v>0.061</v>
      </c>
      <c r="H17" s="76">
        <v>5.56</v>
      </c>
      <c r="I17" s="77">
        <v>1.271</v>
      </c>
      <c r="J17" s="78">
        <v>13.392</v>
      </c>
      <c r="K17" s="76">
        <v>0.5469999999999999</v>
      </c>
      <c r="L17" s="76">
        <v>9.87</v>
      </c>
      <c r="M17" s="77">
        <v>2.9749999999999996</v>
      </c>
      <c r="N17" s="71"/>
      <c r="U17" s="79"/>
      <c r="V17" s="79"/>
    </row>
    <row r="18" spans="2:22" ht="15" customHeight="1">
      <c r="B18" s="80"/>
      <c r="C18" s="81" t="s">
        <v>36</v>
      </c>
      <c r="D18" s="81"/>
      <c r="E18" s="82"/>
      <c r="F18" s="75">
        <v>4.234</v>
      </c>
      <c r="G18" s="83">
        <v>0.035</v>
      </c>
      <c r="H18" s="83">
        <v>3.397</v>
      </c>
      <c r="I18" s="77">
        <v>0.802</v>
      </c>
      <c r="J18" s="75">
        <v>8.520999999999999</v>
      </c>
      <c r="K18" s="83">
        <v>0.286</v>
      </c>
      <c r="L18" s="83">
        <v>6.281</v>
      </c>
      <c r="M18" s="77">
        <v>1.954</v>
      </c>
      <c r="N18" s="71"/>
      <c r="U18" s="79"/>
      <c r="V18" s="79"/>
    </row>
    <row r="19" spans="2:22" ht="15" customHeight="1">
      <c r="B19" s="84"/>
      <c r="C19" s="85" t="s">
        <v>37</v>
      </c>
      <c r="D19" s="73"/>
      <c r="E19" s="74"/>
      <c r="F19" s="75">
        <v>2.6579999999999995</v>
      </c>
      <c r="G19" s="76">
        <v>0.026</v>
      </c>
      <c r="H19" s="76">
        <v>2.163</v>
      </c>
      <c r="I19" s="86">
        <v>0.469</v>
      </c>
      <c r="J19" s="75">
        <v>4.871</v>
      </c>
      <c r="K19" s="76">
        <v>0.261</v>
      </c>
      <c r="L19" s="76">
        <v>3.589</v>
      </c>
      <c r="M19" s="86">
        <v>1.021</v>
      </c>
      <c r="N19" s="71"/>
      <c r="T19" s="87"/>
      <c r="U19" s="87"/>
      <c r="V19" s="35"/>
    </row>
    <row r="20" spans="2:22" ht="15" customHeight="1">
      <c r="B20" s="84"/>
      <c r="C20" s="88"/>
      <c r="D20" s="73" t="s">
        <v>34</v>
      </c>
      <c r="E20" s="74"/>
      <c r="F20" s="75">
        <v>0.40499999999999997</v>
      </c>
      <c r="G20" s="76">
        <v>0.005</v>
      </c>
      <c r="H20" s="76">
        <v>0.356</v>
      </c>
      <c r="I20" s="77">
        <v>0.044</v>
      </c>
      <c r="J20" s="75">
        <v>0.74</v>
      </c>
      <c r="K20" s="83">
        <v>0.039</v>
      </c>
      <c r="L20" s="83">
        <v>0.632</v>
      </c>
      <c r="M20" s="77">
        <v>0.069</v>
      </c>
      <c r="N20" s="71"/>
      <c r="U20" s="79"/>
      <c r="V20" s="79"/>
    </row>
    <row r="21" spans="2:22" ht="15" customHeight="1">
      <c r="B21" s="89" t="s">
        <v>32</v>
      </c>
      <c r="C21" s="90"/>
      <c r="D21" s="90"/>
      <c r="E21" s="82"/>
      <c r="F21" s="91">
        <v>0.581</v>
      </c>
      <c r="G21" s="83">
        <v>0.015</v>
      </c>
      <c r="H21" s="83">
        <v>0.489</v>
      </c>
      <c r="I21" s="77">
        <v>0.077</v>
      </c>
      <c r="J21" s="91">
        <v>1.397</v>
      </c>
      <c r="K21" s="83">
        <v>0.18</v>
      </c>
      <c r="L21" s="83">
        <v>1.04</v>
      </c>
      <c r="M21" s="77">
        <v>0.177</v>
      </c>
      <c r="N21" s="71"/>
      <c r="U21" s="87"/>
      <c r="V21" s="87"/>
    </row>
    <row r="22" spans="2:22" ht="15" customHeight="1">
      <c r="B22" s="5" t="s">
        <v>43</v>
      </c>
      <c r="C22" s="92"/>
      <c r="D22" s="92"/>
      <c r="E22" s="93"/>
      <c r="F22" s="94">
        <v>1.607</v>
      </c>
      <c r="G22" s="95">
        <v>0.024</v>
      </c>
      <c r="H22" s="95">
        <v>1.355</v>
      </c>
      <c r="I22" s="96">
        <v>0.228</v>
      </c>
      <c r="J22" s="94">
        <v>3.5060000000000002</v>
      </c>
      <c r="K22" s="95">
        <v>0.334</v>
      </c>
      <c r="L22" s="95">
        <v>2.589</v>
      </c>
      <c r="M22" s="96">
        <v>0.583</v>
      </c>
      <c r="N22" s="71"/>
      <c r="U22" s="79"/>
      <c r="V22" s="79"/>
    </row>
    <row r="25" ht="13.5">
      <c r="B25" t="s">
        <v>44</v>
      </c>
    </row>
    <row r="26" ht="13.5">
      <c r="M26" s="38" t="s">
        <v>45</v>
      </c>
    </row>
    <row r="27" spans="2:14" ht="13.5">
      <c r="B27" s="57"/>
      <c r="C27" s="56"/>
      <c r="D27" s="56"/>
      <c r="E27" s="58"/>
      <c r="F27" s="163" t="s">
        <v>6</v>
      </c>
      <c r="G27" s="56"/>
      <c r="H27" s="56"/>
      <c r="I27" s="56"/>
      <c r="J27" s="56"/>
      <c r="K27" s="56"/>
      <c r="L27" s="97"/>
      <c r="M27" s="98"/>
      <c r="N27" s="59"/>
    </row>
    <row r="28" spans="2:14" ht="22.5">
      <c r="B28" s="60"/>
      <c r="C28" s="61"/>
      <c r="D28" s="61"/>
      <c r="E28" s="62"/>
      <c r="F28" s="164"/>
      <c r="G28" s="64" t="s">
        <v>7</v>
      </c>
      <c r="H28" s="64" t="s">
        <v>8</v>
      </c>
      <c r="I28" s="64" t="s">
        <v>9</v>
      </c>
      <c r="J28" s="64" t="s">
        <v>10</v>
      </c>
      <c r="K28" s="99" t="s">
        <v>11</v>
      </c>
      <c r="L28" s="100" t="s">
        <v>12</v>
      </c>
      <c r="M28" s="101" t="s">
        <v>13</v>
      </c>
      <c r="N28" s="59"/>
    </row>
    <row r="29" spans="2:14" ht="15" customHeight="1">
      <c r="B29" s="4" t="s">
        <v>35</v>
      </c>
      <c r="C29" s="66"/>
      <c r="D29" s="66"/>
      <c r="E29" s="67"/>
      <c r="F29" s="68">
        <v>166.726502</v>
      </c>
      <c r="G29" s="69">
        <v>30.27424</v>
      </c>
      <c r="H29" s="69">
        <v>72.05804</v>
      </c>
      <c r="I29" s="69">
        <v>20.57236</v>
      </c>
      <c r="J29" s="69">
        <v>35.59997</v>
      </c>
      <c r="K29" s="69">
        <v>0.18825</v>
      </c>
      <c r="L29" s="69">
        <v>1.121708</v>
      </c>
      <c r="M29" s="70">
        <v>6.911934</v>
      </c>
      <c r="N29" s="71"/>
    </row>
    <row r="30" spans="2:13" ht="15" customHeight="1">
      <c r="B30" s="72" t="s">
        <v>31</v>
      </c>
      <c r="C30" s="73"/>
      <c r="D30" s="73"/>
      <c r="E30" s="74"/>
      <c r="F30" s="91">
        <v>149.69585</v>
      </c>
      <c r="G30" s="83">
        <v>23.91234</v>
      </c>
      <c r="H30" s="83">
        <v>65.75452</v>
      </c>
      <c r="I30" s="83">
        <v>19.50721</v>
      </c>
      <c r="J30" s="83">
        <v>32.91091</v>
      </c>
      <c r="K30" s="83">
        <v>0.18825</v>
      </c>
      <c r="L30" s="83">
        <v>0.810956</v>
      </c>
      <c r="M30" s="77">
        <v>6.611664</v>
      </c>
    </row>
    <row r="31" spans="2:13" ht="15" customHeight="1">
      <c r="B31" s="80"/>
      <c r="C31" s="81" t="s">
        <v>36</v>
      </c>
      <c r="D31" s="81"/>
      <c r="E31" s="82"/>
      <c r="F31" s="91">
        <v>91.232949</v>
      </c>
      <c r="G31" s="83">
        <v>11.56494</v>
      </c>
      <c r="H31" s="83">
        <v>40.37149</v>
      </c>
      <c r="I31" s="83">
        <v>13.55987</v>
      </c>
      <c r="J31" s="83">
        <v>20.97397</v>
      </c>
      <c r="K31" s="83">
        <v>0</v>
      </c>
      <c r="L31" s="102">
        <v>0.411804</v>
      </c>
      <c r="M31" s="103">
        <v>4.350875</v>
      </c>
    </row>
    <row r="32" spans="2:13" ht="15" customHeight="1">
      <c r="B32" s="84"/>
      <c r="C32" s="85" t="s">
        <v>37</v>
      </c>
      <c r="D32" s="73"/>
      <c r="E32" s="74"/>
      <c r="F32" s="91">
        <v>58.462900999999995</v>
      </c>
      <c r="G32" s="76">
        <v>12.3474</v>
      </c>
      <c r="H32" s="76">
        <v>25.38303</v>
      </c>
      <c r="I32" s="76">
        <v>5.94734</v>
      </c>
      <c r="J32" s="76">
        <v>11.93694</v>
      </c>
      <c r="K32" s="76">
        <v>0.18825</v>
      </c>
      <c r="L32" s="104">
        <v>0.399152</v>
      </c>
      <c r="M32" s="105">
        <v>2.260789</v>
      </c>
    </row>
    <row r="33" spans="2:13" ht="15" customHeight="1">
      <c r="B33" s="84"/>
      <c r="C33" s="88"/>
      <c r="D33" s="73" t="s">
        <v>34</v>
      </c>
      <c r="E33" s="74"/>
      <c r="F33" s="91">
        <v>7.167212000000001</v>
      </c>
      <c r="G33" s="83">
        <v>1.58274</v>
      </c>
      <c r="H33" s="83">
        <v>3.38728</v>
      </c>
      <c r="I33" s="83">
        <v>0.39165</v>
      </c>
      <c r="J33" s="83">
        <v>1.50923</v>
      </c>
      <c r="K33" s="83">
        <v>0</v>
      </c>
      <c r="L33" s="102">
        <v>0.04638</v>
      </c>
      <c r="M33" s="103">
        <v>0.249932</v>
      </c>
    </row>
    <row r="34" spans="2:13" ht="15" customHeight="1">
      <c r="B34" s="89" t="s">
        <v>32</v>
      </c>
      <c r="C34" s="90"/>
      <c r="D34" s="90"/>
      <c r="E34" s="82"/>
      <c r="F34" s="91">
        <v>17.030652000000003</v>
      </c>
      <c r="G34" s="83">
        <v>6.3619</v>
      </c>
      <c r="H34" s="83">
        <v>6.30352</v>
      </c>
      <c r="I34" s="83">
        <v>1.06515</v>
      </c>
      <c r="J34" s="83">
        <v>2.68906</v>
      </c>
      <c r="K34" s="83">
        <v>0</v>
      </c>
      <c r="L34" s="102">
        <v>0.310752</v>
      </c>
      <c r="M34" s="103">
        <v>0.30026999999999937</v>
      </c>
    </row>
    <row r="35" spans="2:13" ht="15" customHeight="1">
      <c r="B35" s="5" t="s">
        <v>43</v>
      </c>
      <c r="C35" s="92"/>
      <c r="D35" s="92"/>
      <c r="E35" s="93"/>
      <c r="F35" s="94">
        <v>41.851726</v>
      </c>
      <c r="G35" s="95">
        <v>10.64983</v>
      </c>
      <c r="H35" s="95">
        <v>17.21583</v>
      </c>
      <c r="I35" s="95">
        <v>3.75016</v>
      </c>
      <c r="J35" s="95">
        <v>8.50377</v>
      </c>
      <c r="K35" s="95">
        <v>0.1165</v>
      </c>
      <c r="L35" s="106">
        <v>0.554888</v>
      </c>
      <c r="M35" s="107">
        <v>1.060748</v>
      </c>
    </row>
    <row r="36" spans="2:9" ht="13.5">
      <c r="B36" s="25" t="s">
        <v>46</v>
      </c>
      <c r="C36" s="25"/>
      <c r="D36" s="25"/>
      <c r="E36" s="25"/>
      <c r="F36" s="25"/>
      <c r="G36" s="25"/>
      <c r="H36" s="25"/>
      <c r="I36" s="25"/>
    </row>
    <row r="37" spans="2:9" ht="13.5">
      <c r="B37" s="25" t="s">
        <v>47</v>
      </c>
      <c r="C37" s="25"/>
      <c r="D37" s="25"/>
      <c r="E37" s="25"/>
      <c r="F37" s="25"/>
      <c r="G37" s="25"/>
      <c r="H37" s="25"/>
      <c r="I37" s="25"/>
    </row>
    <row r="39" spans="2:17" ht="13.5">
      <c r="B39" t="s">
        <v>48</v>
      </c>
      <c r="Q39" s="108"/>
    </row>
    <row r="40" spans="16:17" ht="13.5">
      <c r="P40" s="108" t="s">
        <v>49</v>
      </c>
      <c r="Q40" s="108"/>
    </row>
    <row r="41" spans="2:17" ht="13.5">
      <c r="B41" s="57"/>
      <c r="C41" s="56"/>
      <c r="D41" s="56"/>
      <c r="E41" s="58"/>
      <c r="F41" s="165" t="s">
        <v>50</v>
      </c>
      <c r="G41" s="166"/>
      <c r="H41" s="166"/>
      <c r="I41" s="166"/>
      <c r="J41" s="166"/>
      <c r="K41" s="166"/>
      <c r="L41" s="167"/>
      <c r="M41" s="165" t="s">
        <v>51</v>
      </c>
      <c r="N41" s="166"/>
      <c r="O41" s="166"/>
      <c r="P41" s="167"/>
      <c r="Q41" s="109"/>
    </row>
    <row r="42" spans="2:17" ht="22.5">
      <c r="B42" s="60"/>
      <c r="C42" s="61"/>
      <c r="D42" s="61"/>
      <c r="E42" s="62"/>
      <c r="F42" s="63" t="s">
        <v>6</v>
      </c>
      <c r="G42" s="64" t="s">
        <v>7</v>
      </c>
      <c r="H42" s="64" t="s">
        <v>8</v>
      </c>
      <c r="I42" s="64" t="s">
        <v>9</v>
      </c>
      <c r="J42" s="64" t="s">
        <v>10</v>
      </c>
      <c r="K42" s="99" t="s">
        <v>11</v>
      </c>
      <c r="L42" s="100" t="s">
        <v>12</v>
      </c>
      <c r="M42" s="110" t="s">
        <v>52</v>
      </c>
      <c r="N42" s="111" t="s">
        <v>53</v>
      </c>
      <c r="O42" s="112" t="s">
        <v>54</v>
      </c>
      <c r="P42" s="113" t="s">
        <v>13</v>
      </c>
      <c r="Q42" s="109"/>
    </row>
    <row r="43" spans="2:17" ht="15" customHeight="1">
      <c r="B43" s="84" t="s">
        <v>35</v>
      </c>
      <c r="C43" s="114"/>
      <c r="D43" s="114"/>
      <c r="E43" s="115"/>
      <c r="F43" s="116">
        <v>118.4628</v>
      </c>
      <c r="G43" s="117">
        <v>24.569033</v>
      </c>
      <c r="H43" s="117">
        <v>53.092405</v>
      </c>
      <c r="I43" s="117">
        <v>14.546631</v>
      </c>
      <c r="J43" s="117">
        <v>25.419688</v>
      </c>
      <c r="K43" s="117">
        <v>0.131775</v>
      </c>
      <c r="L43" s="70">
        <v>0.703268</v>
      </c>
      <c r="M43" s="118">
        <v>1.523409</v>
      </c>
      <c r="N43" s="117">
        <v>0.13245</v>
      </c>
      <c r="O43" s="119">
        <v>0.091051</v>
      </c>
      <c r="P43" s="120">
        <v>4.89162</v>
      </c>
      <c r="Q43" s="121"/>
    </row>
    <row r="44" spans="2:17" ht="15" customHeight="1">
      <c r="B44" s="72" t="s">
        <v>31</v>
      </c>
      <c r="C44" s="73"/>
      <c r="D44" s="73"/>
      <c r="E44" s="74"/>
      <c r="F44" s="91">
        <v>104.335138</v>
      </c>
      <c r="G44" s="83">
        <v>18.733785</v>
      </c>
      <c r="H44" s="83">
        <v>47.992812</v>
      </c>
      <c r="I44" s="83">
        <v>13.694212</v>
      </c>
      <c r="J44" s="83">
        <v>23.267578</v>
      </c>
      <c r="K44" s="83">
        <v>0.131775</v>
      </c>
      <c r="L44" s="102">
        <v>0.514976</v>
      </c>
      <c r="M44" s="91">
        <v>1.523409</v>
      </c>
      <c r="N44" s="83">
        <v>0.13245</v>
      </c>
      <c r="O44" s="168"/>
      <c r="P44" s="122">
        <v>4.651404</v>
      </c>
      <c r="Q44" s="121"/>
    </row>
    <row r="45" spans="2:17" ht="15" customHeight="1">
      <c r="B45" s="80"/>
      <c r="C45" s="81" t="s">
        <v>36</v>
      </c>
      <c r="D45" s="81"/>
      <c r="E45" s="82"/>
      <c r="F45" s="91">
        <v>61.663692000000005</v>
      </c>
      <c r="G45" s="83">
        <v>8.201119</v>
      </c>
      <c r="H45" s="83">
        <v>28.957291</v>
      </c>
      <c r="I45" s="83">
        <v>9.491909</v>
      </c>
      <c r="J45" s="83">
        <v>14.744599</v>
      </c>
      <c r="K45" s="83">
        <v>0</v>
      </c>
      <c r="L45" s="77">
        <v>0.268774</v>
      </c>
      <c r="M45" s="91">
        <v>1.280554</v>
      </c>
      <c r="N45" s="83">
        <v>0</v>
      </c>
      <c r="O45" s="169"/>
      <c r="P45" s="122">
        <v>3.043858</v>
      </c>
      <c r="Q45" s="121"/>
    </row>
    <row r="46" spans="2:17" ht="15" customHeight="1">
      <c r="B46" s="84"/>
      <c r="C46" s="85" t="s">
        <v>37</v>
      </c>
      <c r="D46" s="73"/>
      <c r="E46" s="74"/>
      <c r="F46" s="91">
        <v>42.671445999999996</v>
      </c>
      <c r="G46" s="83">
        <v>10.532666</v>
      </c>
      <c r="H46" s="83">
        <v>19.035521</v>
      </c>
      <c r="I46" s="83">
        <v>4.202303</v>
      </c>
      <c r="J46" s="83">
        <v>8.522979</v>
      </c>
      <c r="K46" s="83">
        <v>0.131775</v>
      </c>
      <c r="L46" s="77">
        <v>0.24620199999999998</v>
      </c>
      <c r="M46" s="91">
        <v>0.242855</v>
      </c>
      <c r="N46" s="83">
        <v>0.13245</v>
      </c>
      <c r="O46" s="169"/>
      <c r="P46" s="122">
        <v>1.6075460000000001</v>
      </c>
      <c r="Q46" s="121"/>
    </row>
    <row r="47" spans="2:17" ht="15" customHeight="1">
      <c r="B47" s="84"/>
      <c r="C47" s="88"/>
      <c r="D47" s="73" t="s">
        <v>34</v>
      </c>
      <c r="E47" s="74"/>
      <c r="F47" s="91">
        <v>5.566963</v>
      </c>
      <c r="G47" s="83">
        <v>1.308775</v>
      </c>
      <c r="H47" s="83">
        <v>2.709824</v>
      </c>
      <c r="I47" s="83">
        <v>0.31332</v>
      </c>
      <c r="J47" s="83">
        <v>1.207384</v>
      </c>
      <c r="K47" s="83">
        <v>0</v>
      </c>
      <c r="L47" s="77">
        <v>0.02766</v>
      </c>
      <c r="M47" s="91">
        <v>0</v>
      </c>
      <c r="N47" s="83">
        <v>0</v>
      </c>
      <c r="O47" s="169"/>
      <c r="P47" s="122">
        <v>0.199945</v>
      </c>
      <c r="Q47" s="121"/>
    </row>
    <row r="48" spans="2:17" ht="15" customHeight="1">
      <c r="B48" s="89" t="s">
        <v>32</v>
      </c>
      <c r="C48" s="90"/>
      <c r="D48" s="90"/>
      <c r="E48" s="82"/>
      <c r="F48" s="91">
        <v>14.127661999999999</v>
      </c>
      <c r="G48" s="83">
        <v>5.835248</v>
      </c>
      <c r="H48" s="83">
        <v>5.099593</v>
      </c>
      <c r="I48" s="83">
        <v>0.852419</v>
      </c>
      <c r="J48" s="83">
        <v>2.15211</v>
      </c>
      <c r="K48" s="83">
        <v>0</v>
      </c>
      <c r="L48" s="77">
        <v>0.18829200000000001</v>
      </c>
      <c r="M48" s="91">
        <v>0</v>
      </c>
      <c r="N48" s="83">
        <v>0</v>
      </c>
      <c r="O48" s="169"/>
      <c r="P48" s="122">
        <v>0.24021599999999932</v>
      </c>
      <c r="Q48" s="121"/>
    </row>
    <row r="49" spans="2:17" ht="15" customHeight="1">
      <c r="B49" s="5" t="s">
        <v>43</v>
      </c>
      <c r="C49" s="92"/>
      <c r="D49" s="92"/>
      <c r="E49" s="93"/>
      <c r="F49" s="123">
        <v>31.867375000000006</v>
      </c>
      <c r="G49" s="124">
        <v>9.397835</v>
      </c>
      <c r="H49" s="124">
        <v>13.067464</v>
      </c>
      <c r="I49" s="124">
        <v>2.731926</v>
      </c>
      <c r="J49" s="124">
        <v>6.240152</v>
      </c>
      <c r="K49" s="124">
        <v>0.08155</v>
      </c>
      <c r="L49" s="125">
        <v>0.348448</v>
      </c>
      <c r="M49" s="123">
        <v>0.510574</v>
      </c>
      <c r="N49" s="124">
        <v>0</v>
      </c>
      <c r="O49" s="170"/>
      <c r="P49" s="126">
        <v>0.772551</v>
      </c>
      <c r="Q49" s="121"/>
    </row>
    <row r="50" spans="2:16" ht="13.5">
      <c r="B50" s="25" t="s">
        <v>55</v>
      </c>
      <c r="C50" s="25"/>
      <c r="D50" s="25"/>
      <c r="E50" s="25"/>
      <c r="F50" s="25"/>
      <c r="G50" s="25"/>
      <c r="H50" s="25"/>
      <c r="I50" s="25" t="s">
        <v>21</v>
      </c>
      <c r="M50" s="25"/>
      <c r="N50" s="25"/>
      <c r="P50" s="127"/>
    </row>
    <row r="51" spans="2:9" ht="13.5">
      <c r="B51" s="25" t="s">
        <v>56</v>
      </c>
      <c r="I51" s="27" t="s">
        <v>57</v>
      </c>
    </row>
    <row r="52" ht="13.5">
      <c r="B52" s="27" t="s">
        <v>58</v>
      </c>
    </row>
    <row r="53" ht="13.5">
      <c r="B53" s="27"/>
    </row>
    <row r="54" ht="13.5">
      <c r="B54" s="26"/>
    </row>
    <row r="55" ht="13.5">
      <c r="B55" t="s">
        <v>59</v>
      </c>
    </row>
    <row r="56" ht="13.5">
      <c r="I56" s="38" t="s">
        <v>49</v>
      </c>
    </row>
    <row r="57" spans="5:10" ht="22.5">
      <c r="E57" s="57"/>
      <c r="F57" s="128" t="s">
        <v>60</v>
      </c>
      <c r="G57" s="129" t="s">
        <v>61</v>
      </c>
      <c r="H57" s="130" t="s">
        <v>62</v>
      </c>
      <c r="I57" s="131" t="s">
        <v>63</v>
      </c>
      <c r="J57" s="132"/>
    </row>
    <row r="58" spans="5:10" ht="13.5">
      <c r="E58" s="11" t="s">
        <v>35</v>
      </c>
      <c r="F58" s="116">
        <v>16.527559</v>
      </c>
      <c r="G58" s="117">
        <v>0</v>
      </c>
      <c r="H58" s="117">
        <v>2.1</v>
      </c>
      <c r="I58" s="70">
        <v>0</v>
      </c>
      <c r="J58" s="133"/>
    </row>
    <row r="59" spans="5:10" ht="13.5">
      <c r="E59" s="134" t="s">
        <v>36</v>
      </c>
      <c r="F59" s="91">
        <v>16.527559</v>
      </c>
      <c r="G59" s="83">
        <v>0</v>
      </c>
      <c r="H59" s="83">
        <v>0</v>
      </c>
      <c r="I59" s="77">
        <v>0</v>
      </c>
      <c r="J59" s="135"/>
    </row>
    <row r="60" spans="5:10" ht="13.5">
      <c r="E60" s="34" t="s">
        <v>37</v>
      </c>
      <c r="F60" s="136"/>
      <c r="G60" s="124">
        <v>0</v>
      </c>
      <c r="H60" s="124">
        <v>2.1</v>
      </c>
      <c r="I60" s="137"/>
      <c r="J60" s="135"/>
    </row>
  </sheetData>
  <sheetProtection/>
  <mergeCells count="7">
    <mergeCell ref="B1:P1"/>
    <mergeCell ref="F27:F28"/>
    <mergeCell ref="M41:P41"/>
    <mergeCell ref="O44:O49"/>
    <mergeCell ref="F41:L41"/>
    <mergeCell ref="F14:I14"/>
    <mergeCell ref="J14:M14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0" r:id="rId1"/>
  <headerFooter alignWithMargins="0">
    <oddFooter>&amp;C&amp;P / &amp;N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V60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4" width="2.875" style="0" customWidth="1"/>
    <col min="5" max="5" width="8.625" style="0" customWidth="1"/>
    <col min="6" max="15" width="10.625" style="0" customWidth="1"/>
    <col min="16" max="16" width="10.625" style="35" customWidth="1"/>
    <col min="17" max="17" width="12.625" style="35" customWidth="1"/>
    <col min="18" max="18" width="12.625" style="35" hidden="1" customWidth="1"/>
    <col min="19" max="20" width="8.25390625" style="35" hidden="1" customWidth="1"/>
    <col min="21" max="27" width="0" style="36" hidden="1" customWidth="1"/>
    <col min="28" max="131" width="0" style="0" hidden="1" customWidth="1"/>
  </cols>
  <sheetData>
    <row r="1" spans="2:16" ht="17.25">
      <c r="B1" s="157" t="s">
        <v>78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ht="28.5" customHeight="1">
      <c r="L2" t="s">
        <v>64</v>
      </c>
    </row>
    <row r="3" ht="13.5">
      <c r="B3" t="s">
        <v>29</v>
      </c>
    </row>
    <row r="4" spans="5:10" ht="13.5">
      <c r="E4" s="37"/>
      <c r="F4" s="37"/>
      <c r="G4" s="37"/>
      <c r="H4" s="37"/>
      <c r="I4" s="37"/>
      <c r="J4" s="38" t="s">
        <v>30</v>
      </c>
    </row>
    <row r="5" spans="5:10" ht="24">
      <c r="E5" s="11"/>
      <c r="F5" s="39" t="s">
        <v>6</v>
      </c>
      <c r="G5" s="40" t="s">
        <v>31</v>
      </c>
      <c r="H5" s="41"/>
      <c r="I5" s="39" t="s">
        <v>32</v>
      </c>
      <c r="J5" s="23" t="s">
        <v>33</v>
      </c>
    </row>
    <row r="6" spans="5:10" ht="13.5">
      <c r="E6" s="34"/>
      <c r="F6" s="42"/>
      <c r="G6" s="43"/>
      <c r="H6" s="155" t="s">
        <v>34</v>
      </c>
      <c r="I6" s="42"/>
      <c r="J6" s="7"/>
    </row>
    <row r="7" spans="5:10" ht="13.5">
      <c r="E7" s="44" t="s">
        <v>35</v>
      </c>
      <c r="F7" s="45">
        <v>17.223000000000003</v>
      </c>
      <c r="G7" s="46">
        <v>16.382</v>
      </c>
      <c r="H7" s="47">
        <v>0.522</v>
      </c>
      <c r="I7" s="46">
        <v>0.841</v>
      </c>
      <c r="J7" s="46">
        <v>2.613</v>
      </c>
    </row>
    <row r="8" spans="5:10" ht="13.5">
      <c r="E8" s="48" t="s">
        <v>36</v>
      </c>
      <c r="F8" s="49">
        <v>11.293000000000001</v>
      </c>
      <c r="G8" s="47">
        <v>10.679</v>
      </c>
      <c r="H8" s="50"/>
      <c r="I8" s="49">
        <v>0.614</v>
      </c>
      <c r="J8" s="51">
        <v>1.994</v>
      </c>
    </row>
    <row r="9" spans="5:10" ht="13.5">
      <c r="E9" s="7" t="s">
        <v>37</v>
      </c>
      <c r="F9" s="52">
        <v>5.930000000000001</v>
      </c>
      <c r="G9" s="53">
        <v>5.703</v>
      </c>
      <c r="H9" s="54">
        <v>0.522</v>
      </c>
      <c r="I9" s="55">
        <v>0.227</v>
      </c>
      <c r="J9" s="54">
        <v>0.619</v>
      </c>
    </row>
    <row r="10" ht="13.5">
      <c r="G10" s="56"/>
    </row>
    <row r="12" ht="13.5">
      <c r="B12" t="s">
        <v>38</v>
      </c>
    </row>
    <row r="13" spans="9:13" ht="13.5">
      <c r="I13" s="38" t="s">
        <v>39</v>
      </c>
      <c r="M13" s="38" t="s">
        <v>40</v>
      </c>
    </row>
    <row r="14" spans="2:14" ht="13.5">
      <c r="B14" s="57"/>
      <c r="C14" s="56"/>
      <c r="D14" s="56"/>
      <c r="E14" s="58"/>
      <c r="F14" s="171" t="s">
        <v>41</v>
      </c>
      <c r="G14" s="172"/>
      <c r="H14" s="172"/>
      <c r="I14" s="173"/>
      <c r="J14" s="171" t="s">
        <v>42</v>
      </c>
      <c r="K14" s="172"/>
      <c r="L14" s="172"/>
      <c r="M14" s="173"/>
      <c r="N14" s="59"/>
    </row>
    <row r="15" spans="2:14" ht="13.5">
      <c r="B15" s="60"/>
      <c r="C15" s="61"/>
      <c r="D15" s="61"/>
      <c r="E15" s="62"/>
      <c r="F15" s="63" t="s">
        <v>6</v>
      </c>
      <c r="G15" s="64" t="s">
        <v>7</v>
      </c>
      <c r="H15" s="64" t="s">
        <v>8</v>
      </c>
      <c r="I15" s="65" t="s">
        <v>9</v>
      </c>
      <c r="J15" s="63" t="s">
        <v>6</v>
      </c>
      <c r="K15" s="64" t="s">
        <v>7</v>
      </c>
      <c r="L15" s="64" t="s">
        <v>8</v>
      </c>
      <c r="M15" s="65" t="s">
        <v>9</v>
      </c>
      <c r="N15" s="59"/>
    </row>
    <row r="16" spans="2:22" ht="15" customHeight="1">
      <c r="B16" s="4" t="s">
        <v>35</v>
      </c>
      <c r="C16" s="66"/>
      <c r="D16" s="66"/>
      <c r="E16" s="67"/>
      <c r="F16" s="68">
        <v>7.4239999999999995</v>
      </c>
      <c r="G16" s="69">
        <v>0.099</v>
      </c>
      <c r="H16" s="69">
        <v>6.02</v>
      </c>
      <c r="I16" s="69">
        <v>1.3050000000000002</v>
      </c>
      <c r="J16" s="68">
        <v>15.198</v>
      </c>
      <c r="K16" s="69">
        <v>1.093</v>
      </c>
      <c r="L16" s="69">
        <v>11.055000000000001</v>
      </c>
      <c r="M16" s="70">
        <v>3.0500000000000003</v>
      </c>
      <c r="N16" s="71"/>
      <c r="U16" s="35"/>
      <c r="V16" s="35"/>
    </row>
    <row r="17" spans="2:22" ht="15" customHeight="1">
      <c r="B17" s="72" t="s">
        <v>31</v>
      </c>
      <c r="C17" s="73"/>
      <c r="D17" s="73"/>
      <c r="E17" s="74"/>
      <c r="F17" s="75">
        <v>6.856</v>
      </c>
      <c r="G17" s="76">
        <v>0.092</v>
      </c>
      <c r="H17" s="76">
        <v>5.545</v>
      </c>
      <c r="I17" s="77">
        <v>1.219</v>
      </c>
      <c r="J17" s="78">
        <v>13.935</v>
      </c>
      <c r="K17" s="76">
        <v>0.956</v>
      </c>
      <c r="L17" s="76">
        <v>10.146</v>
      </c>
      <c r="M17" s="77">
        <v>2.833</v>
      </c>
      <c r="N17" s="71"/>
      <c r="U17" s="79"/>
      <c r="V17" s="79"/>
    </row>
    <row r="18" spans="2:22" ht="15" customHeight="1">
      <c r="B18" s="80"/>
      <c r="C18" s="81" t="s">
        <v>36</v>
      </c>
      <c r="D18" s="81"/>
      <c r="E18" s="82"/>
      <c r="F18" s="75">
        <v>4.394</v>
      </c>
      <c r="G18" s="83">
        <v>0.073</v>
      </c>
      <c r="H18" s="83">
        <v>3.538</v>
      </c>
      <c r="I18" s="77">
        <v>0.783</v>
      </c>
      <c r="J18" s="75">
        <v>9.525</v>
      </c>
      <c r="K18" s="83">
        <v>0.741</v>
      </c>
      <c r="L18" s="83">
        <v>6.86</v>
      </c>
      <c r="M18" s="77">
        <v>1.924</v>
      </c>
      <c r="N18" s="71"/>
      <c r="U18" s="79"/>
      <c r="V18" s="79"/>
    </row>
    <row r="19" spans="2:22" ht="15" customHeight="1">
      <c r="B19" s="84"/>
      <c r="C19" s="85" t="s">
        <v>37</v>
      </c>
      <c r="D19" s="73"/>
      <c r="E19" s="74"/>
      <c r="F19" s="75">
        <v>2.462</v>
      </c>
      <c r="G19" s="76">
        <v>0.019</v>
      </c>
      <c r="H19" s="76">
        <v>2.007</v>
      </c>
      <c r="I19" s="86">
        <v>0.436</v>
      </c>
      <c r="J19" s="75">
        <v>4.41</v>
      </c>
      <c r="K19" s="76">
        <v>0.215</v>
      </c>
      <c r="L19" s="76">
        <v>3.286</v>
      </c>
      <c r="M19" s="86">
        <v>0.909</v>
      </c>
      <c r="N19" s="71"/>
      <c r="T19" s="87"/>
      <c r="U19" s="87"/>
      <c r="V19" s="35"/>
    </row>
    <row r="20" spans="2:22" ht="15" customHeight="1">
      <c r="B20" s="84"/>
      <c r="C20" s="88"/>
      <c r="D20" s="73" t="s">
        <v>34</v>
      </c>
      <c r="E20" s="74"/>
      <c r="F20" s="75">
        <v>0.33699999999999997</v>
      </c>
      <c r="G20" s="76">
        <v>0.001</v>
      </c>
      <c r="H20" s="76">
        <v>0.306</v>
      </c>
      <c r="I20" s="77">
        <v>0.03</v>
      </c>
      <c r="J20" s="75">
        <v>0.579</v>
      </c>
      <c r="K20" s="83">
        <v>0.018</v>
      </c>
      <c r="L20" s="83">
        <v>0.502</v>
      </c>
      <c r="M20" s="77">
        <v>0.059</v>
      </c>
      <c r="N20" s="71"/>
      <c r="U20" s="79"/>
      <c r="V20" s="79"/>
    </row>
    <row r="21" spans="2:22" ht="15" customHeight="1">
      <c r="B21" s="89" t="s">
        <v>32</v>
      </c>
      <c r="C21" s="90"/>
      <c r="D21" s="90"/>
      <c r="E21" s="82"/>
      <c r="F21" s="91">
        <v>0.568</v>
      </c>
      <c r="G21" s="83">
        <v>0.007</v>
      </c>
      <c r="H21" s="83">
        <v>0.475</v>
      </c>
      <c r="I21" s="77">
        <v>0.086</v>
      </c>
      <c r="J21" s="91">
        <v>1.2630000000000001</v>
      </c>
      <c r="K21" s="83">
        <v>0.137</v>
      </c>
      <c r="L21" s="83">
        <v>0.909</v>
      </c>
      <c r="M21" s="77">
        <v>0.217</v>
      </c>
      <c r="N21" s="71"/>
      <c r="U21" s="87"/>
      <c r="V21" s="87"/>
    </row>
    <row r="22" spans="2:22" ht="15" customHeight="1">
      <c r="B22" s="5" t="s">
        <v>43</v>
      </c>
      <c r="C22" s="92"/>
      <c r="D22" s="92"/>
      <c r="E22" s="93"/>
      <c r="F22" s="94">
        <v>1.6109999999999998</v>
      </c>
      <c r="G22" s="95">
        <v>0.025</v>
      </c>
      <c r="H22" s="95">
        <v>1.335</v>
      </c>
      <c r="I22" s="96">
        <v>0.251</v>
      </c>
      <c r="J22" s="94">
        <v>3.436</v>
      </c>
      <c r="K22" s="95">
        <v>0.347</v>
      </c>
      <c r="L22" s="95">
        <v>2.463</v>
      </c>
      <c r="M22" s="96">
        <v>0.626</v>
      </c>
      <c r="N22" s="71"/>
      <c r="U22" s="79"/>
      <c r="V22" s="79"/>
    </row>
    <row r="25" ht="13.5">
      <c r="B25" t="s">
        <v>44</v>
      </c>
    </row>
    <row r="26" ht="13.5">
      <c r="M26" s="38" t="s">
        <v>45</v>
      </c>
    </row>
    <row r="27" spans="2:14" ht="13.5">
      <c r="B27" s="57"/>
      <c r="C27" s="56"/>
      <c r="D27" s="56"/>
      <c r="E27" s="58"/>
      <c r="F27" s="163" t="s">
        <v>6</v>
      </c>
      <c r="G27" s="56"/>
      <c r="H27" s="56"/>
      <c r="I27" s="56"/>
      <c r="J27" s="56"/>
      <c r="K27" s="56"/>
      <c r="L27" s="97"/>
      <c r="M27" s="98"/>
      <c r="N27" s="59"/>
    </row>
    <row r="28" spans="2:14" ht="22.5">
      <c r="B28" s="60"/>
      <c r="C28" s="61"/>
      <c r="D28" s="61"/>
      <c r="E28" s="62"/>
      <c r="F28" s="164"/>
      <c r="G28" s="64" t="s">
        <v>7</v>
      </c>
      <c r="H28" s="64" t="s">
        <v>8</v>
      </c>
      <c r="I28" s="64" t="s">
        <v>9</v>
      </c>
      <c r="J28" s="64" t="s">
        <v>10</v>
      </c>
      <c r="K28" s="99" t="s">
        <v>11</v>
      </c>
      <c r="L28" s="100" t="s">
        <v>12</v>
      </c>
      <c r="M28" s="101" t="s">
        <v>13</v>
      </c>
      <c r="N28" s="59"/>
    </row>
    <row r="29" spans="2:14" ht="15" customHeight="1">
      <c r="B29" s="4" t="s">
        <v>35</v>
      </c>
      <c r="C29" s="66"/>
      <c r="D29" s="66"/>
      <c r="E29" s="67"/>
      <c r="F29" s="68">
        <v>182.391923</v>
      </c>
      <c r="G29" s="69">
        <v>50.16781</v>
      </c>
      <c r="H29" s="69">
        <v>70.67486</v>
      </c>
      <c r="I29" s="69">
        <v>19.239919999999998</v>
      </c>
      <c r="J29" s="69">
        <v>33.19165</v>
      </c>
      <c r="K29" s="69">
        <v>0.1827</v>
      </c>
      <c r="L29" s="69">
        <v>1.82802</v>
      </c>
      <c r="M29" s="70">
        <v>7.106963</v>
      </c>
      <c r="N29" s="71"/>
    </row>
    <row r="30" spans="2:13" ht="15" customHeight="1">
      <c r="B30" s="72" t="s">
        <v>31</v>
      </c>
      <c r="C30" s="73"/>
      <c r="D30" s="73"/>
      <c r="E30" s="74"/>
      <c r="F30" s="91">
        <v>167.147289</v>
      </c>
      <c r="G30" s="83">
        <v>45.43876</v>
      </c>
      <c r="H30" s="83">
        <v>65.02314</v>
      </c>
      <c r="I30" s="83">
        <v>17.88554</v>
      </c>
      <c r="J30" s="83">
        <v>30.20747</v>
      </c>
      <c r="K30" s="83">
        <v>0.1827</v>
      </c>
      <c r="L30" s="83">
        <v>1.579764</v>
      </c>
      <c r="M30" s="77">
        <v>6.829915</v>
      </c>
    </row>
    <row r="31" spans="2:13" ht="15" customHeight="1">
      <c r="B31" s="80"/>
      <c r="C31" s="81" t="s">
        <v>36</v>
      </c>
      <c r="D31" s="81"/>
      <c r="E31" s="82"/>
      <c r="F31" s="91">
        <v>117.06413</v>
      </c>
      <c r="G31" s="83">
        <v>36.78643</v>
      </c>
      <c r="H31" s="83">
        <v>41.59493</v>
      </c>
      <c r="I31" s="83">
        <v>12.60802</v>
      </c>
      <c r="J31" s="83">
        <v>20.46273</v>
      </c>
      <c r="K31" s="83">
        <v>0</v>
      </c>
      <c r="L31" s="102">
        <v>1.23985</v>
      </c>
      <c r="M31" s="103">
        <v>4.37217</v>
      </c>
    </row>
    <row r="32" spans="2:13" ht="15" customHeight="1">
      <c r="B32" s="84"/>
      <c r="C32" s="85" t="s">
        <v>37</v>
      </c>
      <c r="D32" s="73"/>
      <c r="E32" s="74"/>
      <c r="F32" s="91">
        <v>50.083159</v>
      </c>
      <c r="G32" s="76">
        <v>8.65233</v>
      </c>
      <c r="H32" s="76">
        <v>23.42821</v>
      </c>
      <c r="I32" s="76">
        <v>5.27752</v>
      </c>
      <c r="J32" s="76">
        <v>9.74474</v>
      </c>
      <c r="K32" s="76">
        <v>0.1827</v>
      </c>
      <c r="L32" s="104">
        <v>0.339914</v>
      </c>
      <c r="M32" s="105">
        <v>2.457745</v>
      </c>
    </row>
    <row r="33" spans="2:13" ht="15" customHeight="1">
      <c r="B33" s="84"/>
      <c r="C33" s="88"/>
      <c r="D33" s="73" t="s">
        <v>34</v>
      </c>
      <c r="E33" s="74"/>
      <c r="F33" s="91">
        <v>4.949134</v>
      </c>
      <c r="G33" s="83">
        <v>0.52515</v>
      </c>
      <c r="H33" s="83">
        <v>2.82904</v>
      </c>
      <c r="I33" s="83">
        <v>0.32273</v>
      </c>
      <c r="J33" s="83">
        <v>0.93866</v>
      </c>
      <c r="K33" s="83">
        <v>0</v>
      </c>
      <c r="L33" s="102">
        <v>0.01984</v>
      </c>
      <c r="M33" s="103">
        <v>0.313714</v>
      </c>
    </row>
    <row r="34" spans="2:13" ht="15" customHeight="1">
      <c r="B34" s="89" t="s">
        <v>32</v>
      </c>
      <c r="C34" s="90"/>
      <c r="D34" s="90"/>
      <c r="E34" s="82"/>
      <c r="F34" s="91">
        <v>15.244634000000001</v>
      </c>
      <c r="G34" s="83">
        <v>4.72905</v>
      </c>
      <c r="H34" s="83">
        <v>5.65172</v>
      </c>
      <c r="I34" s="83">
        <v>1.35438</v>
      </c>
      <c r="J34" s="83">
        <v>2.98418</v>
      </c>
      <c r="K34" s="83">
        <v>0</v>
      </c>
      <c r="L34" s="102">
        <v>0.248256</v>
      </c>
      <c r="M34" s="103">
        <v>0.2770480000000006</v>
      </c>
    </row>
    <row r="35" spans="2:13" ht="15" customHeight="1">
      <c r="B35" s="5" t="s">
        <v>43</v>
      </c>
      <c r="C35" s="92"/>
      <c r="D35" s="92"/>
      <c r="E35" s="93"/>
      <c r="F35" s="94">
        <v>44.479398</v>
      </c>
      <c r="G35" s="95">
        <v>14.15618</v>
      </c>
      <c r="H35" s="95">
        <v>15.97308</v>
      </c>
      <c r="I35" s="95">
        <v>4.51916</v>
      </c>
      <c r="J35" s="95">
        <v>8.05714</v>
      </c>
      <c r="K35" s="95">
        <v>0.11095</v>
      </c>
      <c r="L35" s="106">
        <v>0.647532</v>
      </c>
      <c r="M35" s="107">
        <v>1.015356</v>
      </c>
    </row>
    <row r="36" spans="2:9" ht="13.5">
      <c r="B36" s="25" t="s">
        <v>46</v>
      </c>
      <c r="C36" s="25"/>
      <c r="D36" s="25"/>
      <c r="E36" s="25"/>
      <c r="F36" s="25"/>
      <c r="G36" s="25"/>
      <c r="H36" s="25"/>
      <c r="I36" s="25"/>
    </row>
    <row r="37" spans="2:9" ht="13.5">
      <c r="B37" s="25" t="s">
        <v>47</v>
      </c>
      <c r="C37" s="25"/>
      <c r="D37" s="25"/>
      <c r="E37" s="25"/>
      <c r="F37" s="25"/>
      <c r="G37" s="25"/>
      <c r="H37" s="25"/>
      <c r="I37" s="25"/>
    </row>
    <row r="39" spans="2:17" ht="13.5">
      <c r="B39" t="s">
        <v>48</v>
      </c>
      <c r="Q39" s="108"/>
    </row>
    <row r="40" spans="16:17" ht="13.5">
      <c r="P40" s="108" t="s">
        <v>49</v>
      </c>
      <c r="Q40" s="108"/>
    </row>
    <row r="41" spans="2:17" ht="13.5">
      <c r="B41" s="57"/>
      <c r="C41" s="56"/>
      <c r="D41" s="56"/>
      <c r="E41" s="58"/>
      <c r="F41" s="165" t="s">
        <v>50</v>
      </c>
      <c r="G41" s="166"/>
      <c r="H41" s="166"/>
      <c r="I41" s="166"/>
      <c r="J41" s="166"/>
      <c r="K41" s="166"/>
      <c r="L41" s="167"/>
      <c r="M41" s="165" t="s">
        <v>51</v>
      </c>
      <c r="N41" s="166"/>
      <c r="O41" s="166"/>
      <c r="P41" s="167"/>
      <c r="Q41" s="109"/>
    </row>
    <row r="42" spans="2:17" ht="22.5">
      <c r="B42" s="60"/>
      <c r="C42" s="61"/>
      <c r="D42" s="61"/>
      <c r="E42" s="62"/>
      <c r="F42" s="63" t="s">
        <v>6</v>
      </c>
      <c r="G42" s="64" t="s">
        <v>7</v>
      </c>
      <c r="H42" s="64" t="s">
        <v>8</v>
      </c>
      <c r="I42" s="64" t="s">
        <v>9</v>
      </c>
      <c r="J42" s="64" t="s">
        <v>10</v>
      </c>
      <c r="K42" s="99" t="s">
        <v>11</v>
      </c>
      <c r="L42" s="100" t="s">
        <v>12</v>
      </c>
      <c r="M42" s="110" t="s">
        <v>52</v>
      </c>
      <c r="N42" s="111" t="s">
        <v>53</v>
      </c>
      <c r="O42" s="112" t="s">
        <v>54</v>
      </c>
      <c r="P42" s="113" t="s">
        <v>13</v>
      </c>
      <c r="Q42" s="109"/>
    </row>
    <row r="43" spans="2:17" ht="15" customHeight="1">
      <c r="B43" s="84" t="s">
        <v>35</v>
      </c>
      <c r="C43" s="114"/>
      <c r="D43" s="114"/>
      <c r="E43" s="115"/>
      <c r="F43" s="116">
        <v>133.161637</v>
      </c>
      <c r="G43" s="117">
        <v>42.686181</v>
      </c>
      <c r="H43" s="117">
        <v>51.820302</v>
      </c>
      <c r="I43" s="117">
        <v>13.68336</v>
      </c>
      <c r="J43" s="117">
        <v>23.701814</v>
      </c>
      <c r="K43" s="117">
        <v>0.12789</v>
      </c>
      <c r="L43" s="70">
        <v>1.14209</v>
      </c>
      <c r="M43" s="118">
        <v>0.17236200000000002</v>
      </c>
      <c r="N43" s="117">
        <v>0.123204</v>
      </c>
      <c r="O43" s="119">
        <v>0.447499</v>
      </c>
      <c r="P43" s="120">
        <v>5.033406</v>
      </c>
      <c r="Q43" s="121"/>
    </row>
    <row r="44" spans="2:17" ht="15" customHeight="1">
      <c r="B44" s="72" t="s">
        <v>31</v>
      </c>
      <c r="C44" s="73"/>
      <c r="D44" s="73"/>
      <c r="E44" s="74"/>
      <c r="F44" s="91">
        <v>120.45109300000001</v>
      </c>
      <c r="G44" s="83">
        <v>38.184191</v>
      </c>
      <c r="H44" s="83">
        <v>47.273882</v>
      </c>
      <c r="I44" s="83">
        <v>12.592316</v>
      </c>
      <c r="J44" s="83">
        <v>21.28174</v>
      </c>
      <c r="K44" s="83">
        <v>0.12789</v>
      </c>
      <c r="L44" s="102">
        <v>0.991074</v>
      </c>
      <c r="M44" s="91">
        <v>0.17236200000000002</v>
      </c>
      <c r="N44" s="83">
        <v>0.123204</v>
      </c>
      <c r="O44" s="168"/>
      <c r="P44" s="122">
        <v>4.811768</v>
      </c>
      <c r="Q44" s="121"/>
    </row>
    <row r="45" spans="2:17" ht="15" customHeight="1">
      <c r="B45" s="80"/>
      <c r="C45" s="81" t="s">
        <v>36</v>
      </c>
      <c r="D45" s="81"/>
      <c r="E45" s="82"/>
      <c r="F45" s="91">
        <v>84.68919400000001</v>
      </c>
      <c r="G45" s="83">
        <v>30.915481</v>
      </c>
      <c r="H45" s="83">
        <v>29.766189</v>
      </c>
      <c r="I45" s="83">
        <v>8.865779</v>
      </c>
      <c r="J45" s="83">
        <v>14.362085</v>
      </c>
      <c r="K45" s="83">
        <v>0</v>
      </c>
      <c r="L45" s="77">
        <v>0.77966</v>
      </c>
      <c r="M45" s="91">
        <v>0.126388</v>
      </c>
      <c r="N45" s="83">
        <v>0.081852</v>
      </c>
      <c r="O45" s="169"/>
      <c r="P45" s="122">
        <v>3.060519</v>
      </c>
      <c r="Q45" s="121"/>
    </row>
    <row r="46" spans="2:17" ht="15" customHeight="1">
      <c r="B46" s="84"/>
      <c r="C46" s="85" t="s">
        <v>37</v>
      </c>
      <c r="D46" s="73"/>
      <c r="E46" s="74"/>
      <c r="F46" s="91">
        <v>35.761899</v>
      </c>
      <c r="G46" s="83">
        <v>7.26871</v>
      </c>
      <c r="H46" s="83">
        <v>17.507693</v>
      </c>
      <c r="I46" s="83">
        <v>3.726537</v>
      </c>
      <c r="J46" s="83">
        <v>6.919655</v>
      </c>
      <c r="K46" s="83">
        <v>0.12789</v>
      </c>
      <c r="L46" s="77">
        <v>0.211414</v>
      </c>
      <c r="M46" s="91">
        <v>0.045974</v>
      </c>
      <c r="N46" s="83">
        <v>0.041352</v>
      </c>
      <c r="O46" s="169"/>
      <c r="P46" s="122">
        <v>1.7512489999999996</v>
      </c>
      <c r="Q46" s="121"/>
    </row>
    <row r="47" spans="2:17" ht="15" customHeight="1">
      <c r="B47" s="84"/>
      <c r="C47" s="88"/>
      <c r="D47" s="73" t="s">
        <v>34</v>
      </c>
      <c r="E47" s="74"/>
      <c r="F47" s="91">
        <v>3.7265919999999997</v>
      </c>
      <c r="G47" s="83">
        <v>0.442468</v>
      </c>
      <c r="H47" s="83">
        <v>2.263232</v>
      </c>
      <c r="I47" s="83">
        <v>0.258184</v>
      </c>
      <c r="J47" s="83">
        <v>0.750928</v>
      </c>
      <c r="K47" s="83">
        <v>0</v>
      </c>
      <c r="L47" s="77">
        <v>0.01178</v>
      </c>
      <c r="M47" s="91">
        <v>0</v>
      </c>
      <c r="N47" s="83">
        <v>0</v>
      </c>
      <c r="O47" s="169"/>
      <c r="P47" s="122">
        <v>0.250971</v>
      </c>
      <c r="Q47" s="121"/>
    </row>
    <row r="48" spans="2:17" ht="15" customHeight="1">
      <c r="B48" s="89" t="s">
        <v>32</v>
      </c>
      <c r="C48" s="90"/>
      <c r="D48" s="90"/>
      <c r="E48" s="82"/>
      <c r="F48" s="91">
        <v>12.710544</v>
      </c>
      <c r="G48" s="83">
        <v>4.50199</v>
      </c>
      <c r="H48" s="83">
        <v>4.54642</v>
      </c>
      <c r="I48" s="83">
        <v>1.091044</v>
      </c>
      <c r="J48" s="83">
        <v>2.420074</v>
      </c>
      <c r="K48" s="83">
        <v>0</v>
      </c>
      <c r="L48" s="77">
        <v>0.15101600000000004</v>
      </c>
      <c r="M48" s="91">
        <v>0</v>
      </c>
      <c r="N48" s="83">
        <v>0</v>
      </c>
      <c r="O48" s="169"/>
      <c r="P48" s="122">
        <v>0.22163800000000045</v>
      </c>
      <c r="Q48" s="121"/>
    </row>
    <row r="49" spans="2:17" ht="15" customHeight="1">
      <c r="B49" s="5" t="s">
        <v>43</v>
      </c>
      <c r="C49" s="92"/>
      <c r="D49" s="92"/>
      <c r="E49" s="93"/>
      <c r="F49" s="123">
        <v>34.505353</v>
      </c>
      <c r="G49" s="124">
        <v>12.699152</v>
      </c>
      <c r="H49" s="124">
        <v>11.984943</v>
      </c>
      <c r="I49" s="124">
        <v>3.346555</v>
      </c>
      <c r="J49" s="124">
        <v>5.988936</v>
      </c>
      <c r="K49" s="124">
        <v>0.077665</v>
      </c>
      <c r="L49" s="125">
        <v>0.408102</v>
      </c>
      <c r="M49" s="123">
        <v>0</v>
      </c>
      <c r="N49" s="124">
        <v>0.005841</v>
      </c>
      <c r="O49" s="170"/>
      <c r="P49" s="126">
        <v>0.738454</v>
      </c>
      <c r="Q49" s="121"/>
    </row>
    <row r="50" spans="2:16" ht="13.5">
      <c r="B50" s="25" t="s">
        <v>55</v>
      </c>
      <c r="C50" s="25"/>
      <c r="D50" s="25"/>
      <c r="E50" s="25"/>
      <c r="F50" s="25"/>
      <c r="G50" s="25"/>
      <c r="H50" s="25"/>
      <c r="I50" s="25" t="s">
        <v>21</v>
      </c>
      <c r="M50" s="25"/>
      <c r="N50" s="25"/>
      <c r="P50" s="127"/>
    </row>
    <row r="51" spans="2:9" ht="13.5">
      <c r="B51" s="25" t="s">
        <v>56</v>
      </c>
      <c r="I51" s="27" t="s">
        <v>57</v>
      </c>
    </row>
    <row r="52" ht="13.5">
      <c r="B52" s="27" t="s">
        <v>58</v>
      </c>
    </row>
    <row r="53" ht="13.5">
      <c r="B53" s="27"/>
    </row>
    <row r="54" ht="13.5">
      <c r="B54" s="26"/>
    </row>
    <row r="55" ht="13.5">
      <c r="B55" t="s">
        <v>59</v>
      </c>
    </row>
    <row r="56" ht="13.5">
      <c r="I56" s="38" t="s">
        <v>49</v>
      </c>
    </row>
    <row r="57" spans="5:10" ht="22.5">
      <c r="E57" s="57"/>
      <c r="F57" s="128" t="s">
        <v>60</v>
      </c>
      <c r="G57" s="129" t="s">
        <v>61</v>
      </c>
      <c r="H57" s="130" t="s">
        <v>62</v>
      </c>
      <c r="I57" s="131" t="s">
        <v>63</v>
      </c>
      <c r="J57" s="132"/>
    </row>
    <row r="58" spans="5:10" ht="13.5">
      <c r="E58" s="11" t="s">
        <v>35</v>
      </c>
      <c r="F58" s="116">
        <v>11.722029</v>
      </c>
      <c r="G58" s="117">
        <v>0.15000000000000002</v>
      </c>
      <c r="H58" s="117">
        <v>2.94</v>
      </c>
      <c r="I58" s="70">
        <v>0</v>
      </c>
      <c r="J58" s="133"/>
    </row>
    <row r="59" spans="5:10" ht="13.5">
      <c r="E59" s="134" t="s">
        <v>36</v>
      </c>
      <c r="F59" s="91">
        <v>11.722029</v>
      </c>
      <c r="G59" s="83">
        <v>0.1</v>
      </c>
      <c r="H59" s="83">
        <v>0</v>
      </c>
      <c r="I59" s="77">
        <v>0</v>
      </c>
      <c r="J59" s="135"/>
    </row>
    <row r="60" spans="5:10" ht="13.5">
      <c r="E60" s="34" t="s">
        <v>37</v>
      </c>
      <c r="F60" s="136"/>
      <c r="G60" s="124">
        <v>0.05</v>
      </c>
      <c r="H60" s="124">
        <v>2.94</v>
      </c>
      <c r="I60" s="137"/>
      <c r="J60" s="135"/>
    </row>
  </sheetData>
  <sheetProtection/>
  <mergeCells count="7">
    <mergeCell ref="B1:P1"/>
    <mergeCell ref="F27:F28"/>
    <mergeCell ref="M41:P41"/>
    <mergeCell ref="O44:O49"/>
    <mergeCell ref="F41:L41"/>
    <mergeCell ref="F14:I14"/>
    <mergeCell ref="J14:M14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0" r:id="rId1"/>
  <headerFooter alignWithMargins="0">
    <oddFooter>&amp;C&amp;P / &amp;N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V60"/>
  <sheetViews>
    <sheetView zoomScalePageLayoutView="0" workbookViewId="0" topLeftCell="A13">
      <selection activeCell="A1" sqref="A1"/>
    </sheetView>
  </sheetViews>
  <sheetFormatPr defaultColWidth="9.00390625" defaultRowHeight="13.5"/>
  <cols>
    <col min="2" max="4" width="2.875" style="0" customWidth="1"/>
    <col min="5" max="5" width="8.625" style="0" customWidth="1"/>
    <col min="6" max="15" width="10.625" style="0" customWidth="1"/>
    <col min="16" max="16" width="10.625" style="35" customWidth="1"/>
    <col min="17" max="17" width="12.625" style="35" customWidth="1"/>
    <col min="18" max="18" width="12.625" style="35" hidden="1" customWidth="1"/>
    <col min="19" max="20" width="8.25390625" style="35" hidden="1" customWidth="1"/>
    <col min="21" max="27" width="0" style="36" hidden="1" customWidth="1"/>
    <col min="28" max="131" width="0" style="0" hidden="1" customWidth="1"/>
  </cols>
  <sheetData>
    <row r="1" spans="2:16" ht="17.25">
      <c r="B1" s="157" t="s">
        <v>79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ht="28.5" customHeight="1">
      <c r="L2" t="s">
        <v>28</v>
      </c>
    </row>
    <row r="3" spans="2:12" ht="13.5">
      <c r="B3" t="s">
        <v>29</v>
      </c>
      <c r="L3" s="37"/>
    </row>
    <row r="4" spans="5:12" ht="13.5">
      <c r="E4" s="37"/>
      <c r="F4" s="37"/>
      <c r="G4" s="37"/>
      <c r="H4" s="37"/>
      <c r="I4" s="37"/>
      <c r="J4" s="38" t="s">
        <v>30</v>
      </c>
      <c r="L4" s="37"/>
    </row>
    <row r="5" spans="5:12" ht="24">
      <c r="E5" s="11"/>
      <c r="F5" s="39" t="s">
        <v>6</v>
      </c>
      <c r="G5" s="40" t="s">
        <v>31</v>
      </c>
      <c r="H5" s="41"/>
      <c r="I5" s="39" t="s">
        <v>32</v>
      </c>
      <c r="J5" s="23" t="s">
        <v>33</v>
      </c>
      <c r="L5" s="138"/>
    </row>
    <row r="6" spans="5:10" ht="13.5">
      <c r="E6" s="34"/>
      <c r="F6" s="42"/>
      <c r="G6" s="43"/>
      <c r="H6" s="155" t="s">
        <v>34</v>
      </c>
      <c r="I6" s="42"/>
      <c r="J6" s="7"/>
    </row>
    <row r="7" spans="5:10" ht="13.5">
      <c r="E7" s="44" t="s">
        <v>35</v>
      </c>
      <c r="F7" s="45">
        <v>17.122</v>
      </c>
      <c r="G7" s="139">
        <v>16.3095</v>
      </c>
      <c r="H7" s="47">
        <v>0.4879</v>
      </c>
      <c r="I7" s="46">
        <v>0.8125000000000001</v>
      </c>
      <c r="J7" s="46">
        <v>2.5452</v>
      </c>
    </row>
    <row r="8" spans="5:10" ht="13.5">
      <c r="E8" s="48" t="s">
        <v>36</v>
      </c>
      <c r="F8" s="49">
        <v>11.2241</v>
      </c>
      <c r="G8" s="51">
        <v>10.633</v>
      </c>
      <c r="H8" s="50"/>
      <c r="I8" s="49">
        <v>0.5911000000000001</v>
      </c>
      <c r="J8" s="51">
        <v>1.9292</v>
      </c>
    </row>
    <row r="9" spans="5:10" ht="13.5">
      <c r="E9" s="7" t="s">
        <v>37</v>
      </c>
      <c r="F9" s="52">
        <v>5.8979</v>
      </c>
      <c r="G9" s="54">
        <v>5.6765</v>
      </c>
      <c r="H9" s="54">
        <v>0.4879</v>
      </c>
      <c r="I9" s="55">
        <v>0.2214</v>
      </c>
      <c r="J9" s="54">
        <v>0.616</v>
      </c>
    </row>
    <row r="12" ht="13.5">
      <c r="B12" t="s">
        <v>38</v>
      </c>
    </row>
    <row r="13" spans="9:13" ht="13.5">
      <c r="I13" s="38" t="s">
        <v>39</v>
      </c>
      <c r="M13" s="38" t="s">
        <v>40</v>
      </c>
    </row>
    <row r="14" spans="2:14" ht="13.5">
      <c r="B14" s="57"/>
      <c r="C14" s="56"/>
      <c r="D14" s="56"/>
      <c r="E14" s="58"/>
      <c r="F14" s="171" t="s">
        <v>41</v>
      </c>
      <c r="G14" s="172"/>
      <c r="H14" s="172"/>
      <c r="I14" s="173"/>
      <c r="J14" s="171" t="s">
        <v>42</v>
      </c>
      <c r="K14" s="172"/>
      <c r="L14" s="172"/>
      <c r="M14" s="173"/>
      <c r="N14" s="59"/>
    </row>
    <row r="15" spans="2:14" ht="13.5">
      <c r="B15" s="60"/>
      <c r="C15" s="61"/>
      <c r="D15" s="61"/>
      <c r="E15" s="62"/>
      <c r="F15" s="63" t="s">
        <v>6</v>
      </c>
      <c r="G15" s="64" t="s">
        <v>7</v>
      </c>
      <c r="H15" s="64" t="s">
        <v>8</v>
      </c>
      <c r="I15" s="65" t="s">
        <v>9</v>
      </c>
      <c r="J15" s="63" t="s">
        <v>6</v>
      </c>
      <c r="K15" s="64" t="s">
        <v>7</v>
      </c>
      <c r="L15" s="64" t="s">
        <v>8</v>
      </c>
      <c r="M15" s="65" t="s">
        <v>9</v>
      </c>
      <c r="N15" s="59"/>
    </row>
    <row r="16" spans="2:22" ht="15" customHeight="1">
      <c r="B16" s="4" t="s">
        <v>35</v>
      </c>
      <c r="C16" s="66"/>
      <c r="D16" s="66"/>
      <c r="E16" s="67"/>
      <c r="F16" s="68">
        <v>74.03349999999999</v>
      </c>
      <c r="G16" s="69">
        <v>0.20650000000000002</v>
      </c>
      <c r="H16" s="69">
        <v>60.498</v>
      </c>
      <c r="I16" s="69">
        <v>13.328999999999999</v>
      </c>
      <c r="J16" s="68">
        <v>153.755</v>
      </c>
      <c r="K16" s="69">
        <v>11.9</v>
      </c>
      <c r="L16" s="69">
        <v>110.448</v>
      </c>
      <c r="M16" s="70">
        <v>31.407</v>
      </c>
      <c r="N16" s="71"/>
      <c r="U16" s="35"/>
      <c r="V16" s="35"/>
    </row>
    <row r="17" spans="2:22" ht="15" customHeight="1">
      <c r="B17" s="72" t="s">
        <v>31</v>
      </c>
      <c r="C17" s="73"/>
      <c r="D17" s="73"/>
      <c r="E17" s="74"/>
      <c r="F17" s="75">
        <v>68.1715</v>
      </c>
      <c r="G17" s="76">
        <v>0.0915</v>
      </c>
      <c r="H17" s="76">
        <v>55.516999999999996</v>
      </c>
      <c r="I17" s="77">
        <v>12.562999999999999</v>
      </c>
      <c r="J17" s="78">
        <v>139.57999999999998</v>
      </c>
      <c r="K17" s="76">
        <v>10.289</v>
      </c>
      <c r="L17" s="76">
        <v>99.74199999999999</v>
      </c>
      <c r="M17" s="77">
        <v>29.549</v>
      </c>
      <c r="N17" s="71"/>
      <c r="U17" s="79"/>
      <c r="V17" s="79"/>
    </row>
    <row r="18" spans="2:22" ht="15" customHeight="1">
      <c r="B18" s="80"/>
      <c r="C18" s="81" t="s">
        <v>36</v>
      </c>
      <c r="D18" s="81"/>
      <c r="E18" s="82"/>
      <c r="F18" s="75">
        <v>42.5892</v>
      </c>
      <c r="G18" s="83">
        <v>0.0572</v>
      </c>
      <c r="H18" s="83">
        <v>34.613</v>
      </c>
      <c r="I18" s="77">
        <v>7.919</v>
      </c>
      <c r="J18" s="75">
        <v>90.276</v>
      </c>
      <c r="K18" s="83">
        <v>6.634</v>
      </c>
      <c r="L18" s="83">
        <v>64.151</v>
      </c>
      <c r="M18" s="77">
        <v>19.491</v>
      </c>
      <c r="N18" s="71"/>
      <c r="U18" s="79"/>
      <c r="V18" s="79"/>
    </row>
    <row r="19" spans="2:22" ht="15" customHeight="1">
      <c r="B19" s="84"/>
      <c r="C19" s="85" t="s">
        <v>37</v>
      </c>
      <c r="D19" s="73"/>
      <c r="E19" s="74"/>
      <c r="F19" s="75">
        <v>25.582299999999996</v>
      </c>
      <c r="G19" s="76">
        <v>0.0343</v>
      </c>
      <c r="H19" s="76">
        <v>20.904</v>
      </c>
      <c r="I19" s="86">
        <v>4.644</v>
      </c>
      <c r="J19" s="75">
        <v>49.304</v>
      </c>
      <c r="K19" s="76">
        <v>3.655</v>
      </c>
      <c r="L19" s="76">
        <v>35.591</v>
      </c>
      <c r="M19" s="86">
        <v>10.058</v>
      </c>
      <c r="N19" s="71"/>
      <c r="T19" s="87"/>
      <c r="U19" s="87"/>
      <c r="V19" s="35"/>
    </row>
    <row r="20" spans="2:22" ht="15" customHeight="1">
      <c r="B20" s="84"/>
      <c r="C20" s="88"/>
      <c r="D20" s="73" t="s">
        <v>34</v>
      </c>
      <c r="E20" s="74"/>
      <c r="F20" s="75">
        <v>3.42</v>
      </c>
      <c r="G20" s="76">
        <v>0.036</v>
      </c>
      <c r="H20" s="76">
        <v>3.015</v>
      </c>
      <c r="I20" s="77">
        <v>0.369</v>
      </c>
      <c r="J20" s="75">
        <v>6.006</v>
      </c>
      <c r="K20" s="83">
        <v>0.224</v>
      </c>
      <c r="L20" s="83">
        <v>5.11</v>
      </c>
      <c r="M20" s="77">
        <v>0.672</v>
      </c>
      <c r="N20" s="71"/>
      <c r="U20" s="79"/>
      <c r="V20" s="79"/>
    </row>
    <row r="21" spans="2:22" ht="15" customHeight="1">
      <c r="B21" s="89" t="s">
        <v>32</v>
      </c>
      <c r="C21" s="90"/>
      <c r="D21" s="90"/>
      <c r="E21" s="82"/>
      <c r="F21" s="91">
        <v>5.862</v>
      </c>
      <c r="G21" s="83">
        <v>0.115</v>
      </c>
      <c r="H21" s="83">
        <v>4.981</v>
      </c>
      <c r="I21" s="77">
        <v>0.766</v>
      </c>
      <c r="J21" s="91">
        <v>14.175</v>
      </c>
      <c r="K21" s="83">
        <v>1.611</v>
      </c>
      <c r="L21" s="83">
        <v>10.706</v>
      </c>
      <c r="M21" s="77">
        <v>1.858</v>
      </c>
      <c r="N21" s="71"/>
      <c r="U21" s="87"/>
      <c r="V21" s="87"/>
    </row>
    <row r="22" spans="2:22" ht="15" customHeight="1">
      <c r="B22" s="5" t="s">
        <v>43</v>
      </c>
      <c r="C22" s="92"/>
      <c r="D22" s="92"/>
      <c r="E22" s="93"/>
      <c r="F22" s="94">
        <v>16.214</v>
      </c>
      <c r="G22" s="95">
        <v>0.264</v>
      </c>
      <c r="H22" s="95">
        <v>13.656</v>
      </c>
      <c r="I22" s="96">
        <v>2.294</v>
      </c>
      <c r="J22" s="94">
        <v>36.885000000000005</v>
      </c>
      <c r="K22" s="95">
        <v>3.58</v>
      </c>
      <c r="L22" s="95">
        <v>27.648</v>
      </c>
      <c r="M22" s="96">
        <v>5.657</v>
      </c>
      <c r="N22" s="71"/>
      <c r="U22" s="79"/>
      <c r="V22" s="79"/>
    </row>
    <row r="25" ht="13.5">
      <c r="B25" t="s">
        <v>44</v>
      </c>
    </row>
    <row r="26" ht="13.5">
      <c r="M26" s="38" t="s">
        <v>45</v>
      </c>
    </row>
    <row r="27" spans="2:14" ht="13.5">
      <c r="B27" s="57"/>
      <c r="C27" s="56"/>
      <c r="D27" s="56"/>
      <c r="E27" s="58"/>
      <c r="F27" s="163" t="s">
        <v>6</v>
      </c>
      <c r="G27" s="56"/>
      <c r="H27" s="56"/>
      <c r="I27" s="56"/>
      <c r="J27" s="56"/>
      <c r="K27" s="56"/>
      <c r="L27" s="97"/>
      <c r="M27" s="98"/>
      <c r="N27" s="59"/>
    </row>
    <row r="28" spans="2:14" ht="22.5">
      <c r="B28" s="60"/>
      <c r="C28" s="61"/>
      <c r="D28" s="61"/>
      <c r="E28" s="62"/>
      <c r="F28" s="164"/>
      <c r="G28" s="64" t="s">
        <v>7</v>
      </c>
      <c r="H28" s="64" t="s">
        <v>8</v>
      </c>
      <c r="I28" s="64" t="s">
        <v>9</v>
      </c>
      <c r="J28" s="64" t="s">
        <v>10</v>
      </c>
      <c r="K28" s="99" t="s">
        <v>11</v>
      </c>
      <c r="L28" s="100" t="s">
        <v>12</v>
      </c>
      <c r="M28" s="101" t="s">
        <v>13</v>
      </c>
      <c r="N28" s="59"/>
    </row>
    <row r="29" spans="2:14" ht="15" customHeight="1">
      <c r="B29" s="4" t="s">
        <v>35</v>
      </c>
      <c r="C29" s="66"/>
      <c r="D29" s="66"/>
      <c r="E29" s="67"/>
      <c r="F29" s="68">
        <v>1815.9361059999999</v>
      </c>
      <c r="G29" s="69">
        <v>467.22828999999996</v>
      </c>
      <c r="H29" s="69">
        <v>719.41549</v>
      </c>
      <c r="I29" s="69">
        <v>193.90114</v>
      </c>
      <c r="J29" s="69">
        <v>332.78618</v>
      </c>
      <c r="K29" s="69">
        <v>2.18</v>
      </c>
      <c r="L29" s="69">
        <v>19.222314</v>
      </c>
      <c r="M29" s="70">
        <v>81.202692</v>
      </c>
      <c r="N29" s="71"/>
    </row>
    <row r="30" spans="2:13" ht="15" customHeight="1">
      <c r="B30" s="72" t="s">
        <v>31</v>
      </c>
      <c r="C30" s="73"/>
      <c r="D30" s="73"/>
      <c r="E30" s="74"/>
      <c r="F30" s="91">
        <v>1644.6252989999998</v>
      </c>
      <c r="G30" s="83">
        <v>407.52653</v>
      </c>
      <c r="H30" s="83">
        <v>654.5577</v>
      </c>
      <c r="I30" s="83">
        <v>181.252</v>
      </c>
      <c r="J30" s="83">
        <v>304.59221</v>
      </c>
      <c r="K30" s="83">
        <v>2.18</v>
      </c>
      <c r="L30" s="83">
        <v>16.406018</v>
      </c>
      <c r="M30" s="77">
        <v>78.110841</v>
      </c>
    </row>
    <row r="31" spans="2:13" ht="15" customHeight="1">
      <c r="B31" s="80"/>
      <c r="C31" s="81" t="s">
        <v>36</v>
      </c>
      <c r="D31" s="81"/>
      <c r="E31" s="82"/>
      <c r="F31" s="91">
        <v>1067.328186</v>
      </c>
      <c r="G31" s="83">
        <v>267.54882</v>
      </c>
      <c r="H31" s="83">
        <v>411.30292</v>
      </c>
      <c r="I31" s="83">
        <v>123.81968</v>
      </c>
      <c r="J31" s="83">
        <v>201.33235</v>
      </c>
      <c r="K31" s="83">
        <v>0</v>
      </c>
      <c r="L31" s="102">
        <v>10.493702</v>
      </c>
      <c r="M31" s="103">
        <v>52.830714</v>
      </c>
    </row>
    <row r="32" spans="2:13" ht="15" customHeight="1">
      <c r="B32" s="84"/>
      <c r="C32" s="85" t="s">
        <v>37</v>
      </c>
      <c r="D32" s="73"/>
      <c r="E32" s="74"/>
      <c r="F32" s="91">
        <v>577.297113</v>
      </c>
      <c r="G32" s="76">
        <v>139.97771</v>
      </c>
      <c r="H32" s="76">
        <v>243.25478</v>
      </c>
      <c r="I32" s="76">
        <v>57.43232</v>
      </c>
      <c r="J32" s="76">
        <v>103.25986</v>
      </c>
      <c r="K32" s="76">
        <v>2.18</v>
      </c>
      <c r="L32" s="104">
        <v>5.912316</v>
      </c>
      <c r="M32" s="105">
        <v>25.280126999999993</v>
      </c>
    </row>
    <row r="33" spans="2:13" ht="15" customHeight="1">
      <c r="B33" s="84"/>
      <c r="C33" s="88"/>
      <c r="D33" s="73" t="s">
        <v>34</v>
      </c>
      <c r="E33" s="74"/>
      <c r="F33" s="91">
        <v>50.23636900000001</v>
      </c>
      <c r="G33" s="83">
        <v>7.52609</v>
      </c>
      <c r="H33" s="83">
        <v>26.13717</v>
      </c>
      <c r="I33" s="83">
        <v>3.9579</v>
      </c>
      <c r="J33" s="83">
        <v>9.7554</v>
      </c>
      <c r="K33" s="83">
        <v>0</v>
      </c>
      <c r="L33" s="102">
        <v>0.25424</v>
      </c>
      <c r="M33" s="103">
        <v>2.605569</v>
      </c>
    </row>
    <row r="34" spans="2:13" ht="15" customHeight="1">
      <c r="B34" s="89" t="s">
        <v>32</v>
      </c>
      <c r="C34" s="90"/>
      <c r="D34" s="90"/>
      <c r="E34" s="82"/>
      <c r="F34" s="91">
        <v>171.310807</v>
      </c>
      <c r="G34" s="83">
        <v>59.70176</v>
      </c>
      <c r="H34" s="83">
        <v>64.85779</v>
      </c>
      <c r="I34" s="83">
        <v>12.64914</v>
      </c>
      <c r="J34" s="83">
        <v>28.19397</v>
      </c>
      <c r="K34" s="83">
        <v>0</v>
      </c>
      <c r="L34" s="102">
        <v>2.816296</v>
      </c>
      <c r="M34" s="103">
        <v>3.0918510000000055</v>
      </c>
    </row>
    <row r="35" spans="2:13" ht="15" customHeight="1">
      <c r="B35" s="5" t="s">
        <v>43</v>
      </c>
      <c r="C35" s="92"/>
      <c r="D35" s="92"/>
      <c r="E35" s="93"/>
      <c r="F35" s="123">
        <v>444.83043100000003</v>
      </c>
      <c r="G35" s="95">
        <v>132.48039</v>
      </c>
      <c r="H35" s="95">
        <v>175.09091</v>
      </c>
      <c r="I35" s="95">
        <v>37.81584</v>
      </c>
      <c r="J35" s="95">
        <v>80.34151</v>
      </c>
      <c r="K35" s="95">
        <v>1.36995</v>
      </c>
      <c r="L35" s="106">
        <v>6.130754</v>
      </c>
      <c r="M35" s="107">
        <v>11.601077</v>
      </c>
    </row>
    <row r="36" spans="2:9" ht="13.5">
      <c r="B36" s="25" t="s">
        <v>46</v>
      </c>
      <c r="C36" s="25"/>
      <c r="D36" s="25"/>
      <c r="E36" s="25"/>
      <c r="F36" s="25"/>
      <c r="G36" s="25"/>
      <c r="H36" s="25"/>
      <c r="I36" s="25"/>
    </row>
    <row r="37" spans="2:9" ht="13.5">
      <c r="B37" s="25" t="s">
        <v>47</v>
      </c>
      <c r="C37" s="25"/>
      <c r="D37" s="25"/>
      <c r="E37" s="25"/>
      <c r="F37" s="25"/>
      <c r="G37" s="25"/>
      <c r="H37" s="25"/>
      <c r="I37" s="25"/>
    </row>
    <row r="39" spans="2:17" ht="13.5">
      <c r="B39" t="s">
        <v>48</v>
      </c>
      <c r="Q39" s="108"/>
    </row>
    <row r="40" spans="16:17" ht="13.5">
      <c r="P40" s="108" t="s">
        <v>49</v>
      </c>
      <c r="Q40" s="108"/>
    </row>
    <row r="41" spans="2:17" ht="13.5">
      <c r="B41" s="57"/>
      <c r="C41" s="56"/>
      <c r="D41" s="56"/>
      <c r="E41" s="58"/>
      <c r="F41" s="165" t="s">
        <v>50</v>
      </c>
      <c r="G41" s="166"/>
      <c r="H41" s="166"/>
      <c r="I41" s="166"/>
      <c r="J41" s="166"/>
      <c r="K41" s="166"/>
      <c r="L41" s="167"/>
      <c r="M41" s="165" t="s">
        <v>51</v>
      </c>
      <c r="N41" s="166"/>
      <c r="O41" s="166"/>
      <c r="P41" s="167"/>
      <c r="Q41" s="109"/>
    </row>
    <row r="42" spans="2:17" ht="22.5">
      <c r="B42" s="60"/>
      <c r="C42" s="61"/>
      <c r="D42" s="61"/>
      <c r="E42" s="62"/>
      <c r="F42" s="63" t="s">
        <v>6</v>
      </c>
      <c r="G42" s="64" t="s">
        <v>7</v>
      </c>
      <c r="H42" s="64" t="s">
        <v>8</v>
      </c>
      <c r="I42" s="64" t="s">
        <v>9</v>
      </c>
      <c r="J42" s="64" t="s">
        <v>10</v>
      </c>
      <c r="K42" s="99" t="s">
        <v>11</v>
      </c>
      <c r="L42" s="100" t="s">
        <v>12</v>
      </c>
      <c r="M42" s="110" t="s">
        <v>52</v>
      </c>
      <c r="N42" s="111" t="s">
        <v>53</v>
      </c>
      <c r="O42" s="112" t="s">
        <v>54</v>
      </c>
      <c r="P42" s="113" t="s">
        <v>13</v>
      </c>
      <c r="Q42" s="109"/>
    </row>
    <row r="43" spans="2:17" ht="15" customHeight="1">
      <c r="B43" s="84" t="s">
        <v>35</v>
      </c>
      <c r="C43" s="114"/>
      <c r="D43" s="114"/>
      <c r="E43" s="115"/>
      <c r="F43" s="116">
        <v>1307.614811</v>
      </c>
      <c r="G43" s="117">
        <v>391.56498899999997</v>
      </c>
      <c r="H43" s="117">
        <v>527.5729389999999</v>
      </c>
      <c r="I43" s="117">
        <v>137.671211</v>
      </c>
      <c r="J43" s="117">
        <v>237.38468999999998</v>
      </c>
      <c r="K43" s="117">
        <v>1.526</v>
      </c>
      <c r="L43" s="70">
        <v>11.894982</v>
      </c>
      <c r="M43" s="118">
        <v>13.078948999999998</v>
      </c>
      <c r="N43" s="117">
        <v>2.0486609999999996</v>
      </c>
      <c r="O43" s="119">
        <v>4.236076</v>
      </c>
      <c r="P43" s="120">
        <v>57.814946</v>
      </c>
      <c r="Q43" s="121"/>
    </row>
    <row r="44" spans="2:17" ht="15" customHeight="1">
      <c r="B44" s="72" t="s">
        <v>31</v>
      </c>
      <c r="C44" s="73"/>
      <c r="D44" s="73"/>
      <c r="E44" s="74"/>
      <c r="F44" s="91">
        <v>1164.5774359999998</v>
      </c>
      <c r="G44" s="83">
        <v>335.704329</v>
      </c>
      <c r="H44" s="83">
        <v>475.17490599999996</v>
      </c>
      <c r="I44" s="83">
        <v>127.35715400000001</v>
      </c>
      <c r="J44" s="83">
        <v>214.646731</v>
      </c>
      <c r="K44" s="83">
        <v>1.526</v>
      </c>
      <c r="L44" s="102">
        <v>10.168316</v>
      </c>
      <c r="M44" s="91">
        <v>13.078948999999998</v>
      </c>
      <c r="N44" s="83">
        <v>2.036364</v>
      </c>
      <c r="O44" s="168"/>
      <c r="P44" s="122">
        <v>55.340106</v>
      </c>
      <c r="Q44" s="121"/>
    </row>
    <row r="45" spans="2:17" ht="15" customHeight="1">
      <c r="B45" s="80"/>
      <c r="C45" s="81" t="s">
        <v>36</v>
      </c>
      <c r="D45" s="81"/>
      <c r="E45" s="82"/>
      <c r="F45" s="91">
        <v>747.1037989999999</v>
      </c>
      <c r="G45" s="83">
        <v>217.972593</v>
      </c>
      <c r="H45" s="83">
        <v>294.559939</v>
      </c>
      <c r="I45" s="83">
        <v>86.75874</v>
      </c>
      <c r="J45" s="83">
        <v>141.306897</v>
      </c>
      <c r="K45" s="83">
        <v>0</v>
      </c>
      <c r="L45" s="77">
        <v>6.50563</v>
      </c>
      <c r="M45" s="91">
        <v>8.620762</v>
      </c>
      <c r="N45" s="140">
        <v>1.467275</v>
      </c>
      <c r="O45" s="169"/>
      <c r="P45" s="122">
        <v>37.125596</v>
      </c>
      <c r="Q45" s="121"/>
    </row>
    <row r="46" spans="2:17" ht="15" customHeight="1">
      <c r="B46" s="84"/>
      <c r="C46" s="85" t="s">
        <v>37</v>
      </c>
      <c r="D46" s="73"/>
      <c r="E46" s="74"/>
      <c r="F46" s="91">
        <v>417.473637</v>
      </c>
      <c r="G46" s="83">
        <v>117.731736</v>
      </c>
      <c r="H46" s="83">
        <v>180.614967</v>
      </c>
      <c r="I46" s="83">
        <v>40.598414</v>
      </c>
      <c r="J46" s="83">
        <v>73.339834</v>
      </c>
      <c r="K46" s="83">
        <v>1.526</v>
      </c>
      <c r="L46" s="77">
        <v>3.6626860000000008</v>
      </c>
      <c r="M46" s="91">
        <v>4.458187</v>
      </c>
      <c r="N46" s="140">
        <v>0.569089</v>
      </c>
      <c r="O46" s="169"/>
      <c r="P46" s="122">
        <v>18.214509999999997</v>
      </c>
      <c r="Q46" s="121"/>
    </row>
    <row r="47" spans="2:17" ht="15" customHeight="1">
      <c r="B47" s="84"/>
      <c r="C47" s="88"/>
      <c r="D47" s="73" t="s">
        <v>34</v>
      </c>
      <c r="E47" s="74"/>
      <c r="F47" s="91">
        <v>38.164719999999996</v>
      </c>
      <c r="G47" s="83">
        <v>6.133584</v>
      </c>
      <c r="H47" s="83">
        <v>20.909736</v>
      </c>
      <c r="I47" s="83">
        <v>3.16632</v>
      </c>
      <c r="J47" s="83">
        <v>7.80432</v>
      </c>
      <c r="K47" s="83">
        <v>0</v>
      </c>
      <c r="L47" s="77">
        <v>0.15076</v>
      </c>
      <c r="M47" s="91">
        <v>0.017136</v>
      </c>
      <c r="N47" s="140">
        <v>0.016555</v>
      </c>
      <c r="O47" s="169"/>
      <c r="P47" s="122">
        <v>2.081438</v>
      </c>
      <c r="Q47" s="121"/>
    </row>
    <row r="48" spans="1:17" ht="15" customHeight="1">
      <c r="A48" s="141"/>
      <c r="B48" s="90" t="s">
        <v>32</v>
      </c>
      <c r="C48" s="90"/>
      <c r="D48" s="90"/>
      <c r="E48" s="82"/>
      <c r="F48" s="142">
        <v>143.037375</v>
      </c>
      <c r="G48" s="83">
        <v>55.86066</v>
      </c>
      <c r="H48" s="83">
        <v>52.398033</v>
      </c>
      <c r="I48" s="83">
        <v>10.314057</v>
      </c>
      <c r="J48" s="83">
        <v>22.737959</v>
      </c>
      <c r="K48" s="83">
        <v>0</v>
      </c>
      <c r="L48" s="77">
        <v>1.7266659999999998</v>
      </c>
      <c r="M48" s="91">
        <v>0</v>
      </c>
      <c r="N48" s="140">
        <v>0.012297</v>
      </c>
      <c r="O48" s="169"/>
      <c r="P48" s="122">
        <v>2.4748400000000004</v>
      </c>
      <c r="Q48" s="121"/>
    </row>
    <row r="49" spans="2:17" ht="15" customHeight="1">
      <c r="B49" s="5" t="s">
        <v>43</v>
      </c>
      <c r="C49" s="92"/>
      <c r="D49" s="92"/>
      <c r="E49" s="93"/>
      <c r="F49" s="123">
        <v>340.737852</v>
      </c>
      <c r="G49" s="124">
        <v>116.820945</v>
      </c>
      <c r="H49" s="124">
        <v>131.838629</v>
      </c>
      <c r="I49" s="124">
        <v>28.015711</v>
      </c>
      <c r="J49" s="124">
        <v>59.27139</v>
      </c>
      <c r="K49" s="124">
        <v>0.958965</v>
      </c>
      <c r="L49" s="125">
        <v>3.832212</v>
      </c>
      <c r="M49" s="123">
        <v>2.525476</v>
      </c>
      <c r="N49" s="143">
        <v>0.08896</v>
      </c>
      <c r="O49" s="170"/>
      <c r="P49" s="126">
        <v>8.431299</v>
      </c>
      <c r="Q49" s="121"/>
    </row>
    <row r="50" spans="2:16" ht="13.5">
      <c r="B50" s="25" t="s">
        <v>55</v>
      </c>
      <c r="C50" s="25"/>
      <c r="D50" s="25"/>
      <c r="E50" s="25"/>
      <c r="F50" s="25"/>
      <c r="G50" s="25"/>
      <c r="H50" s="25"/>
      <c r="I50" s="25" t="s">
        <v>21</v>
      </c>
      <c r="M50" s="25"/>
      <c r="N50" s="25"/>
      <c r="P50" s="127"/>
    </row>
    <row r="51" spans="2:9" ht="13.5">
      <c r="B51" s="25" t="s">
        <v>56</v>
      </c>
      <c r="I51" s="27" t="s">
        <v>57</v>
      </c>
    </row>
    <row r="52" ht="13.5">
      <c r="B52" s="27" t="s">
        <v>58</v>
      </c>
    </row>
    <row r="53" ht="13.5">
      <c r="B53" s="27"/>
    </row>
    <row r="54" ht="13.5">
      <c r="B54" s="26"/>
    </row>
    <row r="55" ht="13.5">
      <c r="B55" t="s">
        <v>59</v>
      </c>
    </row>
    <row r="56" ht="13.5">
      <c r="I56" s="38" t="s">
        <v>49</v>
      </c>
    </row>
    <row r="57" spans="5:10" ht="22.5">
      <c r="E57" s="57"/>
      <c r="F57" s="128" t="s">
        <v>60</v>
      </c>
      <c r="G57" s="129" t="s">
        <v>61</v>
      </c>
      <c r="H57" s="130" t="s">
        <v>62</v>
      </c>
      <c r="I57" s="131" t="s">
        <v>63</v>
      </c>
      <c r="J57" s="132"/>
    </row>
    <row r="58" spans="5:10" ht="13.5">
      <c r="E58" s="11" t="s">
        <v>35</v>
      </c>
      <c r="F58" s="116">
        <v>194.10335</v>
      </c>
      <c r="G58" s="117">
        <v>1.15</v>
      </c>
      <c r="H58" s="117">
        <v>18.68</v>
      </c>
      <c r="I58" s="70">
        <v>0</v>
      </c>
      <c r="J58" s="133"/>
    </row>
    <row r="59" spans="5:10" ht="13.5">
      <c r="E59" s="134" t="s">
        <v>36</v>
      </c>
      <c r="F59" s="91">
        <v>194.10335</v>
      </c>
      <c r="G59" s="83">
        <v>0.75</v>
      </c>
      <c r="H59" s="83">
        <v>0</v>
      </c>
      <c r="I59" s="77">
        <v>0</v>
      </c>
      <c r="J59" s="135"/>
    </row>
    <row r="60" spans="5:10" ht="13.5">
      <c r="E60" s="34" t="s">
        <v>37</v>
      </c>
      <c r="F60" s="136"/>
      <c r="G60" s="124">
        <v>0.4</v>
      </c>
      <c r="H60" s="124">
        <v>18.68</v>
      </c>
      <c r="I60" s="144"/>
      <c r="J60" s="135"/>
    </row>
  </sheetData>
  <sheetProtection/>
  <mergeCells count="7">
    <mergeCell ref="B1:P1"/>
    <mergeCell ref="F27:F28"/>
    <mergeCell ref="M41:P41"/>
    <mergeCell ref="O44:O49"/>
    <mergeCell ref="F41:L41"/>
    <mergeCell ref="F14:I14"/>
    <mergeCell ref="J14:M14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0" r:id="rId1"/>
  <headerFooter alignWithMargins="0">
    <oddFooter>&amp;C&amp;P / &amp;N ページ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V60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4" width="2.875" style="0" customWidth="1"/>
    <col min="5" max="5" width="8.625" style="0" customWidth="1"/>
    <col min="6" max="15" width="10.625" style="0" customWidth="1"/>
    <col min="16" max="16" width="10.625" style="35" customWidth="1"/>
    <col min="17" max="17" width="12.625" style="35" customWidth="1"/>
    <col min="18" max="18" width="12.625" style="35" hidden="1" customWidth="1"/>
    <col min="19" max="20" width="8.25390625" style="35" hidden="1" customWidth="1"/>
    <col min="21" max="27" width="0" style="36" hidden="1" customWidth="1"/>
    <col min="28" max="131" width="0" style="0" hidden="1" customWidth="1"/>
  </cols>
  <sheetData>
    <row r="1" spans="2:16" ht="17.25">
      <c r="B1" s="157" t="s">
        <v>69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ht="28.5" customHeight="1">
      <c r="L2" t="s">
        <v>28</v>
      </c>
    </row>
    <row r="3" ht="13.5">
      <c r="B3" t="s">
        <v>29</v>
      </c>
    </row>
    <row r="4" spans="5:10" ht="13.5">
      <c r="E4" s="37"/>
      <c r="F4" s="37"/>
      <c r="G4" s="37"/>
      <c r="H4" s="37"/>
      <c r="I4" s="37"/>
      <c r="J4" s="38" t="s">
        <v>30</v>
      </c>
    </row>
    <row r="5" spans="5:10" ht="24">
      <c r="E5" s="11"/>
      <c r="F5" s="39" t="s">
        <v>6</v>
      </c>
      <c r="G5" s="40" t="s">
        <v>31</v>
      </c>
      <c r="H5" s="41"/>
      <c r="I5" s="39" t="s">
        <v>32</v>
      </c>
      <c r="J5" s="23" t="s">
        <v>33</v>
      </c>
    </row>
    <row r="6" spans="5:10" ht="13.5">
      <c r="E6" s="34"/>
      <c r="F6" s="42"/>
      <c r="G6" s="43"/>
      <c r="H6" s="155" t="s">
        <v>34</v>
      </c>
      <c r="I6" s="42"/>
      <c r="J6" s="7"/>
    </row>
    <row r="7" spans="5:10" ht="13.5">
      <c r="E7" s="44" t="s">
        <v>35</v>
      </c>
      <c r="F7" s="45">
        <v>16.872999999999998</v>
      </c>
      <c r="G7" s="46">
        <v>16.085</v>
      </c>
      <c r="H7" s="47">
        <v>0.464</v>
      </c>
      <c r="I7" s="46">
        <v>0.7879999999999999</v>
      </c>
      <c r="J7" s="46">
        <v>2.468</v>
      </c>
    </row>
    <row r="8" spans="5:10" ht="13.5">
      <c r="E8" s="48" t="s">
        <v>36</v>
      </c>
      <c r="F8" s="49">
        <v>11.03</v>
      </c>
      <c r="G8" s="47">
        <v>10.455</v>
      </c>
      <c r="H8" s="50"/>
      <c r="I8" s="49">
        <v>0.575</v>
      </c>
      <c r="J8" s="51">
        <v>1.874</v>
      </c>
    </row>
    <row r="9" spans="5:10" ht="13.5">
      <c r="E9" s="7" t="s">
        <v>37</v>
      </c>
      <c r="F9" s="52">
        <v>5.843</v>
      </c>
      <c r="G9" s="53">
        <v>5.63</v>
      </c>
      <c r="H9" s="54">
        <v>0.464</v>
      </c>
      <c r="I9" s="55">
        <v>0.213</v>
      </c>
      <c r="J9" s="54">
        <v>0.594</v>
      </c>
    </row>
    <row r="10" ht="13.5">
      <c r="G10" s="56"/>
    </row>
    <row r="12" ht="13.5">
      <c r="B12" t="s">
        <v>38</v>
      </c>
    </row>
    <row r="13" spans="9:13" ht="13.5">
      <c r="I13" s="38" t="s">
        <v>39</v>
      </c>
      <c r="M13" s="38" t="s">
        <v>40</v>
      </c>
    </row>
    <row r="14" spans="2:14" ht="13.5">
      <c r="B14" s="57"/>
      <c r="C14" s="56"/>
      <c r="D14" s="56"/>
      <c r="E14" s="58"/>
      <c r="F14" s="171" t="s">
        <v>41</v>
      </c>
      <c r="G14" s="172"/>
      <c r="H14" s="172"/>
      <c r="I14" s="173"/>
      <c r="J14" s="171" t="s">
        <v>42</v>
      </c>
      <c r="K14" s="172"/>
      <c r="L14" s="172"/>
      <c r="M14" s="173"/>
      <c r="N14" s="59"/>
    </row>
    <row r="15" spans="2:14" ht="13.5">
      <c r="B15" s="60"/>
      <c r="C15" s="61"/>
      <c r="D15" s="61"/>
      <c r="E15" s="62"/>
      <c r="F15" s="63" t="s">
        <v>6</v>
      </c>
      <c r="G15" s="64" t="s">
        <v>7</v>
      </c>
      <c r="H15" s="64" t="s">
        <v>8</v>
      </c>
      <c r="I15" s="65" t="s">
        <v>9</v>
      </c>
      <c r="J15" s="63" t="s">
        <v>6</v>
      </c>
      <c r="K15" s="64" t="s">
        <v>7</v>
      </c>
      <c r="L15" s="64" t="s">
        <v>8</v>
      </c>
      <c r="M15" s="65" t="s">
        <v>9</v>
      </c>
      <c r="N15" s="59"/>
    </row>
    <row r="16" spans="2:22" ht="15" customHeight="1">
      <c r="B16" s="4" t="s">
        <v>35</v>
      </c>
      <c r="C16" s="66"/>
      <c r="D16" s="66"/>
      <c r="E16" s="67"/>
      <c r="F16" s="68">
        <v>7.729</v>
      </c>
      <c r="G16" s="69">
        <v>0.09599999999999999</v>
      </c>
      <c r="H16" s="69">
        <v>6.212</v>
      </c>
      <c r="I16" s="69">
        <v>1.4209999999999998</v>
      </c>
      <c r="J16" s="68">
        <v>16.069</v>
      </c>
      <c r="K16" s="69">
        <v>1.094</v>
      </c>
      <c r="L16" s="69">
        <v>11.531</v>
      </c>
      <c r="M16" s="70">
        <v>3.4439999999999995</v>
      </c>
      <c r="N16" s="71"/>
      <c r="U16" s="35"/>
      <c r="V16" s="35"/>
    </row>
    <row r="17" spans="2:22" ht="15" customHeight="1">
      <c r="B17" s="72" t="s">
        <v>31</v>
      </c>
      <c r="C17" s="73"/>
      <c r="D17" s="73"/>
      <c r="E17" s="74"/>
      <c r="F17" s="75">
        <v>7.118</v>
      </c>
      <c r="G17" s="76">
        <v>0.086</v>
      </c>
      <c r="H17" s="76">
        <v>5.688</v>
      </c>
      <c r="I17" s="77">
        <v>1.3439999999999999</v>
      </c>
      <c r="J17" s="78">
        <v>14.69</v>
      </c>
      <c r="K17" s="76">
        <v>0.977</v>
      </c>
      <c r="L17" s="76">
        <v>10.448</v>
      </c>
      <c r="M17" s="77">
        <v>3.2649999999999997</v>
      </c>
      <c r="N17" s="71"/>
      <c r="U17" s="79"/>
      <c r="V17" s="79"/>
    </row>
    <row r="18" spans="2:22" ht="15" customHeight="1">
      <c r="B18" s="80"/>
      <c r="C18" s="81" t="s">
        <v>36</v>
      </c>
      <c r="D18" s="81"/>
      <c r="E18" s="82"/>
      <c r="F18" s="75">
        <v>4.4799999999999995</v>
      </c>
      <c r="G18" s="83">
        <v>0.05</v>
      </c>
      <c r="H18" s="83">
        <v>3.59</v>
      </c>
      <c r="I18" s="77">
        <v>0.84</v>
      </c>
      <c r="J18" s="75">
        <v>9.578</v>
      </c>
      <c r="K18" s="83">
        <v>0.601</v>
      </c>
      <c r="L18" s="83">
        <v>6.815</v>
      </c>
      <c r="M18" s="77">
        <v>2.162</v>
      </c>
      <c r="N18" s="71"/>
      <c r="U18" s="79"/>
      <c r="V18" s="79"/>
    </row>
    <row r="19" spans="2:22" ht="15" customHeight="1">
      <c r="B19" s="84"/>
      <c r="C19" s="85" t="s">
        <v>37</v>
      </c>
      <c r="D19" s="73"/>
      <c r="E19" s="74"/>
      <c r="F19" s="75">
        <v>2.638</v>
      </c>
      <c r="G19" s="76">
        <v>0.036</v>
      </c>
      <c r="H19" s="76">
        <v>2.098</v>
      </c>
      <c r="I19" s="86">
        <v>0.504</v>
      </c>
      <c r="J19" s="75">
        <v>5.112</v>
      </c>
      <c r="K19" s="76">
        <v>0.376</v>
      </c>
      <c r="L19" s="76">
        <v>3.633</v>
      </c>
      <c r="M19" s="86">
        <v>1.103</v>
      </c>
      <c r="N19" s="71"/>
      <c r="T19" s="87"/>
      <c r="U19" s="87"/>
      <c r="V19" s="35"/>
    </row>
    <row r="20" spans="2:22" ht="15" customHeight="1">
      <c r="B20" s="84"/>
      <c r="C20" s="88"/>
      <c r="D20" s="73" t="s">
        <v>34</v>
      </c>
      <c r="E20" s="74"/>
      <c r="F20" s="75">
        <v>0.34199999999999997</v>
      </c>
      <c r="G20" s="76">
        <v>0.006</v>
      </c>
      <c r="H20" s="76">
        <v>0.299</v>
      </c>
      <c r="I20" s="77">
        <v>0.037</v>
      </c>
      <c r="J20" s="75">
        <v>0.561</v>
      </c>
      <c r="K20" s="83">
        <v>0.026</v>
      </c>
      <c r="L20" s="83">
        <v>0.48</v>
      </c>
      <c r="M20" s="77">
        <v>0.055</v>
      </c>
      <c r="N20" s="71"/>
      <c r="U20" s="79"/>
      <c r="V20" s="79"/>
    </row>
    <row r="21" spans="2:22" ht="15" customHeight="1">
      <c r="B21" s="89" t="s">
        <v>32</v>
      </c>
      <c r="C21" s="90"/>
      <c r="D21" s="90"/>
      <c r="E21" s="82"/>
      <c r="F21" s="91">
        <v>0.611</v>
      </c>
      <c r="G21" s="83">
        <v>0.01</v>
      </c>
      <c r="H21" s="83">
        <v>0.524</v>
      </c>
      <c r="I21" s="77">
        <v>0.077</v>
      </c>
      <c r="J21" s="91">
        <v>1.379</v>
      </c>
      <c r="K21" s="83">
        <v>0.117</v>
      </c>
      <c r="L21" s="83">
        <v>1.083</v>
      </c>
      <c r="M21" s="77">
        <v>0.179</v>
      </c>
      <c r="N21" s="71"/>
      <c r="U21" s="87"/>
      <c r="V21" s="87"/>
    </row>
    <row r="22" spans="2:22" ht="15" customHeight="1">
      <c r="B22" s="5" t="s">
        <v>43</v>
      </c>
      <c r="C22" s="92"/>
      <c r="D22" s="92"/>
      <c r="E22" s="93"/>
      <c r="F22" s="94">
        <v>1.7359999999999998</v>
      </c>
      <c r="G22" s="95">
        <v>0.029</v>
      </c>
      <c r="H22" s="95">
        <v>1.458</v>
      </c>
      <c r="I22" s="96">
        <v>0.249</v>
      </c>
      <c r="J22" s="94">
        <v>3.9370000000000003</v>
      </c>
      <c r="K22" s="95">
        <v>0.353</v>
      </c>
      <c r="L22" s="95">
        <v>2.977</v>
      </c>
      <c r="M22" s="96">
        <v>0.607</v>
      </c>
      <c r="N22" s="71"/>
      <c r="U22" s="79"/>
      <c r="V22" s="79"/>
    </row>
    <row r="25" ht="13.5">
      <c r="B25" t="s">
        <v>44</v>
      </c>
    </row>
    <row r="26" ht="13.5">
      <c r="M26" s="38" t="s">
        <v>45</v>
      </c>
    </row>
    <row r="27" spans="2:14" ht="13.5">
      <c r="B27" s="57"/>
      <c r="C27" s="56"/>
      <c r="D27" s="56"/>
      <c r="E27" s="58"/>
      <c r="F27" s="163" t="s">
        <v>6</v>
      </c>
      <c r="G27" s="56"/>
      <c r="H27" s="56"/>
      <c r="I27" s="56"/>
      <c r="J27" s="56"/>
      <c r="K27" s="56"/>
      <c r="L27" s="97"/>
      <c r="M27" s="98"/>
      <c r="N27" s="59"/>
    </row>
    <row r="28" spans="2:14" ht="22.5">
      <c r="B28" s="60"/>
      <c r="C28" s="61"/>
      <c r="D28" s="61"/>
      <c r="E28" s="62"/>
      <c r="F28" s="164"/>
      <c r="G28" s="64" t="s">
        <v>7</v>
      </c>
      <c r="H28" s="64" t="s">
        <v>8</v>
      </c>
      <c r="I28" s="64" t="s">
        <v>9</v>
      </c>
      <c r="J28" s="64" t="s">
        <v>10</v>
      </c>
      <c r="K28" s="99" t="s">
        <v>11</v>
      </c>
      <c r="L28" s="100" t="s">
        <v>12</v>
      </c>
      <c r="M28" s="101" t="s">
        <v>13</v>
      </c>
      <c r="N28" s="59"/>
    </row>
    <row r="29" spans="2:14" ht="15" customHeight="1">
      <c r="B29" s="4" t="s">
        <v>35</v>
      </c>
      <c r="C29" s="66"/>
      <c r="D29" s="66"/>
      <c r="E29" s="67"/>
      <c r="F29" s="68">
        <v>181.89335899999998</v>
      </c>
      <c r="G29" s="69">
        <v>40.51308</v>
      </c>
      <c r="H29" s="69">
        <v>73.57489</v>
      </c>
      <c r="I29" s="69">
        <v>20.50457</v>
      </c>
      <c r="J29" s="69">
        <v>33.54436</v>
      </c>
      <c r="K29" s="69">
        <v>0.39255</v>
      </c>
      <c r="L29" s="69">
        <v>1.7829199999999998</v>
      </c>
      <c r="M29" s="70">
        <v>11.580989</v>
      </c>
      <c r="N29" s="71"/>
    </row>
    <row r="30" spans="2:13" ht="15" customHeight="1">
      <c r="B30" s="72" t="s">
        <v>31</v>
      </c>
      <c r="C30" s="73"/>
      <c r="D30" s="73"/>
      <c r="E30" s="74"/>
      <c r="F30" s="91">
        <v>164.16409499999997</v>
      </c>
      <c r="G30" s="83">
        <v>34.55621</v>
      </c>
      <c r="H30" s="83">
        <v>66.58628</v>
      </c>
      <c r="I30" s="83">
        <v>19.28247</v>
      </c>
      <c r="J30" s="83">
        <v>30.604639999999996</v>
      </c>
      <c r="K30" s="83">
        <v>0.39255</v>
      </c>
      <c r="L30" s="83">
        <v>1.6153</v>
      </c>
      <c r="M30" s="77">
        <v>11.126645</v>
      </c>
    </row>
    <row r="31" spans="2:13" ht="15" customHeight="1">
      <c r="B31" s="80"/>
      <c r="C31" s="81" t="s">
        <v>36</v>
      </c>
      <c r="D31" s="81"/>
      <c r="E31" s="82"/>
      <c r="F31" s="91">
        <v>106.014631</v>
      </c>
      <c r="G31" s="83">
        <v>20.95916</v>
      </c>
      <c r="H31" s="83">
        <v>42.27619</v>
      </c>
      <c r="I31" s="83">
        <v>13.07264</v>
      </c>
      <c r="J31" s="83">
        <v>20.54818</v>
      </c>
      <c r="K31" s="83">
        <v>0</v>
      </c>
      <c r="L31" s="102">
        <v>1.037778</v>
      </c>
      <c r="M31" s="103">
        <v>8.120683</v>
      </c>
    </row>
    <row r="32" spans="2:13" ht="15" customHeight="1">
      <c r="B32" s="84"/>
      <c r="C32" s="85" t="s">
        <v>37</v>
      </c>
      <c r="D32" s="73"/>
      <c r="E32" s="74"/>
      <c r="F32" s="91">
        <v>58.149463999999995</v>
      </c>
      <c r="G32" s="76">
        <v>13.59705</v>
      </c>
      <c r="H32" s="76">
        <v>24.31009</v>
      </c>
      <c r="I32" s="76">
        <v>6.20983</v>
      </c>
      <c r="J32" s="76">
        <v>10.05646</v>
      </c>
      <c r="K32" s="76">
        <v>0.39255</v>
      </c>
      <c r="L32" s="104">
        <v>0.577522</v>
      </c>
      <c r="M32" s="105">
        <v>3.0059620000000002</v>
      </c>
    </row>
    <row r="33" spans="2:13" ht="15" customHeight="1">
      <c r="B33" s="84"/>
      <c r="C33" s="88"/>
      <c r="D33" s="73" t="s">
        <v>34</v>
      </c>
      <c r="E33" s="74"/>
      <c r="F33" s="91">
        <v>4.423956</v>
      </c>
      <c r="G33" s="83">
        <v>0.6369</v>
      </c>
      <c r="H33" s="83">
        <v>2.40111</v>
      </c>
      <c r="I33" s="83">
        <v>0.3012</v>
      </c>
      <c r="J33" s="83">
        <v>0.89526</v>
      </c>
      <c r="K33" s="83">
        <v>0</v>
      </c>
      <c r="L33" s="102">
        <v>0.023918</v>
      </c>
      <c r="M33" s="103">
        <v>0.165568</v>
      </c>
    </row>
    <row r="34" spans="2:13" ht="15" customHeight="1">
      <c r="B34" s="89" t="s">
        <v>32</v>
      </c>
      <c r="C34" s="90"/>
      <c r="D34" s="90"/>
      <c r="E34" s="82"/>
      <c r="F34" s="91">
        <v>17.729264</v>
      </c>
      <c r="G34" s="83">
        <v>5.95687</v>
      </c>
      <c r="H34" s="83">
        <v>6.98861</v>
      </c>
      <c r="I34" s="83">
        <v>1.2221</v>
      </c>
      <c r="J34" s="83">
        <v>2.93972</v>
      </c>
      <c r="K34" s="83">
        <v>0</v>
      </c>
      <c r="L34" s="102">
        <v>0.16762</v>
      </c>
      <c r="M34" s="103">
        <v>0.45434400000000075</v>
      </c>
    </row>
    <row r="35" spans="2:13" ht="15" customHeight="1">
      <c r="B35" s="5" t="s">
        <v>43</v>
      </c>
      <c r="C35" s="92"/>
      <c r="D35" s="92"/>
      <c r="E35" s="93"/>
      <c r="F35" s="94">
        <v>48.97539700000001</v>
      </c>
      <c r="G35" s="95">
        <v>15.22434</v>
      </c>
      <c r="H35" s="95">
        <v>18.85384</v>
      </c>
      <c r="I35" s="95">
        <v>3.83234</v>
      </c>
      <c r="J35" s="95">
        <v>8.42403</v>
      </c>
      <c r="K35" s="95">
        <v>0.32495</v>
      </c>
      <c r="L35" s="106">
        <v>0.548454</v>
      </c>
      <c r="M35" s="107">
        <v>1.767443</v>
      </c>
    </row>
    <row r="36" spans="2:9" ht="13.5">
      <c r="B36" s="25" t="s">
        <v>46</v>
      </c>
      <c r="C36" s="25"/>
      <c r="D36" s="25"/>
      <c r="E36" s="25"/>
      <c r="F36" s="25"/>
      <c r="G36" s="25"/>
      <c r="H36" s="25"/>
      <c r="I36" s="25"/>
    </row>
    <row r="37" spans="2:9" ht="13.5">
      <c r="B37" s="25" t="s">
        <v>47</v>
      </c>
      <c r="C37" s="25"/>
      <c r="D37" s="25"/>
      <c r="E37" s="25"/>
      <c r="F37" s="25"/>
      <c r="G37" s="25"/>
      <c r="H37" s="25"/>
      <c r="I37" s="25"/>
    </row>
    <row r="39" spans="2:17" ht="13.5">
      <c r="B39" t="s">
        <v>48</v>
      </c>
      <c r="Q39" s="108"/>
    </row>
    <row r="40" spans="16:17" ht="13.5">
      <c r="P40" s="108" t="s">
        <v>49</v>
      </c>
      <c r="Q40" s="108"/>
    </row>
    <row r="41" spans="2:17" ht="13.5">
      <c r="B41" s="57"/>
      <c r="C41" s="56"/>
      <c r="D41" s="56"/>
      <c r="E41" s="58"/>
      <c r="F41" s="165" t="s">
        <v>50</v>
      </c>
      <c r="G41" s="166"/>
      <c r="H41" s="166"/>
      <c r="I41" s="166"/>
      <c r="J41" s="166"/>
      <c r="K41" s="166"/>
      <c r="L41" s="167"/>
      <c r="M41" s="165" t="s">
        <v>51</v>
      </c>
      <c r="N41" s="166"/>
      <c r="O41" s="166"/>
      <c r="P41" s="167"/>
      <c r="Q41" s="109"/>
    </row>
    <row r="42" spans="2:17" ht="22.5">
      <c r="B42" s="60"/>
      <c r="C42" s="61"/>
      <c r="D42" s="61"/>
      <c r="E42" s="62"/>
      <c r="F42" s="63" t="s">
        <v>6</v>
      </c>
      <c r="G42" s="64" t="s">
        <v>7</v>
      </c>
      <c r="H42" s="64" t="s">
        <v>8</v>
      </c>
      <c r="I42" s="64" t="s">
        <v>9</v>
      </c>
      <c r="J42" s="64" t="s">
        <v>10</v>
      </c>
      <c r="K42" s="99" t="s">
        <v>11</v>
      </c>
      <c r="L42" s="100" t="s">
        <v>12</v>
      </c>
      <c r="M42" s="110" t="s">
        <v>52</v>
      </c>
      <c r="N42" s="111" t="s">
        <v>53</v>
      </c>
      <c r="O42" s="112" t="s">
        <v>54</v>
      </c>
      <c r="P42" s="113" t="s">
        <v>13</v>
      </c>
      <c r="Q42" s="109"/>
    </row>
    <row r="43" spans="2:17" ht="15" customHeight="1">
      <c r="B43" s="84" t="s">
        <v>35</v>
      </c>
      <c r="C43" s="114"/>
      <c r="D43" s="114"/>
      <c r="E43" s="115"/>
      <c r="F43" s="116">
        <v>126.86361799999999</v>
      </c>
      <c r="G43" s="117">
        <v>33.320068</v>
      </c>
      <c r="H43" s="117">
        <v>53.721413</v>
      </c>
      <c r="I43" s="117">
        <v>14.507513</v>
      </c>
      <c r="J43" s="117">
        <v>23.928269</v>
      </c>
      <c r="K43" s="117">
        <v>0.274785</v>
      </c>
      <c r="L43" s="70">
        <v>1.11157</v>
      </c>
      <c r="M43" s="118">
        <v>2.828997</v>
      </c>
      <c r="N43" s="117">
        <v>0.329768</v>
      </c>
      <c r="O43" s="119">
        <v>1.222194</v>
      </c>
      <c r="P43" s="120">
        <v>8.305236</v>
      </c>
      <c r="Q43" s="121"/>
    </row>
    <row r="44" spans="2:17" ht="15" customHeight="1">
      <c r="B44" s="72" t="s">
        <v>31</v>
      </c>
      <c r="C44" s="73"/>
      <c r="D44" s="73"/>
      <c r="E44" s="74"/>
      <c r="F44" s="91">
        <v>112.119177</v>
      </c>
      <c r="G44" s="83">
        <v>27.666386</v>
      </c>
      <c r="H44" s="83">
        <v>48.078722</v>
      </c>
      <c r="I44" s="83">
        <v>13.527849</v>
      </c>
      <c r="J44" s="83">
        <v>21.565765</v>
      </c>
      <c r="K44" s="83">
        <v>0.274785</v>
      </c>
      <c r="L44" s="102">
        <v>1.00567</v>
      </c>
      <c r="M44" s="91">
        <v>2.828997</v>
      </c>
      <c r="N44" s="83">
        <v>0.326311</v>
      </c>
      <c r="O44" s="168"/>
      <c r="P44" s="122">
        <v>7.94176</v>
      </c>
      <c r="Q44" s="121"/>
    </row>
    <row r="45" spans="2:17" ht="15" customHeight="1">
      <c r="B45" s="80"/>
      <c r="C45" s="81" t="s">
        <v>36</v>
      </c>
      <c r="D45" s="81"/>
      <c r="E45" s="82"/>
      <c r="F45" s="91">
        <v>70.571469</v>
      </c>
      <c r="G45" s="83">
        <v>16.226383</v>
      </c>
      <c r="H45" s="83">
        <v>30.116141</v>
      </c>
      <c r="I45" s="83">
        <v>9.150848</v>
      </c>
      <c r="J45" s="83">
        <v>14.434069</v>
      </c>
      <c r="K45" s="83">
        <v>0</v>
      </c>
      <c r="L45" s="77">
        <v>0.644028</v>
      </c>
      <c r="M45" s="91">
        <v>1.192924</v>
      </c>
      <c r="N45" s="83">
        <v>0.263461</v>
      </c>
      <c r="O45" s="169"/>
      <c r="P45" s="122">
        <v>5.723145</v>
      </c>
      <c r="Q45" s="121"/>
    </row>
    <row r="46" spans="2:17" ht="15" customHeight="1">
      <c r="B46" s="84"/>
      <c r="C46" s="85" t="s">
        <v>37</v>
      </c>
      <c r="D46" s="73"/>
      <c r="E46" s="74"/>
      <c r="F46" s="91">
        <v>41.547708</v>
      </c>
      <c r="G46" s="83">
        <v>11.440003</v>
      </c>
      <c r="H46" s="83">
        <v>17.962581</v>
      </c>
      <c r="I46" s="83">
        <v>4.377001</v>
      </c>
      <c r="J46" s="83">
        <v>7.131696</v>
      </c>
      <c r="K46" s="83">
        <v>0.274785</v>
      </c>
      <c r="L46" s="77">
        <v>0.361642</v>
      </c>
      <c r="M46" s="91">
        <v>1.636073</v>
      </c>
      <c r="N46" s="83">
        <v>0.06285</v>
      </c>
      <c r="O46" s="169"/>
      <c r="P46" s="122">
        <v>2.2186150000000007</v>
      </c>
      <c r="Q46" s="121"/>
    </row>
    <row r="47" spans="2:17" ht="15" customHeight="1">
      <c r="B47" s="84"/>
      <c r="C47" s="88"/>
      <c r="D47" s="73" t="s">
        <v>34</v>
      </c>
      <c r="E47" s="74"/>
      <c r="F47" s="91">
        <v>3.401614</v>
      </c>
      <c r="G47" s="83">
        <v>0.50952</v>
      </c>
      <c r="H47" s="83">
        <v>1.920888</v>
      </c>
      <c r="I47" s="83">
        <v>0.24096</v>
      </c>
      <c r="J47" s="83">
        <v>0.716208</v>
      </c>
      <c r="K47" s="83">
        <v>0</v>
      </c>
      <c r="L47" s="77">
        <v>0.014038</v>
      </c>
      <c r="M47" s="91">
        <v>0</v>
      </c>
      <c r="N47" s="83">
        <v>0.016555</v>
      </c>
      <c r="O47" s="169"/>
      <c r="P47" s="122">
        <v>0.132454</v>
      </c>
      <c r="Q47" s="121"/>
    </row>
    <row r="48" spans="2:17" ht="15" customHeight="1">
      <c r="B48" s="89" t="s">
        <v>32</v>
      </c>
      <c r="C48" s="90"/>
      <c r="D48" s="90"/>
      <c r="E48" s="82"/>
      <c r="F48" s="91">
        <v>14.744440999999998</v>
      </c>
      <c r="G48" s="83">
        <v>5.653682</v>
      </c>
      <c r="H48" s="83">
        <v>5.642691</v>
      </c>
      <c r="I48" s="83">
        <v>0.979664</v>
      </c>
      <c r="J48" s="83">
        <v>2.362504</v>
      </c>
      <c r="K48" s="83">
        <v>0</v>
      </c>
      <c r="L48" s="77">
        <v>0.10589999999999988</v>
      </c>
      <c r="M48" s="91">
        <v>0</v>
      </c>
      <c r="N48" s="83">
        <v>0.003457</v>
      </c>
      <c r="O48" s="169"/>
      <c r="P48" s="122">
        <v>0.36347600000000035</v>
      </c>
      <c r="Q48" s="121"/>
    </row>
    <row r="49" spans="2:17" ht="15" customHeight="1">
      <c r="B49" s="5" t="s">
        <v>43</v>
      </c>
      <c r="C49" s="92"/>
      <c r="D49" s="92"/>
      <c r="E49" s="93"/>
      <c r="F49" s="123">
        <v>36.760343</v>
      </c>
      <c r="G49" s="124">
        <v>13.0185</v>
      </c>
      <c r="H49" s="124">
        <v>14.160471</v>
      </c>
      <c r="I49" s="124">
        <v>2.806832</v>
      </c>
      <c r="J49" s="124">
        <v>6.201521</v>
      </c>
      <c r="K49" s="124">
        <v>0.227465</v>
      </c>
      <c r="L49" s="125">
        <v>0.345554</v>
      </c>
      <c r="M49" s="123">
        <v>0.32055</v>
      </c>
      <c r="N49" s="124">
        <v>0.003457</v>
      </c>
      <c r="O49" s="170"/>
      <c r="P49" s="126">
        <v>1.282644</v>
      </c>
      <c r="Q49" s="121"/>
    </row>
    <row r="50" spans="2:16" ht="13.5">
      <c r="B50" s="25" t="s">
        <v>55</v>
      </c>
      <c r="C50" s="25"/>
      <c r="D50" s="25"/>
      <c r="E50" s="25"/>
      <c r="F50" s="25"/>
      <c r="G50" s="25"/>
      <c r="H50" s="25"/>
      <c r="I50" s="25" t="s">
        <v>21</v>
      </c>
      <c r="M50" s="25"/>
      <c r="N50" s="25"/>
      <c r="P50" s="127"/>
    </row>
    <row r="51" spans="2:9" ht="13.5">
      <c r="B51" s="25" t="s">
        <v>56</v>
      </c>
      <c r="I51" s="27" t="s">
        <v>57</v>
      </c>
    </row>
    <row r="52" ht="13.5">
      <c r="B52" s="27" t="s">
        <v>58</v>
      </c>
    </row>
    <row r="53" ht="13.5">
      <c r="B53" s="27"/>
    </row>
    <row r="54" ht="13.5">
      <c r="B54" s="26"/>
    </row>
    <row r="55" ht="13.5">
      <c r="B55" t="s">
        <v>59</v>
      </c>
    </row>
    <row r="56" ht="13.5">
      <c r="I56" s="38" t="s">
        <v>49</v>
      </c>
    </row>
    <row r="57" spans="5:10" ht="22.5">
      <c r="E57" s="57"/>
      <c r="F57" s="128" t="s">
        <v>60</v>
      </c>
      <c r="G57" s="129" t="s">
        <v>61</v>
      </c>
      <c r="H57" s="130" t="s">
        <v>62</v>
      </c>
      <c r="I57" s="131" t="s">
        <v>63</v>
      </c>
      <c r="J57" s="132"/>
    </row>
    <row r="58" spans="5:10" ht="13.5">
      <c r="E58" s="11" t="s">
        <v>35</v>
      </c>
      <c r="F58" s="116">
        <v>28.901097</v>
      </c>
      <c r="G58" s="117">
        <v>0.15000000000000002</v>
      </c>
      <c r="H58" s="117">
        <v>1.9</v>
      </c>
      <c r="I58" s="70">
        <v>0</v>
      </c>
      <c r="J58" s="133"/>
    </row>
    <row r="59" spans="5:10" ht="13.5">
      <c r="E59" s="134" t="s">
        <v>36</v>
      </c>
      <c r="F59" s="91">
        <v>28.901097</v>
      </c>
      <c r="G59" s="83">
        <v>0.1</v>
      </c>
      <c r="H59" s="83">
        <v>0</v>
      </c>
      <c r="I59" s="77">
        <v>0</v>
      </c>
      <c r="J59" s="135"/>
    </row>
    <row r="60" spans="5:10" ht="13.5">
      <c r="E60" s="34" t="s">
        <v>37</v>
      </c>
      <c r="F60" s="136"/>
      <c r="G60" s="124">
        <v>0.05</v>
      </c>
      <c r="H60" s="124">
        <v>1.9</v>
      </c>
      <c r="I60" s="137"/>
      <c r="J60" s="135"/>
    </row>
  </sheetData>
  <sheetProtection/>
  <mergeCells count="7">
    <mergeCell ref="B1:P1"/>
    <mergeCell ref="F27:F28"/>
    <mergeCell ref="M41:P41"/>
    <mergeCell ref="O44:O49"/>
    <mergeCell ref="F41:L41"/>
    <mergeCell ref="F14:I14"/>
    <mergeCell ref="J14:M14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0" r:id="rId1"/>
  <headerFooter alignWithMargins="0"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V60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4" width="2.875" style="0" customWidth="1"/>
    <col min="5" max="5" width="8.625" style="0" customWidth="1"/>
    <col min="6" max="15" width="10.625" style="0" customWidth="1"/>
    <col min="16" max="16" width="10.625" style="35" customWidth="1"/>
    <col min="17" max="17" width="12.625" style="35" customWidth="1"/>
    <col min="18" max="18" width="12.625" style="35" hidden="1" customWidth="1"/>
    <col min="19" max="20" width="8.25390625" style="35" hidden="1" customWidth="1"/>
    <col min="21" max="27" width="0" style="36" hidden="1" customWidth="1"/>
    <col min="28" max="131" width="0" style="0" hidden="1" customWidth="1"/>
  </cols>
  <sheetData>
    <row r="1" spans="2:16" ht="17.25">
      <c r="B1" s="157" t="s">
        <v>70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ht="28.5" customHeight="1">
      <c r="L2" t="s">
        <v>28</v>
      </c>
    </row>
    <row r="3" ht="13.5">
      <c r="B3" t="s">
        <v>29</v>
      </c>
    </row>
    <row r="4" spans="5:10" ht="13.5">
      <c r="E4" s="37"/>
      <c r="F4" s="37"/>
      <c r="G4" s="37"/>
      <c r="H4" s="37"/>
      <c r="I4" s="37"/>
      <c r="J4" s="38" t="s">
        <v>30</v>
      </c>
    </row>
    <row r="5" spans="5:10" ht="24">
      <c r="E5" s="11"/>
      <c r="F5" s="39" t="s">
        <v>6</v>
      </c>
      <c r="G5" s="40" t="s">
        <v>31</v>
      </c>
      <c r="H5" s="41"/>
      <c r="I5" s="39" t="s">
        <v>32</v>
      </c>
      <c r="J5" s="23" t="s">
        <v>33</v>
      </c>
    </row>
    <row r="6" spans="5:10" ht="13.5">
      <c r="E6" s="34"/>
      <c r="F6" s="42"/>
      <c r="G6" s="43"/>
      <c r="H6" s="155" t="s">
        <v>34</v>
      </c>
      <c r="I6" s="42"/>
      <c r="J6" s="7"/>
    </row>
    <row r="7" spans="5:10" ht="13.5">
      <c r="E7" s="44" t="s">
        <v>35</v>
      </c>
      <c r="F7" s="45">
        <v>16.99</v>
      </c>
      <c r="G7" s="46">
        <v>16.195</v>
      </c>
      <c r="H7" s="47">
        <v>0.464</v>
      </c>
      <c r="I7" s="46">
        <v>0.7949999999999999</v>
      </c>
      <c r="J7" s="46">
        <v>2.504</v>
      </c>
    </row>
    <row r="8" spans="5:10" ht="13.5">
      <c r="E8" s="48" t="s">
        <v>36</v>
      </c>
      <c r="F8" s="49">
        <v>11.104999999999999</v>
      </c>
      <c r="G8" s="47">
        <v>10.53</v>
      </c>
      <c r="H8" s="50"/>
      <c r="I8" s="49">
        <v>0.575</v>
      </c>
      <c r="J8" s="51">
        <v>1.899</v>
      </c>
    </row>
    <row r="9" spans="5:10" ht="13.5">
      <c r="E9" s="7" t="s">
        <v>37</v>
      </c>
      <c r="F9" s="52">
        <v>5.885</v>
      </c>
      <c r="G9" s="53">
        <v>5.665</v>
      </c>
      <c r="H9" s="54">
        <v>0.464</v>
      </c>
      <c r="I9" s="55">
        <v>0.22</v>
      </c>
      <c r="J9" s="54">
        <v>0.605</v>
      </c>
    </row>
    <row r="10" ht="13.5">
      <c r="G10" s="56"/>
    </row>
    <row r="12" ht="13.5">
      <c r="B12" t="s">
        <v>38</v>
      </c>
    </row>
    <row r="13" spans="9:13" ht="13.5">
      <c r="I13" s="38" t="s">
        <v>39</v>
      </c>
      <c r="M13" s="38" t="s">
        <v>40</v>
      </c>
    </row>
    <row r="14" spans="2:14" ht="13.5">
      <c r="B14" s="57"/>
      <c r="C14" s="56"/>
      <c r="D14" s="56"/>
      <c r="E14" s="58"/>
      <c r="F14" s="171" t="s">
        <v>41</v>
      </c>
      <c r="G14" s="172"/>
      <c r="H14" s="172"/>
      <c r="I14" s="173"/>
      <c r="J14" s="171" t="s">
        <v>42</v>
      </c>
      <c r="K14" s="172"/>
      <c r="L14" s="172"/>
      <c r="M14" s="173"/>
      <c r="N14" s="59"/>
    </row>
    <row r="15" spans="2:14" ht="13.5">
      <c r="B15" s="60"/>
      <c r="C15" s="61"/>
      <c r="D15" s="61"/>
      <c r="E15" s="62"/>
      <c r="F15" s="63" t="s">
        <v>6</v>
      </c>
      <c r="G15" s="64" t="s">
        <v>7</v>
      </c>
      <c r="H15" s="64" t="s">
        <v>8</v>
      </c>
      <c r="I15" s="65" t="s">
        <v>9</v>
      </c>
      <c r="J15" s="63" t="s">
        <v>6</v>
      </c>
      <c r="K15" s="64" t="s">
        <v>7</v>
      </c>
      <c r="L15" s="64" t="s">
        <v>8</v>
      </c>
      <c r="M15" s="65" t="s">
        <v>9</v>
      </c>
      <c r="N15" s="59"/>
    </row>
    <row r="16" spans="2:22" ht="15" customHeight="1">
      <c r="B16" s="4" t="s">
        <v>35</v>
      </c>
      <c r="C16" s="66"/>
      <c r="D16" s="66"/>
      <c r="E16" s="67"/>
      <c r="F16" s="68">
        <v>7.407</v>
      </c>
      <c r="G16" s="69">
        <v>0.094</v>
      </c>
      <c r="H16" s="69">
        <v>5.985</v>
      </c>
      <c r="I16" s="69">
        <v>1.328</v>
      </c>
      <c r="J16" s="68">
        <v>14.913</v>
      </c>
      <c r="K16" s="69">
        <v>1.2089999999999999</v>
      </c>
      <c r="L16" s="69">
        <v>10.581</v>
      </c>
      <c r="M16" s="70">
        <v>3.1229999999999998</v>
      </c>
      <c r="N16" s="71"/>
      <c r="U16" s="35"/>
      <c r="V16" s="35"/>
    </row>
    <row r="17" spans="2:22" ht="15" customHeight="1">
      <c r="B17" s="72" t="s">
        <v>31</v>
      </c>
      <c r="C17" s="73"/>
      <c r="D17" s="73"/>
      <c r="E17" s="74"/>
      <c r="F17" s="75">
        <v>6.862</v>
      </c>
      <c r="G17" s="76">
        <v>0.085</v>
      </c>
      <c r="H17" s="76">
        <v>5.522</v>
      </c>
      <c r="I17" s="77">
        <v>1.2550000000000001</v>
      </c>
      <c r="J17" s="78">
        <v>13.631</v>
      </c>
      <c r="K17" s="76">
        <v>1.045</v>
      </c>
      <c r="L17" s="76">
        <v>9.649</v>
      </c>
      <c r="M17" s="77">
        <v>2.937</v>
      </c>
      <c r="N17" s="71"/>
      <c r="U17" s="79"/>
      <c r="V17" s="79"/>
    </row>
    <row r="18" spans="2:22" ht="15" customHeight="1">
      <c r="B18" s="80"/>
      <c r="C18" s="81" t="s">
        <v>36</v>
      </c>
      <c r="D18" s="81"/>
      <c r="E18" s="82"/>
      <c r="F18" s="75">
        <v>4.313</v>
      </c>
      <c r="G18" s="83">
        <v>0.058</v>
      </c>
      <c r="H18" s="83">
        <v>3.456</v>
      </c>
      <c r="I18" s="77">
        <v>0.799</v>
      </c>
      <c r="J18" s="75">
        <v>8.899000000000001</v>
      </c>
      <c r="K18" s="83">
        <v>0.796</v>
      </c>
      <c r="L18" s="83">
        <v>6.143</v>
      </c>
      <c r="M18" s="77">
        <v>1.96</v>
      </c>
      <c r="N18" s="71"/>
      <c r="U18" s="79"/>
      <c r="V18" s="79"/>
    </row>
    <row r="19" spans="2:22" ht="15" customHeight="1">
      <c r="B19" s="84"/>
      <c r="C19" s="85" t="s">
        <v>37</v>
      </c>
      <c r="D19" s="73"/>
      <c r="E19" s="74"/>
      <c r="F19" s="75">
        <v>2.549</v>
      </c>
      <c r="G19" s="76">
        <v>0.027</v>
      </c>
      <c r="H19" s="76">
        <v>2.066</v>
      </c>
      <c r="I19" s="86">
        <v>0.456</v>
      </c>
      <c r="J19" s="75">
        <v>4.732</v>
      </c>
      <c r="K19" s="76">
        <v>0.249</v>
      </c>
      <c r="L19" s="76">
        <v>3.506</v>
      </c>
      <c r="M19" s="86">
        <v>0.977</v>
      </c>
      <c r="N19" s="71"/>
      <c r="T19" s="87"/>
      <c r="U19" s="87"/>
      <c r="V19" s="35"/>
    </row>
    <row r="20" spans="2:22" ht="15" customHeight="1">
      <c r="B20" s="84"/>
      <c r="C20" s="88"/>
      <c r="D20" s="73" t="s">
        <v>34</v>
      </c>
      <c r="E20" s="74"/>
      <c r="F20" s="75">
        <v>0.33399999999999996</v>
      </c>
      <c r="G20" s="76">
        <v>0.001</v>
      </c>
      <c r="H20" s="76">
        <v>0.297</v>
      </c>
      <c r="I20" s="77">
        <v>0.036</v>
      </c>
      <c r="J20" s="75">
        <v>0.608</v>
      </c>
      <c r="K20" s="83">
        <v>0.02</v>
      </c>
      <c r="L20" s="83">
        <v>0.517</v>
      </c>
      <c r="M20" s="77">
        <v>0.071</v>
      </c>
      <c r="N20" s="71"/>
      <c r="U20" s="79"/>
      <c r="V20" s="79"/>
    </row>
    <row r="21" spans="2:22" ht="15" customHeight="1">
      <c r="B21" s="89" t="s">
        <v>32</v>
      </c>
      <c r="C21" s="90"/>
      <c r="D21" s="90"/>
      <c r="E21" s="82"/>
      <c r="F21" s="91">
        <v>0.545</v>
      </c>
      <c r="G21" s="83">
        <v>0.009</v>
      </c>
      <c r="H21" s="83">
        <v>0.463</v>
      </c>
      <c r="I21" s="77">
        <v>0.073</v>
      </c>
      <c r="J21" s="91">
        <v>1.282</v>
      </c>
      <c r="K21" s="83">
        <v>0.164</v>
      </c>
      <c r="L21" s="83">
        <v>0.932</v>
      </c>
      <c r="M21" s="77">
        <v>0.186</v>
      </c>
      <c r="N21" s="71"/>
      <c r="U21" s="87"/>
      <c r="V21" s="87"/>
    </row>
    <row r="22" spans="2:22" ht="15" customHeight="1">
      <c r="B22" s="5" t="s">
        <v>43</v>
      </c>
      <c r="C22" s="92"/>
      <c r="D22" s="92"/>
      <c r="E22" s="93"/>
      <c r="F22" s="94">
        <v>1.5910000000000002</v>
      </c>
      <c r="G22" s="95">
        <v>0.028</v>
      </c>
      <c r="H22" s="95">
        <v>1.332</v>
      </c>
      <c r="I22" s="96">
        <v>0.231</v>
      </c>
      <c r="J22" s="94">
        <v>3.697</v>
      </c>
      <c r="K22" s="95">
        <v>0.447</v>
      </c>
      <c r="L22" s="95">
        <v>2.704</v>
      </c>
      <c r="M22" s="96">
        <v>0.546</v>
      </c>
      <c r="N22" s="71"/>
      <c r="U22" s="79"/>
      <c r="V22" s="79"/>
    </row>
    <row r="25" ht="13.5">
      <c r="B25" t="s">
        <v>44</v>
      </c>
    </row>
    <row r="26" ht="13.5">
      <c r="M26" s="38" t="s">
        <v>45</v>
      </c>
    </row>
    <row r="27" spans="2:14" ht="13.5">
      <c r="B27" s="57"/>
      <c r="C27" s="56"/>
      <c r="D27" s="56"/>
      <c r="E27" s="58"/>
      <c r="F27" s="163" t="s">
        <v>6</v>
      </c>
      <c r="G27" s="56"/>
      <c r="H27" s="56"/>
      <c r="I27" s="56"/>
      <c r="J27" s="56"/>
      <c r="K27" s="56"/>
      <c r="L27" s="97"/>
      <c r="M27" s="98"/>
      <c r="N27" s="59"/>
    </row>
    <row r="28" spans="2:14" ht="22.5">
      <c r="B28" s="60"/>
      <c r="C28" s="61"/>
      <c r="D28" s="61"/>
      <c r="E28" s="62"/>
      <c r="F28" s="164"/>
      <c r="G28" s="64" t="s">
        <v>7</v>
      </c>
      <c r="H28" s="64" t="s">
        <v>8</v>
      </c>
      <c r="I28" s="64" t="s">
        <v>9</v>
      </c>
      <c r="J28" s="64" t="s">
        <v>10</v>
      </c>
      <c r="K28" s="99" t="s">
        <v>11</v>
      </c>
      <c r="L28" s="100" t="s">
        <v>12</v>
      </c>
      <c r="M28" s="101" t="s">
        <v>13</v>
      </c>
      <c r="N28" s="59"/>
    </row>
    <row r="29" spans="2:14" ht="15" customHeight="1">
      <c r="B29" s="4" t="s">
        <v>35</v>
      </c>
      <c r="C29" s="66"/>
      <c r="D29" s="66"/>
      <c r="E29" s="67"/>
      <c r="F29" s="68">
        <v>171.661757</v>
      </c>
      <c r="G29" s="69">
        <v>37.83417</v>
      </c>
      <c r="H29" s="69">
        <v>70.21709000000001</v>
      </c>
      <c r="I29" s="69">
        <v>18.80162</v>
      </c>
      <c r="J29" s="69">
        <v>31.29537</v>
      </c>
      <c r="K29" s="69">
        <v>0.18475</v>
      </c>
      <c r="L29" s="69">
        <v>1.874124</v>
      </c>
      <c r="M29" s="70">
        <v>11.454633</v>
      </c>
      <c r="N29" s="71"/>
    </row>
    <row r="30" spans="2:13" ht="15" customHeight="1">
      <c r="B30" s="72" t="s">
        <v>31</v>
      </c>
      <c r="C30" s="73"/>
      <c r="D30" s="73"/>
      <c r="E30" s="74"/>
      <c r="F30" s="91">
        <v>158.348544</v>
      </c>
      <c r="G30" s="83">
        <v>35.00292</v>
      </c>
      <c r="H30" s="83">
        <v>64.51959000000001</v>
      </c>
      <c r="I30" s="83">
        <v>17.43217</v>
      </c>
      <c r="J30" s="83">
        <v>28.58298</v>
      </c>
      <c r="K30" s="83">
        <v>0.18475</v>
      </c>
      <c r="L30" s="83">
        <v>1.6407559999999999</v>
      </c>
      <c r="M30" s="77">
        <v>10.985378</v>
      </c>
    </row>
    <row r="31" spans="2:13" ht="15" customHeight="1">
      <c r="B31" s="80"/>
      <c r="C31" s="81" t="s">
        <v>36</v>
      </c>
      <c r="D31" s="81"/>
      <c r="E31" s="82"/>
      <c r="F31" s="91">
        <v>103.35853700000001</v>
      </c>
      <c r="G31" s="83">
        <v>23.77864</v>
      </c>
      <c r="H31" s="83">
        <v>40.21914</v>
      </c>
      <c r="I31" s="83">
        <v>11.94159</v>
      </c>
      <c r="J31" s="83">
        <v>18.80296</v>
      </c>
      <c r="K31" s="83">
        <v>0</v>
      </c>
      <c r="L31" s="102">
        <v>1.23972</v>
      </c>
      <c r="M31" s="103">
        <v>7.376487</v>
      </c>
    </row>
    <row r="32" spans="2:13" ht="15" customHeight="1">
      <c r="B32" s="84"/>
      <c r="C32" s="85" t="s">
        <v>37</v>
      </c>
      <c r="D32" s="73"/>
      <c r="E32" s="74"/>
      <c r="F32" s="91">
        <v>54.990007000000006</v>
      </c>
      <c r="G32" s="76">
        <v>11.22428</v>
      </c>
      <c r="H32" s="76">
        <v>24.30045</v>
      </c>
      <c r="I32" s="76">
        <v>5.49058</v>
      </c>
      <c r="J32" s="76">
        <v>9.78002</v>
      </c>
      <c r="K32" s="76">
        <v>0.18475</v>
      </c>
      <c r="L32" s="104">
        <v>0.401036</v>
      </c>
      <c r="M32" s="105">
        <v>3.6088910000000007</v>
      </c>
    </row>
    <row r="33" spans="2:13" ht="15" customHeight="1">
      <c r="B33" s="84"/>
      <c r="C33" s="88"/>
      <c r="D33" s="73" t="s">
        <v>34</v>
      </c>
      <c r="E33" s="74"/>
      <c r="F33" s="91">
        <v>5.020361</v>
      </c>
      <c r="G33" s="83">
        <v>0.92652</v>
      </c>
      <c r="H33" s="83">
        <v>2.57084</v>
      </c>
      <c r="I33" s="83">
        <v>0.43499</v>
      </c>
      <c r="J33" s="83">
        <v>0.91497</v>
      </c>
      <c r="K33" s="83">
        <v>0</v>
      </c>
      <c r="L33" s="102">
        <v>0.03615</v>
      </c>
      <c r="M33" s="103">
        <v>0.136891</v>
      </c>
    </row>
    <row r="34" spans="2:13" ht="15" customHeight="1">
      <c r="B34" s="89" t="s">
        <v>32</v>
      </c>
      <c r="C34" s="90"/>
      <c r="D34" s="90"/>
      <c r="E34" s="82"/>
      <c r="F34" s="91">
        <v>13.313212999999998</v>
      </c>
      <c r="G34" s="83">
        <v>2.83125</v>
      </c>
      <c r="H34" s="83">
        <v>5.6975</v>
      </c>
      <c r="I34" s="83">
        <v>1.36945</v>
      </c>
      <c r="J34" s="83">
        <v>2.71239</v>
      </c>
      <c r="K34" s="83">
        <v>0</v>
      </c>
      <c r="L34" s="102">
        <v>0.233368</v>
      </c>
      <c r="M34" s="103">
        <v>0.46925499999999865</v>
      </c>
    </row>
    <row r="35" spans="2:13" ht="15" customHeight="1">
      <c r="B35" s="5" t="s">
        <v>43</v>
      </c>
      <c r="C35" s="92"/>
      <c r="D35" s="92"/>
      <c r="E35" s="93"/>
      <c r="F35" s="94">
        <v>42.746911</v>
      </c>
      <c r="G35" s="95">
        <v>11.85238</v>
      </c>
      <c r="H35" s="95">
        <v>16.89899</v>
      </c>
      <c r="I35" s="95">
        <v>3.85675</v>
      </c>
      <c r="J35" s="95">
        <v>7.82319</v>
      </c>
      <c r="K35" s="95">
        <v>0.113</v>
      </c>
      <c r="L35" s="106">
        <v>0.7216</v>
      </c>
      <c r="M35" s="107">
        <v>1.481001</v>
      </c>
    </row>
    <row r="36" spans="2:9" ht="13.5">
      <c r="B36" s="25" t="s">
        <v>46</v>
      </c>
      <c r="C36" s="25"/>
      <c r="D36" s="25"/>
      <c r="E36" s="25"/>
      <c r="F36" s="25"/>
      <c r="G36" s="25"/>
      <c r="H36" s="25"/>
      <c r="I36" s="25"/>
    </row>
    <row r="37" spans="2:9" ht="13.5">
      <c r="B37" s="25" t="s">
        <v>47</v>
      </c>
      <c r="C37" s="25"/>
      <c r="D37" s="25"/>
      <c r="E37" s="25"/>
      <c r="F37" s="25"/>
      <c r="G37" s="25"/>
      <c r="H37" s="25"/>
      <c r="I37" s="25"/>
    </row>
    <row r="39" spans="2:17" ht="13.5">
      <c r="B39" t="s">
        <v>48</v>
      </c>
      <c r="Q39" s="108"/>
    </row>
    <row r="40" spans="16:17" ht="13.5">
      <c r="P40" s="108" t="s">
        <v>49</v>
      </c>
      <c r="Q40" s="108"/>
    </row>
    <row r="41" spans="2:17" ht="13.5">
      <c r="B41" s="57"/>
      <c r="C41" s="56"/>
      <c r="D41" s="56"/>
      <c r="E41" s="58"/>
      <c r="F41" s="165" t="s">
        <v>50</v>
      </c>
      <c r="G41" s="166"/>
      <c r="H41" s="166"/>
      <c r="I41" s="166"/>
      <c r="J41" s="166"/>
      <c r="K41" s="166"/>
      <c r="L41" s="167"/>
      <c r="M41" s="165" t="s">
        <v>51</v>
      </c>
      <c r="N41" s="166"/>
      <c r="O41" s="166"/>
      <c r="P41" s="167"/>
      <c r="Q41" s="109"/>
    </row>
    <row r="42" spans="2:17" ht="22.5">
      <c r="B42" s="60"/>
      <c r="C42" s="61"/>
      <c r="D42" s="61"/>
      <c r="E42" s="62"/>
      <c r="F42" s="63" t="s">
        <v>6</v>
      </c>
      <c r="G42" s="64" t="s">
        <v>7</v>
      </c>
      <c r="H42" s="64" t="s">
        <v>8</v>
      </c>
      <c r="I42" s="64" t="s">
        <v>9</v>
      </c>
      <c r="J42" s="64" t="s">
        <v>10</v>
      </c>
      <c r="K42" s="99" t="s">
        <v>11</v>
      </c>
      <c r="L42" s="100" t="s">
        <v>12</v>
      </c>
      <c r="M42" s="110" t="s">
        <v>52</v>
      </c>
      <c r="N42" s="111" t="s">
        <v>53</v>
      </c>
      <c r="O42" s="112" t="s">
        <v>54</v>
      </c>
      <c r="P42" s="113" t="s">
        <v>13</v>
      </c>
      <c r="Q42" s="109"/>
    </row>
    <row r="43" spans="2:17" ht="15" customHeight="1">
      <c r="B43" s="84" t="s">
        <v>35</v>
      </c>
      <c r="C43" s="114"/>
      <c r="D43" s="114"/>
      <c r="E43" s="115"/>
      <c r="F43" s="116">
        <v>118.28241000000001</v>
      </c>
      <c r="G43" s="117">
        <v>30.108924000000002</v>
      </c>
      <c r="H43" s="117">
        <v>51.182533</v>
      </c>
      <c r="I43" s="117">
        <v>13.381183000000002</v>
      </c>
      <c r="J43" s="117">
        <v>22.317311</v>
      </c>
      <c r="K43" s="117">
        <v>0.129325</v>
      </c>
      <c r="L43" s="70">
        <v>1.163134</v>
      </c>
      <c r="M43" s="118">
        <v>0.589707</v>
      </c>
      <c r="N43" s="117">
        <v>0.146981</v>
      </c>
      <c r="O43" s="119">
        <v>0.170098</v>
      </c>
      <c r="P43" s="120">
        <v>8.245291</v>
      </c>
      <c r="Q43" s="121"/>
    </row>
    <row r="44" spans="2:17" ht="15" customHeight="1">
      <c r="B44" s="72" t="s">
        <v>31</v>
      </c>
      <c r="C44" s="73"/>
      <c r="D44" s="73"/>
      <c r="E44" s="74"/>
      <c r="F44" s="91">
        <v>107.71429700000002</v>
      </c>
      <c r="G44" s="83">
        <v>27.579782</v>
      </c>
      <c r="H44" s="83">
        <v>46.610835</v>
      </c>
      <c r="I44" s="83">
        <v>12.246018000000001</v>
      </c>
      <c r="J44" s="83">
        <v>20.123671</v>
      </c>
      <c r="K44" s="83">
        <v>0.129325</v>
      </c>
      <c r="L44" s="102">
        <v>1.024666</v>
      </c>
      <c r="M44" s="91">
        <v>0.589707</v>
      </c>
      <c r="N44" s="83">
        <v>0.146981</v>
      </c>
      <c r="O44" s="168"/>
      <c r="P44" s="122">
        <v>7.869887</v>
      </c>
      <c r="Q44" s="121"/>
    </row>
    <row r="45" spans="2:17" ht="15" customHeight="1">
      <c r="B45" s="80"/>
      <c r="C45" s="81" t="s">
        <v>36</v>
      </c>
      <c r="D45" s="81"/>
      <c r="E45" s="82"/>
      <c r="F45" s="91">
        <v>69.226149</v>
      </c>
      <c r="G45" s="83">
        <v>18.237616</v>
      </c>
      <c r="H45" s="83">
        <v>28.672843</v>
      </c>
      <c r="I45" s="83">
        <v>8.359113</v>
      </c>
      <c r="J45" s="83">
        <v>13.184767</v>
      </c>
      <c r="K45" s="83">
        <v>0</v>
      </c>
      <c r="L45" s="77">
        <v>0.77181</v>
      </c>
      <c r="M45" s="91">
        <v>0.330533</v>
      </c>
      <c r="N45" s="83">
        <v>0.146981</v>
      </c>
      <c r="O45" s="169"/>
      <c r="P45" s="122">
        <v>5.161569</v>
      </c>
      <c r="Q45" s="121"/>
    </row>
    <row r="46" spans="2:17" ht="15" customHeight="1">
      <c r="B46" s="84"/>
      <c r="C46" s="85" t="s">
        <v>37</v>
      </c>
      <c r="D46" s="73"/>
      <c r="E46" s="74"/>
      <c r="F46" s="91">
        <v>38.488148</v>
      </c>
      <c r="G46" s="83">
        <v>9.342166</v>
      </c>
      <c r="H46" s="83">
        <v>17.937992</v>
      </c>
      <c r="I46" s="83">
        <v>3.886905</v>
      </c>
      <c r="J46" s="83">
        <v>6.938904</v>
      </c>
      <c r="K46" s="83">
        <v>0.129325</v>
      </c>
      <c r="L46" s="77">
        <v>0.2528560000000001</v>
      </c>
      <c r="M46" s="91">
        <v>0.259174</v>
      </c>
      <c r="N46" s="83">
        <v>0</v>
      </c>
      <c r="O46" s="169"/>
      <c r="P46" s="122">
        <v>2.7083180000000002</v>
      </c>
      <c r="Q46" s="121"/>
    </row>
    <row r="47" spans="2:17" ht="15" customHeight="1">
      <c r="B47" s="84"/>
      <c r="C47" s="88"/>
      <c r="D47" s="73" t="s">
        <v>34</v>
      </c>
      <c r="E47" s="74"/>
      <c r="F47" s="91">
        <v>3.899706</v>
      </c>
      <c r="G47" s="83">
        <v>0.741216</v>
      </c>
      <c r="H47" s="83">
        <v>2.056672</v>
      </c>
      <c r="I47" s="83">
        <v>0.347992</v>
      </c>
      <c r="J47" s="83">
        <v>0.731976</v>
      </c>
      <c r="K47" s="83">
        <v>0</v>
      </c>
      <c r="L47" s="77">
        <v>0.02185</v>
      </c>
      <c r="M47" s="91">
        <v>0</v>
      </c>
      <c r="N47" s="83">
        <v>0</v>
      </c>
      <c r="O47" s="169"/>
      <c r="P47" s="122">
        <v>0.109512</v>
      </c>
      <c r="Q47" s="121"/>
    </row>
    <row r="48" spans="2:17" ht="15" customHeight="1">
      <c r="B48" s="89" t="s">
        <v>32</v>
      </c>
      <c r="C48" s="90"/>
      <c r="D48" s="90"/>
      <c r="E48" s="82"/>
      <c r="F48" s="91">
        <v>10.568113</v>
      </c>
      <c r="G48" s="83">
        <v>2.529142</v>
      </c>
      <c r="H48" s="83">
        <v>4.571698</v>
      </c>
      <c r="I48" s="83">
        <v>1.135165</v>
      </c>
      <c r="J48" s="83">
        <v>2.19364</v>
      </c>
      <c r="K48" s="83">
        <v>0</v>
      </c>
      <c r="L48" s="77">
        <v>0.1384679999999998</v>
      </c>
      <c r="M48" s="91">
        <v>0</v>
      </c>
      <c r="N48" s="83">
        <v>0</v>
      </c>
      <c r="O48" s="169"/>
      <c r="P48" s="122">
        <v>0.3754039999999996</v>
      </c>
      <c r="Q48" s="121"/>
    </row>
    <row r="49" spans="2:17" ht="15" customHeight="1">
      <c r="B49" s="5" t="s">
        <v>43</v>
      </c>
      <c r="C49" s="92"/>
      <c r="D49" s="92"/>
      <c r="E49" s="93"/>
      <c r="F49" s="123">
        <v>31.765708000000004</v>
      </c>
      <c r="G49" s="124">
        <v>10.082812</v>
      </c>
      <c r="H49" s="124">
        <v>12.513723</v>
      </c>
      <c r="I49" s="124">
        <v>2.876275</v>
      </c>
      <c r="J49" s="124">
        <v>5.771228</v>
      </c>
      <c r="K49" s="124">
        <v>0.0791</v>
      </c>
      <c r="L49" s="125">
        <v>0.44257</v>
      </c>
      <c r="M49" s="123">
        <v>0.085734</v>
      </c>
      <c r="N49" s="124">
        <v>0</v>
      </c>
      <c r="O49" s="170"/>
      <c r="P49" s="126">
        <v>1.083626</v>
      </c>
      <c r="Q49" s="121"/>
    </row>
    <row r="50" spans="2:16" ht="13.5">
      <c r="B50" s="25" t="s">
        <v>55</v>
      </c>
      <c r="C50" s="25"/>
      <c r="D50" s="25"/>
      <c r="E50" s="25"/>
      <c r="F50" s="25"/>
      <c r="G50" s="25"/>
      <c r="H50" s="25"/>
      <c r="I50" s="25" t="s">
        <v>21</v>
      </c>
      <c r="M50" s="25"/>
      <c r="N50" s="25"/>
      <c r="P50" s="127"/>
    </row>
    <row r="51" spans="2:9" ht="13.5">
      <c r="B51" s="25" t="s">
        <v>56</v>
      </c>
      <c r="I51" s="27" t="s">
        <v>57</v>
      </c>
    </row>
    <row r="52" ht="13.5">
      <c r="B52" s="27" t="s">
        <v>58</v>
      </c>
    </row>
    <row r="53" ht="13.5">
      <c r="B53" s="27"/>
    </row>
    <row r="54" ht="13.5">
      <c r="B54" s="26"/>
    </row>
    <row r="55" ht="13.5">
      <c r="B55" t="s">
        <v>59</v>
      </c>
    </row>
    <row r="56" ht="13.5">
      <c r="I56" s="38" t="s">
        <v>49</v>
      </c>
    </row>
    <row r="57" spans="5:10" ht="22.5">
      <c r="E57" s="57"/>
      <c r="F57" s="128" t="s">
        <v>60</v>
      </c>
      <c r="G57" s="129" t="s">
        <v>61</v>
      </c>
      <c r="H57" s="130" t="s">
        <v>62</v>
      </c>
      <c r="I57" s="131" t="s">
        <v>63</v>
      </c>
      <c r="J57" s="132"/>
    </row>
    <row r="58" spans="5:10" ht="13.5">
      <c r="E58" s="11" t="s">
        <v>35</v>
      </c>
      <c r="F58" s="116">
        <v>16.9265</v>
      </c>
      <c r="G58" s="117">
        <v>0.2</v>
      </c>
      <c r="H58" s="117">
        <v>0.73</v>
      </c>
      <c r="I58" s="70">
        <v>0</v>
      </c>
      <c r="J58" s="133"/>
    </row>
    <row r="59" spans="5:10" ht="13.5">
      <c r="E59" s="134" t="s">
        <v>36</v>
      </c>
      <c r="F59" s="91">
        <v>16.9265</v>
      </c>
      <c r="G59" s="83">
        <v>0.15</v>
      </c>
      <c r="H59" s="83">
        <v>0</v>
      </c>
      <c r="I59" s="77">
        <v>0</v>
      </c>
      <c r="J59" s="135"/>
    </row>
    <row r="60" spans="5:10" ht="13.5">
      <c r="E60" s="34" t="s">
        <v>37</v>
      </c>
      <c r="F60" s="136"/>
      <c r="G60" s="124">
        <v>0.05</v>
      </c>
      <c r="H60" s="124">
        <v>0.73</v>
      </c>
      <c r="I60" s="137"/>
      <c r="J60" s="135"/>
    </row>
  </sheetData>
  <sheetProtection/>
  <mergeCells count="7">
    <mergeCell ref="B1:P1"/>
    <mergeCell ref="F27:F28"/>
    <mergeCell ref="M41:P41"/>
    <mergeCell ref="O44:O49"/>
    <mergeCell ref="F41:L41"/>
    <mergeCell ref="F14:I14"/>
    <mergeCell ref="J14:M14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0" r:id="rId1"/>
  <headerFooter alignWithMargins="0">
    <oddFooter>&amp;C&amp;P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V60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4" width="2.875" style="0" customWidth="1"/>
    <col min="5" max="5" width="8.625" style="0" customWidth="1"/>
    <col min="6" max="15" width="10.625" style="0" customWidth="1"/>
    <col min="16" max="16" width="10.625" style="35" customWidth="1"/>
    <col min="17" max="17" width="12.625" style="35" customWidth="1"/>
    <col min="18" max="18" width="12.625" style="35" hidden="1" customWidth="1"/>
    <col min="19" max="20" width="8.25390625" style="35" hidden="1" customWidth="1"/>
    <col min="21" max="27" width="0" style="36" hidden="1" customWidth="1"/>
    <col min="28" max="131" width="0" style="0" hidden="1" customWidth="1"/>
  </cols>
  <sheetData>
    <row r="1" spans="2:16" ht="17.25">
      <c r="B1" s="157" t="s">
        <v>71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ht="28.5" customHeight="1">
      <c r="L2" t="s">
        <v>28</v>
      </c>
    </row>
    <row r="3" ht="13.5">
      <c r="B3" t="s">
        <v>29</v>
      </c>
    </row>
    <row r="4" spans="5:10" ht="13.5">
      <c r="E4" s="37"/>
      <c r="F4" s="37"/>
      <c r="G4" s="37"/>
      <c r="H4" s="37"/>
      <c r="I4" s="37"/>
      <c r="J4" s="38" t="s">
        <v>30</v>
      </c>
    </row>
    <row r="5" spans="5:10" ht="24">
      <c r="E5" s="11"/>
      <c r="F5" s="39" t="s">
        <v>6</v>
      </c>
      <c r="G5" s="40" t="s">
        <v>31</v>
      </c>
      <c r="H5" s="41"/>
      <c r="I5" s="39" t="s">
        <v>32</v>
      </c>
      <c r="J5" s="23" t="s">
        <v>33</v>
      </c>
    </row>
    <row r="6" spans="5:10" ht="13.5">
      <c r="E6" s="34"/>
      <c r="F6" s="42"/>
      <c r="G6" s="43"/>
      <c r="H6" s="155" t="s">
        <v>34</v>
      </c>
      <c r="I6" s="42"/>
      <c r="J6" s="7"/>
    </row>
    <row r="7" spans="5:10" ht="13.5">
      <c r="E7" s="44" t="s">
        <v>35</v>
      </c>
      <c r="F7" s="45">
        <v>17.085</v>
      </c>
      <c r="G7" s="46">
        <v>16.284</v>
      </c>
      <c r="H7" s="47">
        <v>0.471</v>
      </c>
      <c r="I7" s="46">
        <v>0.8009999999999999</v>
      </c>
      <c r="J7" s="46">
        <v>2.521</v>
      </c>
    </row>
    <row r="8" spans="5:10" ht="13.5">
      <c r="E8" s="48" t="s">
        <v>36</v>
      </c>
      <c r="F8" s="49">
        <v>11.211</v>
      </c>
      <c r="G8" s="47">
        <v>10.631</v>
      </c>
      <c r="H8" s="50"/>
      <c r="I8" s="49">
        <v>0.58</v>
      </c>
      <c r="J8" s="51">
        <v>1.909</v>
      </c>
    </row>
    <row r="9" spans="5:10" ht="13.5">
      <c r="E9" s="7" t="s">
        <v>37</v>
      </c>
      <c r="F9" s="52">
        <v>5.874</v>
      </c>
      <c r="G9" s="53">
        <v>5.653</v>
      </c>
      <c r="H9" s="54">
        <v>0.471</v>
      </c>
      <c r="I9" s="55">
        <v>0.221</v>
      </c>
      <c r="J9" s="54">
        <v>0.612</v>
      </c>
    </row>
    <row r="10" ht="13.5">
      <c r="G10" s="56"/>
    </row>
    <row r="12" ht="13.5">
      <c r="B12" t="s">
        <v>38</v>
      </c>
    </row>
    <row r="13" spans="9:13" ht="13.5">
      <c r="I13" s="38" t="s">
        <v>39</v>
      </c>
      <c r="M13" s="38" t="s">
        <v>40</v>
      </c>
    </row>
    <row r="14" spans="2:14" ht="13.5">
      <c r="B14" s="57"/>
      <c r="C14" s="56"/>
      <c r="D14" s="56"/>
      <c r="E14" s="58"/>
      <c r="F14" s="171" t="s">
        <v>41</v>
      </c>
      <c r="G14" s="172"/>
      <c r="H14" s="172"/>
      <c r="I14" s="173"/>
      <c r="J14" s="171" t="s">
        <v>42</v>
      </c>
      <c r="K14" s="172"/>
      <c r="L14" s="172"/>
      <c r="M14" s="173"/>
      <c r="N14" s="59"/>
    </row>
    <row r="15" spans="2:14" ht="13.5">
      <c r="B15" s="60"/>
      <c r="C15" s="61"/>
      <c r="D15" s="61"/>
      <c r="E15" s="62"/>
      <c r="F15" s="63" t="s">
        <v>6</v>
      </c>
      <c r="G15" s="64" t="s">
        <v>7</v>
      </c>
      <c r="H15" s="64" t="s">
        <v>8</v>
      </c>
      <c r="I15" s="65" t="s">
        <v>9</v>
      </c>
      <c r="J15" s="63" t="s">
        <v>6</v>
      </c>
      <c r="K15" s="64" t="s">
        <v>7</v>
      </c>
      <c r="L15" s="64" t="s">
        <v>8</v>
      </c>
      <c r="M15" s="65" t="s">
        <v>9</v>
      </c>
      <c r="N15" s="59"/>
    </row>
    <row r="16" spans="2:22" ht="15" customHeight="1">
      <c r="B16" s="4" t="s">
        <v>35</v>
      </c>
      <c r="C16" s="66"/>
      <c r="D16" s="66"/>
      <c r="E16" s="67"/>
      <c r="F16" s="68">
        <v>7.6579999999999995</v>
      </c>
      <c r="G16" s="69">
        <v>0.107</v>
      </c>
      <c r="H16" s="69">
        <v>6.122</v>
      </c>
      <c r="I16" s="69">
        <v>1.4289999999999998</v>
      </c>
      <c r="J16" s="68">
        <v>16.153</v>
      </c>
      <c r="K16" s="69">
        <v>1.271</v>
      </c>
      <c r="L16" s="69">
        <v>11.41</v>
      </c>
      <c r="M16" s="70">
        <v>3.4719999999999995</v>
      </c>
      <c r="N16" s="71"/>
      <c r="U16" s="35"/>
      <c r="V16" s="35"/>
    </row>
    <row r="17" spans="2:22" ht="15" customHeight="1">
      <c r="B17" s="72" t="s">
        <v>31</v>
      </c>
      <c r="C17" s="73"/>
      <c r="D17" s="73"/>
      <c r="E17" s="74"/>
      <c r="F17" s="75">
        <v>7.0809999999999995</v>
      </c>
      <c r="G17" s="76">
        <v>0.096</v>
      </c>
      <c r="H17" s="76">
        <v>5.633</v>
      </c>
      <c r="I17" s="77">
        <v>1.3519999999999999</v>
      </c>
      <c r="J17" s="78">
        <v>14.716</v>
      </c>
      <c r="K17" s="76">
        <v>1.1179999999999999</v>
      </c>
      <c r="L17" s="76">
        <v>10.317</v>
      </c>
      <c r="M17" s="77">
        <v>3.2809999999999997</v>
      </c>
      <c r="N17" s="71"/>
      <c r="U17" s="79"/>
      <c r="V17" s="79"/>
    </row>
    <row r="18" spans="2:22" ht="15" customHeight="1">
      <c r="B18" s="80"/>
      <c r="C18" s="81" t="s">
        <v>36</v>
      </c>
      <c r="D18" s="81"/>
      <c r="E18" s="82"/>
      <c r="F18" s="75">
        <v>4.441000000000001</v>
      </c>
      <c r="G18" s="83">
        <v>0.059</v>
      </c>
      <c r="H18" s="83">
        <v>3.527</v>
      </c>
      <c r="I18" s="77">
        <v>0.855</v>
      </c>
      <c r="J18" s="75">
        <v>9.603</v>
      </c>
      <c r="K18" s="83">
        <v>0.717</v>
      </c>
      <c r="L18" s="83">
        <v>6.695</v>
      </c>
      <c r="M18" s="77">
        <v>2.191</v>
      </c>
      <c r="N18" s="71"/>
      <c r="U18" s="79"/>
      <c r="V18" s="79"/>
    </row>
    <row r="19" spans="2:22" ht="15" customHeight="1">
      <c r="B19" s="84"/>
      <c r="C19" s="85" t="s">
        <v>37</v>
      </c>
      <c r="D19" s="73"/>
      <c r="E19" s="74"/>
      <c r="F19" s="75">
        <v>2.6399999999999997</v>
      </c>
      <c r="G19" s="76">
        <v>0.037</v>
      </c>
      <c r="H19" s="76">
        <v>2.106</v>
      </c>
      <c r="I19" s="86">
        <v>0.497</v>
      </c>
      <c r="J19" s="75">
        <v>5.1129999999999995</v>
      </c>
      <c r="K19" s="76">
        <v>0.401</v>
      </c>
      <c r="L19" s="76">
        <v>3.622</v>
      </c>
      <c r="M19" s="86">
        <v>1.09</v>
      </c>
      <c r="N19" s="71"/>
      <c r="T19" s="87"/>
      <c r="U19" s="87"/>
      <c r="V19" s="35"/>
    </row>
    <row r="20" spans="2:22" ht="15" customHeight="1">
      <c r="B20" s="84"/>
      <c r="C20" s="88"/>
      <c r="D20" s="73" t="s">
        <v>34</v>
      </c>
      <c r="E20" s="74"/>
      <c r="F20" s="75">
        <v>0.34099999999999997</v>
      </c>
      <c r="G20" s="76">
        <v>0.004</v>
      </c>
      <c r="H20" s="76">
        <v>0.302</v>
      </c>
      <c r="I20" s="77">
        <v>0.035</v>
      </c>
      <c r="J20" s="75">
        <v>0.603</v>
      </c>
      <c r="K20" s="83">
        <v>0.02</v>
      </c>
      <c r="L20" s="83">
        <v>0.496</v>
      </c>
      <c r="M20" s="77">
        <v>0.087</v>
      </c>
      <c r="N20" s="71"/>
      <c r="U20" s="79"/>
      <c r="V20" s="79"/>
    </row>
    <row r="21" spans="2:22" ht="15" customHeight="1">
      <c r="B21" s="89" t="s">
        <v>32</v>
      </c>
      <c r="C21" s="90"/>
      <c r="D21" s="90"/>
      <c r="E21" s="82"/>
      <c r="F21" s="91">
        <v>0.577</v>
      </c>
      <c r="G21" s="83">
        <v>0.011</v>
      </c>
      <c r="H21" s="83">
        <v>0.489</v>
      </c>
      <c r="I21" s="77">
        <v>0.077</v>
      </c>
      <c r="J21" s="91">
        <v>1.437</v>
      </c>
      <c r="K21" s="83">
        <v>0.153</v>
      </c>
      <c r="L21" s="83">
        <v>1.093</v>
      </c>
      <c r="M21" s="77">
        <v>0.191</v>
      </c>
      <c r="N21" s="71"/>
      <c r="U21" s="87"/>
      <c r="V21" s="87"/>
    </row>
    <row r="22" spans="2:22" ht="15" customHeight="1">
      <c r="B22" s="5" t="s">
        <v>43</v>
      </c>
      <c r="C22" s="92"/>
      <c r="D22" s="92"/>
      <c r="E22" s="93"/>
      <c r="F22" s="94">
        <v>1.6309999999999998</v>
      </c>
      <c r="G22" s="95">
        <v>0.027</v>
      </c>
      <c r="H22" s="95">
        <v>1.365</v>
      </c>
      <c r="I22" s="96">
        <v>0.239</v>
      </c>
      <c r="J22" s="94">
        <v>4.015000000000001</v>
      </c>
      <c r="K22" s="95">
        <v>0.486</v>
      </c>
      <c r="L22" s="95">
        <v>2.943</v>
      </c>
      <c r="M22" s="96">
        <v>0.586</v>
      </c>
      <c r="N22" s="71"/>
      <c r="U22" s="79"/>
      <c r="V22" s="79"/>
    </row>
    <row r="25" ht="13.5">
      <c r="B25" t="s">
        <v>44</v>
      </c>
    </row>
    <row r="26" ht="13.5">
      <c r="M26" s="38" t="s">
        <v>45</v>
      </c>
    </row>
    <row r="27" spans="2:14" ht="13.5">
      <c r="B27" s="57"/>
      <c r="C27" s="56"/>
      <c r="D27" s="56"/>
      <c r="E27" s="58"/>
      <c r="F27" s="163" t="s">
        <v>6</v>
      </c>
      <c r="G27" s="56"/>
      <c r="H27" s="56"/>
      <c r="I27" s="56"/>
      <c r="J27" s="56"/>
      <c r="K27" s="56"/>
      <c r="L27" s="97"/>
      <c r="M27" s="98"/>
      <c r="N27" s="59"/>
    </row>
    <row r="28" spans="2:14" ht="22.5">
      <c r="B28" s="60"/>
      <c r="C28" s="61"/>
      <c r="D28" s="61"/>
      <c r="E28" s="62"/>
      <c r="F28" s="164"/>
      <c r="G28" s="64" t="s">
        <v>7</v>
      </c>
      <c r="H28" s="64" t="s">
        <v>8</v>
      </c>
      <c r="I28" s="64" t="s">
        <v>9</v>
      </c>
      <c r="J28" s="64" t="s">
        <v>10</v>
      </c>
      <c r="K28" s="99" t="s">
        <v>11</v>
      </c>
      <c r="L28" s="100" t="s">
        <v>12</v>
      </c>
      <c r="M28" s="101" t="s">
        <v>13</v>
      </c>
      <c r="N28" s="59"/>
    </row>
    <row r="29" spans="2:14" ht="15" customHeight="1">
      <c r="B29" s="4" t="s">
        <v>35</v>
      </c>
      <c r="C29" s="66"/>
      <c r="D29" s="66"/>
      <c r="E29" s="67"/>
      <c r="F29" s="68">
        <v>176.862236</v>
      </c>
      <c r="G29" s="69">
        <v>39.39478</v>
      </c>
      <c r="H29" s="69">
        <v>73.41235</v>
      </c>
      <c r="I29" s="69">
        <v>21.836049999999997</v>
      </c>
      <c r="J29" s="69">
        <v>32.389359999999996</v>
      </c>
      <c r="K29" s="69">
        <v>0.18825</v>
      </c>
      <c r="L29" s="69">
        <v>1.9936759999999998</v>
      </c>
      <c r="M29" s="70">
        <v>7.64777</v>
      </c>
      <c r="N29" s="71"/>
    </row>
    <row r="30" spans="2:13" ht="15" customHeight="1">
      <c r="B30" s="72" t="s">
        <v>31</v>
      </c>
      <c r="C30" s="73"/>
      <c r="D30" s="73"/>
      <c r="E30" s="74"/>
      <c r="F30" s="91">
        <v>161.248737</v>
      </c>
      <c r="G30" s="83">
        <v>34.98762</v>
      </c>
      <c r="H30" s="83">
        <v>66.87368000000001</v>
      </c>
      <c r="I30" s="83">
        <v>20.409979999999997</v>
      </c>
      <c r="J30" s="83">
        <v>29.683659999999996</v>
      </c>
      <c r="K30" s="83">
        <v>0.18825</v>
      </c>
      <c r="L30" s="83">
        <v>1.700878</v>
      </c>
      <c r="M30" s="77">
        <v>7.404669</v>
      </c>
    </row>
    <row r="31" spans="2:13" ht="15" customHeight="1">
      <c r="B31" s="80"/>
      <c r="C31" s="81" t="s">
        <v>36</v>
      </c>
      <c r="D31" s="81"/>
      <c r="E31" s="82"/>
      <c r="F31" s="91">
        <v>105.158221</v>
      </c>
      <c r="G31" s="83">
        <v>21.45621</v>
      </c>
      <c r="H31" s="83">
        <v>43.29967</v>
      </c>
      <c r="I31" s="83">
        <v>14.08987</v>
      </c>
      <c r="J31" s="83">
        <v>20.28344</v>
      </c>
      <c r="K31" s="83">
        <v>0</v>
      </c>
      <c r="L31" s="102">
        <v>1.020408</v>
      </c>
      <c r="M31" s="103">
        <v>5.008623</v>
      </c>
    </row>
    <row r="32" spans="2:13" ht="15" customHeight="1">
      <c r="B32" s="84"/>
      <c r="C32" s="85" t="s">
        <v>37</v>
      </c>
      <c r="D32" s="73"/>
      <c r="E32" s="74"/>
      <c r="F32" s="91">
        <v>56.090515999999994</v>
      </c>
      <c r="G32" s="76">
        <v>13.53141</v>
      </c>
      <c r="H32" s="76">
        <v>23.57401</v>
      </c>
      <c r="I32" s="76">
        <v>6.32011</v>
      </c>
      <c r="J32" s="76">
        <v>9.40022</v>
      </c>
      <c r="K32" s="76">
        <v>0.18825</v>
      </c>
      <c r="L32" s="104">
        <v>0.68047</v>
      </c>
      <c r="M32" s="105">
        <v>2.396046</v>
      </c>
    </row>
    <row r="33" spans="2:13" ht="15" customHeight="1">
      <c r="B33" s="84"/>
      <c r="C33" s="88"/>
      <c r="D33" s="73" t="s">
        <v>34</v>
      </c>
      <c r="E33" s="74"/>
      <c r="F33" s="91">
        <v>4.372089999999999</v>
      </c>
      <c r="G33" s="83">
        <v>0.58223</v>
      </c>
      <c r="H33" s="83">
        <v>2.39303</v>
      </c>
      <c r="I33" s="83">
        <v>0.37044</v>
      </c>
      <c r="J33" s="83">
        <v>0.8725</v>
      </c>
      <c r="K33" s="83">
        <v>0</v>
      </c>
      <c r="L33" s="102">
        <v>0.02597</v>
      </c>
      <c r="M33" s="103">
        <v>0.12792</v>
      </c>
    </row>
    <row r="34" spans="2:13" ht="15" customHeight="1">
      <c r="B34" s="89" t="s">
        <v>32</v>
      </c>
      <c r="C34" s="90"/>
      <c r="D34" s="90"/>
      <c r="E34" s="82"/>
      <c r="F34" s="91">
        <v>15.613499000000001</v>
      </c>
      <c r="G34" s="83">
        <v>4.40716</v>
      </c>
      <c r="H34" s="83">
        <v>6.53867</v>
      </c>
      <c r="I34" s="83">
        <v>1.42607</v>
      </c>
      <c r="J34" s="83">
        <v>2.7057</v>
      </c>
      <c r="K34" s="83">
        <v>0</v>
      </c>
      <c r="L34" s="102">
        <v>0.292798</v>
      </c>
      <c r="M34" s="103">
        <v>0.24310100000000023</v>
      </c>
    </row>
    <row r="35" spans="2:13" ht="15" customHeight="1">
      <c r="B35" s="5" t="s">
        <v>43</v>
      </c>
      <c r="C35" s="92"/>
      <c r="D35" s="92"/>
      <c r="E35" s="93"/>
      <c r="F35" s="94">
        <v>48.671502000000004</v>
      </c>
      <c r="G35" s="95">
        <v>16.83227</v>
      </c>
      <c r="H35" s="95">
        <v>17.53506</v>
      </c>
      <c r="I35" s="95">
        <v>4.47488</v>
      </c>
      <c r="J35" s="95">
        <v>7.86864</v>
      </c>
      <c r="K35" s="95">
        <v>0.1165</v>
      </c>
      <c r="L35" s="106">
        <v>0.825536</v>
      </c>
      <c r="M35" s="107">
        <v>1.018616</v>
      </c>
    </row>
    <row r="36" spans="2:9" ht="13.5">
      <c r="B36" s="25" t="s">
        <v>46</v>
      </c>
      <c r="C36" s="25"/>
      <c r="D36" s="25"/>
      <c r="E36" s="25"/>
      <c r="F36" s="25"/>
      <c r="G36" s="25"/>
      <c r="H36" s="25"/>
      <c r="I36" s="25"/>
    </row>
    <row r="37" spans="2:9" ht="13.5">
      <c r="B37" s="25" t="s">
        <v>47</v>
      </c>
      <c r="C37" s="25"/>
      <c r="D37" s="25"/>
      <c r="E37" s="25"/>
      <c r="F37" s="25"/>
      <c r="G37" s="25"/>
      <c r="H37" s="25"/>
      <c r="I37" s="25"/>
    </row>
    <row r="39" spans="2:17" ht="13.5">
      <c r="B39" t="s">
        <v>48</v>
      </c>
      <c r="Q39" s="108"/>
    </row>
    <row r="40" spans="16:17" ht="13.5">
      <c r="P40" s="108" t="s">
        <v>49</v>
      </c>
      <c r="Q40" s="108"/>
    </row>
    <row r="41" spans="2:17" ht="13.5">
      <c r="B41" s="57"/>
      <c r="C41" s="56"/>
      <c r="D41" s="56"/>
      <c r="E41" s="58"/>
      <c r="F41" s="165" t="s">
        <v>50</v>
      </c>
      <c r="G41" s="166"/>
      <c r="H41" s="166"/>
      <c r="I41" s="166"/>
      <c r="J41" s="166"/>
      <c r="K41" s="166"/>
      <c r="L41" s="167"/>
      <c r="M41" s="165" t="s">
        <v>51</v>
      </c>
      <c r="N41" s="166"/>
      <c r="O41" s="166"/>
      <c r="P41" s="167"/>
      <c r="Q41" s="109"/>
    </row>
    <row r="42" spans="2:17" ht="22.5">
      <c r="B42" s="60"/>
      <c r="C42" s="61"/>
      <c r="D42" s="61"/>
      <c r="E42" s="62"/>
      <c r="F42" s="63" t="s">
        <v>6</v>
      </c>
      <c r="G42" s="64" t="s">
        <v>7</v>
      </c>
      <c r="H42" s="64" t="s">
        <v>8</v>
      </c>
      <c r="I42" s="64" t="s">
        <v>9</v>
      </c>
      <c r="J42" s="64" t="s">
        <v>10</v>
      </c>
      <c r="K42" s="99" t="s">
        <v>11</v>
      </c>
      <c r="L42" s="100" t="s">
        <v>12</v>
      </c>
      <c r="M42" s="110" t="s">
        <v>52</v>
      </c>
      <c r="N42" s="111" t="s">
        <v>53</v>
      </c>
      <c r="O42" s="112" t="s">
        <v>54</v>
      </c>
      <c r="P42" s="113" t="s">
        <v>13</v>
      </c>
      <c r="Q42" s="109"/>
    </row>
    <row r="43" spans="2:17" ht="15" customHeight="1">
      <c r="B43" s="84" t="s">
        <v>35</v>
      </c>
      <c r="C43" s="114"/>
      <c r="D43" s="114"/>
      <c r="E43" s="115"/>
      <c r="F43" s="116">
        <v>126.15446199999998</v>
      </c>
      <c r="G43" s="117">
        <v>32.258507</v>
      </c>
      <c r="H43" s="117">
        <v>53.92504399999999</v>
      </c>
      <c r="I43" s="117">
        <v>15.532468999999999</v>
      </c>
      <c r="J43" s="117">
        <v>23.080610999999998</v>
      </c>
      <c r="K43" s="117">
        <v>0.131775</v>
      </c>
      <c r="L43" s="70">
        <v>1.226056</v>
      </c>
      <c r="M43" s="118">
        <v>1.153913</v>
      </c>
      <c r="N43" s="117">
        <v>0.188427</v>
      </c>
      <c r="O43" s="119">
        <v>0.36078</v>
      </c>
      <c r="P43" s="120">
        <v>5.387277</v>
      </c>
      <c r="Q43" s="121"/>
    </row>
    <row r="44" spans="2:17" ht="15" customHeight="1">
      <c r="B44" s="72" t="s">
        <v>31</v>
      </c>
      <c r="C44" s="73"/>
      <c r="D44" s="73"/>
      <c r="E44" s="74"/>
      <c r="F44" s="91">
        <v>113.28049799999998</v>
      </c>
      <c r="G44" s="83">
        <v>28.195633</v>
      </c>
      <c r="H44" s="83">
        <v>48.64046999999999</v>
      </c>
      <c r="I44" s="83">
        <v>14.368829</v>
      </c>
      <c r="J44" s="83">
        <v>20.899153</v>
      </c>
      <c r="K44" s="83">
        <v>0.131775</v>
      </c>
      <c r="L44" s="102">
        <v>1.044638</v>
      </c>
      <c r="M44" s="91">
        <v>1.153913</v>
      </c>
      <c r="N44" s="83">
        <v>0.179587</v>
      </c>
      <c r="O44" s="168"/>
      <c r="P44" s="122">
        <v>5.192796</v>
      </c>
      <c r="Q44" s="121"/>
    </row>
    <row r="45" spans="2:17" ht="15" customHeight="1">
      <c r="B45" s="80"/>
      <c r="C45" s="81" t="s">
        <v>36</v>
      </c>
      <c r="D45" s="81"/>
      <c r="E45" s="82"/>
      <c r="F45" s="91">
        <v>73.078527</v>
      </c>
      <c r="G45" s="83">
        <v>17.244027</v>
      </c>
      <c r="H45" s="83">
        <v>31.074443</v>
      </c>
      <c r="I45" s="83">
        <v>9.907708</v>
      </c>
      <c r="J45" s="83">
        <v>14.226441</v>
      </c>
      <c r="K45" s="83">
        <v>0</v>
      </c>
      <c r="L45" s="77">
        <v>0.625908</v>
      </c>
      <c r="M45" s="91">
        <v>0.546696</v>
      </c>
      <c r="N45" s="83">
        <v>0.136333</v>
      </c>
      <c r="O45" s="169"/>
      <c r="P45" s="122">
        <v>3.506036</v>
      </c>
      <c r="Q45" s="121"/>
    </row>
    <row r="46" spans="2:17" ht="15" customHeight="1">
      <c r="B46" s="84"/>
      <c r="C46" s="85" t="s">
        <v>37</v>
      </c>
      <c r="D46" s="73"/>
      <c r="E46" s="74"/>
      <c r="F46" s="91">
        <v>40.201970999999986</v>
      </c>
      <c r="G46" s="83">
        <v>10.951606</v>
      </c>
      <c r="H46" s="83">
        <v>17.566027</v>
      </c>
      <c r="I46" s="83">
        <v>4.461121</v>
      </c>
      <c r="J46" s="83">
        <v>6.672712</v>
      </c>
      <c r="K46" s="83">
        <v>0.131775</v>
      </c>
      <c r="L46" s="77">
        <v>0.41872999999999994</v>
      </c>
      <c r="M46" s="91">
        <v>0.607217</v>
      </c>
      <c r="N46" s="83">
        <v>0.043254</v>
      </c>
      <c r="O46" s="169"/>
      <c r="P46" s="122">
        <v>1.6867600000000005</v>
      </c>
      <c r="Q46" s="121"/>
    </row>
    <row r="47" spans="2:17" ht="15" customHeight="1">
      <c r="B47" s="84"/>
      <c r="C47" s="88"/>
      <c r="D47" s="73" t="s">
        <v>34</v>
      </c>
      <c r="E47" s="74"/>
      <c r="F47" s="91">
        <v>3.3898699999999997</v>
      </c>
      <c r="G47" s="83">
        <v>0.465784</v>
      </c>
      <c r="H47" s="83">
        <v>1.914424</v>
      </c>
      <c r="I47" s="83">
        <v>0.296352</v>
      </c>
      <c r="J47" s="83">
        <v>0.698</v>
      </c>
      <c r="K47" s="83">
        <v>0</v>
      </c>
      <c r="L47" s="77">
        <v>0.01531</v>
      </c>
      <c r="M47" s="91">
        <v>0</v>
      </c>
      <c r="N47" s="83">
        <v>0</v>
      </c>
      <c r="O47" s="169"/>
      <c r="P47" s="122">
        <v>0.102336</v>
      </c>
      <c r="Q47" s="121"/>
    </row>
    <row r="48" spans="2:17" ht="15" customHeight="1">
      <c r="B48" s="89" t="s">
        <v>32</v>
      </c>
      <c r="C48" s="90"/>
      <c r="D48" s="90"/>
      <c r="E48" s="82"/>
      <c r="F48" s="91">
        <v>12.873964</v>
      </c>
      <c r="G48" s="83">
        <v>4.062874</v>
      </c>
      <c r="H48" s="83">
        <v>5.284574</v>
      </c>
      <c r="I48" s="83">
        <v>1.16364</v>
      </c>
      <c r="J48" s="83">
        <v>2.181458</v>
      </c>
      <c r="K48" s="83">
        <v>0</v>
      </c>
      <c r="L48" s="77">
        <v>0.18141800000000008</v>
      </c>
      <c r="M48" s="91">
        <v>0</v>
      </c>
      <c r="N48" s="83">
        <v>0.00884</v>
      </c>
      <c r="O48" s="169"/>
      <c r="P48" s="122">
        <v>0.19448099999999968</v>
      </c>
      <c r="Q48" s="121"/>
    </row>
    <row r="49" spans="2:17" ht="15" customHeight="1">
      <c r="B49" s="5" t="s">
        <v>43</v>
      </c>
      <c r="C49" s="92"/>
      <c r="D49" s="92"/>
      <c r="E49" s="93"/>
      <c r="F49" s="123">
        <v>37.451167000000005</v>
      </c>
      <c r="G49" s="124">
        <v>14.520938</v>
      </c>
      <c r="H49" s="124">
        <v>13.195741</v>
      </c>
      <c r="I49" s="124">
        <v>3.342606</v>
      </c>
      <c r="J49" s="124">
        <v>5.795516</v>
      </c>
      <c r="K49" s="124">
        <v>0.08155</v>
      </c>
      <c r="L49" s="125">
        <v>0.514816</v>
      </c>
      <c r="M49" s="123">
        <v>0.008326</v>
      </c>
      <c r="N49" s="124">
        <v>0.023948</v>
      </c>
      <c r="O49" s="170"/>
      <c r="P49" s="126">
        <v>0.737341</v>
      </c>
      <c r="Q49" s="121"/>
    </row>
    <row r="50" spans="2:16" ht="13.5">
      <c r="B50" s="25" t="s">
        <v>55</v>
      </c>
      <c r="C50" s="25"/>
      <c r="D50" s="25"/>
      <c r="E50" s="25"/>
      <c r="F50" s="25"/>
      <c r="G50" s="25"/>
      <c r="H50" s="25"/>
      <c r="I50" s="25" t="s">
        <v>21</v>
      </c>
      <c r="M50" s="25"/>
      <c r="N50" s="25"/>
      <c r="P50" s="127"/>
    </row>
    <row r="51" spans="2:9" ht="13.5">
      <c r="B51" s="25" t="s">
        <v>56</v>
      </c>
      <c r="I51" s="27" t="s">
        <v>57</v>
      </c>
    </row>
    <row r="52" ht="13.5">
      <c r="B52" s="27" t="s">
        <v>58</v>
      </c>
    </row>
    <row r="53" ht="13.5">
      <c r="B53" s="27"/>
    </row>
    <row r="54" ht="13.5">
      <c r="B54" s="26"/>
    </row>
    <row r="55" ht="13.5">
      <c r="B55" t="s">
        <v>59</v>
      </c>
    </row>
    <row r="56" ht="13.5">
      <c r="I56" s="38" t="s">
        <v>49</v>
      </c>
    </row>
    <row r="57" spans="5:10" ht="22.5">
      <c r="E57" s="57"/>
      <c r="F57" s="128" t="s">
        <v>60</v>
      </c>
      <c r="G57" s="129" t="s">
        <v>61</v>
      </c>
      <c r="H57" s="130" t="s">
        <v>62</v>
      </c>
      <c r="I57" s="131" t="s">
        <v>63</v>
      </c>
      <c r="J57" s="132"/>
    </row>
    <row r="58" spans="5:10" ht="13.5">
      <c r="E58" s="11" t="s">
        <v>35</v>
      </c>
      <c r="F58" s="116">
        <v>18.861041</v>
      </c>
      <c r="G58" s="117">
        <v>0</v>
      </c>
      <c r="H58" s="117">
        <v>1.11</v>
      </c>
      <c r="I58" s="70">
        <v>0</v>
      </c>
      <c r="J58" s="133"/>
    </row>
    <row r="59" spans="5:10" ht="13.5">
      <c r="E59" s="134" t="s">
        <v>36</v>
      </c>
      <c r="F59" s="91">
        <v>18.861041</v>
      </c>
      <c r="G59" s="83">
        <v>0</v>
      </c>
      <c r="H59" s="83">
        <v>0</v>
      </c>
      <c r="I59" s="77">
        <v>0</v>
      </c>
      <c r="J59" s="135"/>
    </row>
    <row r="60" spans="5:10" ht="13.5">
      <c r="E60" s="34" t="s">
        <v>37</v>
      </c>
      <c r="F60" s="136"/>
      <c r="G60" s="124">
        <v>0</v>
      </c>
      <c r="H60" s="124">
        <v>1.11</v>
      </c>
      <c r="I60" s="137"/>
      <c r="J60" s="135"/>
    </row>
  </sheetData>
  <sheetProtection/>
  <mergeCells count="7">
    <mergeCell ref="B1:P1"/>
    <mergeCell ref="F27:F28"/>
    <mergeCell ref="M41:P41"/>
    <mergeCell ref="O44:O49"/>
    <mergeCell ref="F41:L41"/>
    <mergeCell ref="F14:I14"/>
    <mergeCell ref="J14:M14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0" r:id="rId1"/>
  <headerFooter alignWithMargins="0">
    <oddFooter>&amp;C&amp;P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V60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4" width="2.875" style="0" customWidth="1"/>
    <col min="5" max="5" width="8.625" style="0" customWidth="1"/>
    <col min="6" max="15" width="10.625" style="0" customWidth="1"/>
    <col min="16" max="16" width="10.625" style="35" customWidth="1"/>
    <col min="17" max="17" width="12.625" style="35" customWidth="1"/>
    <col min="18" max="18" width="12.625" style="35" hidden="1" customWidth="1"/>
    <col min="19" max="20" width="8.25390625" style="35" hidden="1" customWidth="1"/>
    <col min="21" max="27" width="0" style="36" hidden="1" customWidth="1"/>
    <col min="28" max="131" width="0" style="0" hidden="1" customWidth="1"/>
  </cols>
  <sheetData>
    <row r="1" spans="2:16" ht="17.25">
      <c r="B1" s="157" t="s">
        <v>72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ht="28.5" customHeight="1">
      <c r="L2" t="s">
        <v>28</v>
      </c>
    </row>
    <row r="3" ht="13.5">
      <c r="B3" t="s">
        <v>29</v>
      </c>
    </row>
    <row r="4" spans="5:10" ht="13.5">
      <c r="E4" s="37"/>
      <c r="F4" s="37"/>
      <c r="G4" s="37"/>
      <c r="H4" s="37"/>
      <c r="I4" s="37"/>
      <c r="J4" s="38" t="s">
        <v>30</v>
      </c>
    </row>
    <row r="5" spans="5:10" ht="24">
      <c r="E5" s="11"/>
      <c r="F5" s="39" t="s">
        <v>6</v>
      </c>
      <c r="G5" s="40" t="s">
        <v>31</v>
      </c>
      <c r="H5" s="41"/>
      <c r="I5" s="39" t="s">
        <v>32</v>
      </c>
      <c r="J5" s="23" t="s">
        <v>33</v>
      </c>
    </row>
    <row r="6" spans="5:10" ht="13.5">
      <c r="E6" s="34"/>
      <c r="F6" s="42"/>
      <c r="G6" s="43"/>
      <c r="H6" s="155" t="s">
        <v>34</v>
      </c>
      <c r="I6" s="42"/>
      <c r="J6" s="7"/>
    </row>
    <row r="7" spans="5:10" ht="13.5">
      <c r="E7" s="44" t="s">
        <v>35</v>
      </c>
      <c r="F7" s="45">
        <v>17.130000000000003</v>
      </c>
      <c r="G7" s="46">
        <v>16.328000000000003</v>
      </c>
      <c r="H7" s="47">
        <v>0.476</v>
      </c>
      <c r="I7" s="46">
        <v>0.8019999999999999</v>
      </c>
      <c r="J7" s="46">
        <v>2.518</v>
      </c>
    </row>
    <row r="8" spans="5:10" ht="13.5">
      <c r="E8" s="48" t="s">
        <v>36</v>
      </c>
      <c r="F8" s="49">
        <v>11.258000000000001</v>
      </c>
      <c r="G8" s="47">
        <v>10.678</v>
      </c>
      <c r="H8" s="50"/>
      <c r="I8" s="49">
        <v>0.58</v>
      </c>
      <c r="J8" s="51">
        <v>1.904</v>
      </c>
    </row>
    <row r="9" spans="5:10" ht="13.5">
      <c r="E9" s="7" t="s">
        <v>37</v>
      </c>
      <c r="F9" s="52">
        <v>5.872000000000001</v>
      </c>
      <c r="G9" s="53">
        <v>5.65</v>
      </c>
      <c r="H9" s="54">
        <v>0.476</v>
      </c>
      <c r="I9" s="55">
        <v>0.222</v>
      </c>
      <c r="J9" s="54">
        <v>0.614</v>
      </c>
    </row>
    <row r="10" ht="13.5">
      <c r="G10" s="56"/>
    </row>
    <row r="12" ht="13.5">
      <c r="B12" t="s">
        <v>38</v>
      </c>
    </row>
    <row r="13" spans="9:13" ht="13.5">
      <c r="I13" s="38" t="s">
        <v>39</v>
      </c>
      <c r="M13" s="38" t="s">
        <v>40</v>
      </c>
    </row>
    <row r="14" spans="2:14" ht="13.5">
      <c r="B14" s="57"/>
      <c r="C14" s="56"/>
      <c r="D14" s="56"/>
      <c r="E14" s="58"/>
      <c r="F14" s="171" t="s">
        <v>41</v>
      </c>
      <c r="G14" s="172"/>
      <c r="H14" s="172"/>
      <c r="I14" s="173"/>
      <c r="J14" s="171" t="s">
        <v>42</v>
      </c>
      <c r="K14" s="172"/>
      <c r="L14" s="172"/>
      <c r="M14" s="173"/>
      <c r="N14" s="59"/>
    </row>
    <row r="15" spans="2:14" ht="13.5">
      <c r="B15" s="60"/>
      <c r="C15" s="61"/>
      <c r="D15" s="61"/>
      <c r="E15" s="62"/>
      <c r="F15" s="63" t="s">
        <v>6</v>
      </c>
      <c r="G15" s="64" t="s">
        <v>7</v>
      </c>
      <c r="H15" s="64" t="s">
        <v>8</v>
      </c>
      <c r="I15" s="65" t="s">
        <v>9</v>
      </c>
      <c r="J15" s="63" t="s">
        <v>6</v>
      </c>
      <c r="K15" s="64" t="s">
        <v>7</v>
      </c>
      <c r="L15" s="64" t="s">
        <v>8</v>
      </c>
      <c r="M15" s="65" t="s">
        <v>9</v>
      </c>
      <c r="N15" s="59"/>
    </row>
    <row r="16" spans="2:22" ht="15" customHeight="1">
      <c r="B16" s="4" t="s">
        <v>35</v>
      </c>
      <c r="C16" s="66"/>
      <c r="D16" s="66"/>
      <c r="E16" s="67"/>
      <c r="F16" s="68">
        <v>7.536</v>
      </c>
      <c r="G16" s="69">
        <v>0.114</v>
      </c>
      <c r="H16" s="69">
        <v>6.068</v>
      </c>
      <c r="I16" s="69">
        <v>1.3539999999999999</v>
      </c>
      <c r="J16" s="68">
        <v>15.913</v>
      </c>
      <c r="K16" s="69">
        <v>1.401</v>
      </c>
      <c r="L16" s="69">
        <v>11.298</v>
      </c>
      <c r="M16" s="70">
        <v>3.214</v>
      </c>
      <c r="N16" s="71"/>
      <c r="U16" s="35"/>
      <c r="V16" s="35"/>
    </row>
    <row r="17" spans="2:22" ht="15" customHeight="1">
      <c r="B17" s="72" t="s">
        <v>31</v>
      </c>
      <c r="C17" s="73"/>
      <c r="D17" s="73"/>
      <c r="E17" s="74"/>
      <c r="F17" s="75">
        <v>6.928999999999999</v>
      </c>
      <c r="G17" s="76">
        <v>0.1</v>
      </c>
      <c r="H17" s="76">
        <v>5.55</v>
      </c>
      <c r="I17" s="77">
        <v>1.279</v>
      </c>
      <c r="J17" s="78">
        <v>14.438</v>
      </c>
      <c r="K17" s="76">
        <v>1.246</v>
      </c>
      <c r="L17" s="76">
        <v>10.171</v>
      </c>
      <c r="M17" s="77">
        <v>3.021</v>
      </c>
      <c r="N17" s="71"/>
      <c r="U17" s="79"/>
      <c r="V17" s="79"/>
    </row>
    <row r="18" spans="2:22" ht="15" customHeight="1">
      <c r="B18" s="80"/>
      <c r="C18" s="81" t="s">
        <v>36</v>
      </c>
      <c r="D18" s="81"/>
      <c r="E18" s="82"/>
      <c r="F18" s="75">
        <v>4.367</v>
      </c>
      <c r="G18" s="83">
        <v>0.065</v>
      </c>
      <c r="H18" s="83">
        <v>3.524</v>
      </c>
      <c r="I18" s="77">
        <v>0.778</v>
      </c>
      <c r="J18" s="75">
        <v>9.445</v>
      </c>
      <c r="K18" s="83">
        <v>0.838</v>
      </c>
      <c r="L18" s="83">
        <v>6.704</v>
      </c>
      <c r="M18" s="77">
        <v>1.903</v>
      </c>
      <c r="N18" s="71"/>
      <c r="U18" s="79"/>
      <c r="V18" s="79"/>
    </row>
    <row r="19" spans="2:22" ht="15" customHeight="1">
      <c r="B19" s="84"/>
      <c r="C19" s="85" t="s">
        <v>37</v>
      </c>
      <c r="D19" s="73"/>
      <c r="E19" s="74"/>
      <c r="F19" s="75">
        <v>2.562</v>
      </c>
      <c r="G19" s="76">
        <v>0.035</v>
      </c>
      <c r="H19" s="76">
        <v>2.026</v>
      </c>
      <c r="I19" s="86">
        <v>0.501</v>
      </c>
      <c r="J19" s="75">
        <v>4.993</v>
      </c>
      <c r="K19" s="76">
        <v>0.408</v>
      </c>
      <c r="L19" s="76">
        <v>3.467</v>
      </c>
      <c r="M19" s="86">
        <v>1.118</v>
      </c>
      <c r="N19" s="71"/>
      <c r="T19" s="87"/>
      <c r="U19" s="87"/>
      <c r="V19" s="35"/>
    </row>
    <row r="20" spans="2:22" ht="15" customHeight="1">
      <c r="B20" s="84"/>
      <c r="C20" s="88"/>
      <c r="D20" s="73" t="s">
        <v>34</v>
      </c>
      <c r="E20" s="74"/>
      <c r="F20" s="75">
        <v>0.32199999999999995</v>
      </c>
      <c r="G20" s="76">
        <v>0.002</v>
      </c>
      <c r="H20" s="76">
        <v>0.287</v>
      </c>
      <c r="I20" s="77">
        <v>0.033</v>
      </c>
      <c r="J20" s="75">
        <v>0.521</v>
      </c>
      <c r="K20" s="83">
        <v>0.014</v>
      </c>
      <c r="L20" s="83">
        <v>0.447</v>
      </c>
      <c r="M20" s="77">
        <v>0.06</v>
      </c>
      <c r="N20" s="71"/>
      <c r="U20" s="79"/>
      <c r="V20" s="79"/>
    </row>
    <row r="21" spans="2:22" ht="15" customHeight="1">
      <c r="B21" s="89" t="s">
        <v>32</v>
      </c>
      <c r="C21" s="90"/>
      <c r="D21" s="90"/>
      <c r="E21" s="82"/>
      <c r="F21" s="91">
        <v>0.607</v>
      </c>
      <c r="G21" s="83">
        <v>0.014</v>
      </c>
      <c r="H21" s="83">
        <v>0.518</v>
      </c>
      <c r="I21" s="77">
        <v>0.075</v>
      </c>
      <c r="J21" s="91">
        <v>1.475</v>
      </c>
      <c r="K21" s="83">
        <v>0.155</v>
      </c>
      <c r="L21" s="83">
        <v>1.127</v>
      </c>
      <c r="M21" s="77">
        <v>0.193</v>
      </c>
      <c r="N21" s="71"/>
      <c r="U21" s="87"/>
      <c r="V21" s="87"/>
    </row>
    <row r="22" spans="2:22" ht="15" customHeight="1">
      <c r="B22" s="5" t="s">
        <v>43</v>
      </c>
      <c r="C22" s="92"/>
      <c r="D22" s="92"/>
      <c r="E22" s="93"/>
      <c r="F22" s="94">
        <v>1.6440000000000001</v>
      </c>
      <c r="G22" s="95">
        <v>0.034</v>
      </c>
      <c r="H22" s="95">
        <v>1.391</v>
      </c>
      <c r="I22" s="96">
        <v>0.219</v>
      </c>
      <c r="J22" s="94">
        <v>3.9349999999999996</v>
      </c>
      <c r="K22" s="95">
        <v>0.449</v>
      </c>
      <c r="L22" s="95">
        <v>2.928</v>
      </c>
      <c r="M22" s="96">
        <v>0.558</v>
      </c>
      <c r="N22" s="71"/>
      <c r="U22" s="79"/>
      <c r="V22" s="79"/>
    </row>
    <row r="25" ht="13.5">
      <c r="B25" t="s">
        <v>44</v>
      </c>
    </row>
    <row r="26" ht="13.5">
      <c r="M26" s="38" t="s">
        <v>45</v>
      </c>
    </row>
    <row r="27" spans="2:14" ht="13.5">
      <c r="B27" s="57"/>
      <c r="C27" s="56"/>
      <c r="D27" s="56"/>
      <c r="E27" s="58"/>
      <c r="F27" s="163" t="s">
        <v>6</v>
      </c>
      <c r="G27" s="56"/>
      <c r="H27" s="56"/>
      <c r="I27" s="56"/>
      <c r="J27" s="56"/>
      <c r="K27" s="56"/>
      <c r="L27" s="97"/>
      <c r="M27" s="98"/>
      <c r="N27" s="59"/>
    </row>
    <row r="28" spans="2:14" ht="22.5">
      <c r="B28" s="60"/>
      <c r="C28" s="61"/>
      <c r="D28" s="61"/>
      <c r="E28" s="62"/>
      <c r="F28" s="164"/>
      <c r="G28" s="64" t="s">
        <v>7</v>
      </c>
      <c r="H28" s="64" t="s">
        <v>8</v>
      </c>
      <c r="I28" s="64" t="s">
        <v>9</v>
      </c>
      <c r="J28" s="64" t="s">
        <v>10</v>
      </c>
      <c r="K28" s="99" t="s">
        <v>11</v>
      </c>
      <c r="L28" s="100" t="s">
        <v>12</v>
      </c>
      <c r="M28" s="101" t="s">
        <v>13</v>
      </c>
      <c r="N28" s="59"/>
    </row>
    <row r="29" spans="2:14" ht="15" customHeight="1">
      <c r="B29" s="4" t="s">
        <v>35</v>
      </c>
      <c r="C29" s="66"/>
      <c r="D29" s="66"/>
      <c r="E29" s="67"/>
      <c r="F29" s="68">
        <v>190.873289</v>
      </c>
      <c r="G29" s="69">
        <v>54.38404</v>
      </c>
      <c r="H29" s="69">
        <v>74.09239</v>
      </c>
      <c r="I29" s="69">
        <v>19.19834</v>
      </c>
      <c r="J29" s="69">
        <v>34.11419</v>
      </c>
      <c r="K29" s="69">
        <v>0.2133</v>
      </c>
      <c r="L29" s="69">
        <v>2.249808</v>
      </c>
      <c r="M29" s="70">
        <v>6.621221</v>
      </c>
      <c r="N29" s="71"/>
    </row>
    <row r="30" spans="2:13" ht="15" customHeight="1">
      <c r="B30" s="72" t="s">
        <v>31</v>
      </c>
      <c r="C30" s="73"/>
      <c r="D30" s="73"/>
      <c r="E30" s="74"/>
      <c r="F30" s="91">
        <v>173.092999</v>
      </c>
      <c r="G30" s="83">
        <v>48.23523</v>
      </c>
      <c r="H30" s="83">
        <v>67.11443</v>
      </c>
      <c r="I30" s="83">
        <v>17.8423</v>
      </c>
      <c r="J30" s="83">
        <v>31.27794</v>
      </c>
      <c r="K30" s="83">
        <v>0.2133</v>
      </c>
      <c r="L30" s="83">
        <v>2.01275</v>
      </c>
      <c r="M30" s="77">
        <v>6.397049</v>
      </c>
    </row>
    <row r="31" spans="2:13" ht="15" customHeight="1">
      <c r="B31" s="80"/>
      <c r="C31" s="81" t="s">
        <v>36</v>
      </c>
      <c r="D31" s="81"/>
      <c r="E31" s="82"/>
      <c r="F31" s="91">
        <v>115.110337</v>
      </c>
      <c r="G31" s="83">
        <v>32.69082</v>
      </c>
      <c r="H31" s="83">
        <v>43.98341</v>
      </c>
      <c r="I31" s="83">
        <v>11.9468</v>
      </c>
      <c r="J31" s="83">
        <v>21.07048</v>
      </c>
      <c r="K31" s="83">
        <v>0</v>
      </c>
      <c r="L31" s="102">
        <v>1.364298</v>
      </c>
      <c r="M31" s="103">
        <v>4.054529</v>
      </c>
    </row>
    <row r="32" spans="2:13" ht="15" customHeight="1">
      <c r="B32" s="84"/>
      <c r="C32" s="85" t="s">
        <v>37</v>
      </c>
      <c r="D32" s="73"/>
      <c r="E32" s="74"/>
      <c r="F32" s="91">
        <v>57.98266199999999</v>
      </c>
      <c r="G32" s="76">
        <v>15.54441</v>
      </c>
      <c r="H32" s="76">
        <v>23.13102</v>
      </c>
      <c r="I32" s="76">
        <v>5.8955</v>
      </c>
      <c r="J32" s="76">
        <v>10.20746</v>
      </c>
      <c r="K32" s="76">
        <v>0.2133</v>
      </c>
      <c r="L32" s="104">
        <v>0.648452</v>
      </c>
      <c r="M32" s="105">
        <v>2.3425200000000004</v>
      </c>
    </row>
    <row r="33" spans="2:13" ht="15" customHeight="1">
      <c r="B33" s="84"/>
      <c r="C33" s="88"/>
      <c r="D33" s="73" t="s">
        <v>34</v>
      </c>
      <c r="E33" s="74"/>
      <c r="F33" s="91">
        <v>4.3586089999999995</v>
      </c>
      <c r="G33" s="83">
        <v>0.70656</v>
      </c>
      <c r="H33" s="83">
        <v>2.22582</v>
      </c>
      <c r="I33" s="83">
        <v>0.29399</v>
      </c>
      <c r="J33" s="83">
        <v>0.83717</v>
      </c>
      <c r="K33" s="83">
        <v>0</v>
      </c>
      <c r="L33" s="102">
        <v>0.00512</v>
      </c>
      <c r="M33" s="103">
        <v>0.289949</v>
      </c>
    </row>
    <row r="34" spans="2:13" ht="15" customHeight="1">
      <c r="B34" s="89" t="s">
        <v>32</v>
      </c>
      <c r="C34" s="90"/>
      <c r="D34" s="90"/>
      <c r="E34" s="82"/>
      <c r="F34" s="91">
        <v>17.78029</v>
      </c>
      <c r="G34" s="83">
        <v>6.14881</v>
      </c>
      <c r="H34" s="83">
        <v>6.97796</v>
      </c>
      <c r="I34" s="83">
        <v>1.35604</v>
      </c>
      <c r="J34" s="83">
        <v>2.83625</v>
      </c>
      <c r="K34" s="83">
        <v>0</v>
      </c>
      <c r="L34" s="102">
        <v>0.237058</v>
      </c>
      <c r="M34" s="103">
        <v>0.22417200000000026</v>
      </c>
    </row>
    <row r="35" spans="2:13" ht="15" customHeight="1">
      <c r="B35" s="5" t="s">
        <v>43</v>
      </c>
      <c r="C35" s="92"/>
      <c r="D35" s="92"/>
      <c r="E35" s="93"/>
      <c r="F35" s="94">
        <v>47.90344399999999</v>
      </c>
      <c r="G35" s="95">
        <v>16.24325</v>
      </c>
      <c r="H35" s="95">
        <v>18.25132</v>
      </c>
      <c r="I35" s="95">
        <v>3.4582</v>
      </c>
      <c r="J35" s="95">
        <v>8.29321</v>
      </c>
      <c r="K35" s="95">
        <v>0.12205</v>
      </c>
      <c r="L35" s="106">
        <v>0.767126</v>
      </c>
      <c r="M35" s="107">
        <v>0.768288</v>
      </c>
    </row>
    <row r="36" spans="2:9" ht="13.5">
      <c r="B36" s="25" t="s">
        <v>46</v>
      </c>
      <c r="C36" s="25"/>
      <c r="D36" s="25"/>
      <c r="E36" s="25"/>
      <c r="F36" s="25"/>
      <c r="G36" s="25"/>
      <c r="H36" s="25"/>
      <c r="I36" s="25"/>
    </row>
    <row r="37" spans="2:9" ht="13.5">
      <c r="B37" s="25" t="s">
        <v>47</v>
      </c>
      <c r="C37" s="25"/>
      <c r="D37" s="25"/>
      <c r="E37" s="25"/>
      <c r="F37" s="25"/>
      <c r="G37" s="25"/>
      <c r="H37" s="25"/>
      <c r="I37" s="25"/>
    </row>
    <row r="39" spans="2:17" ht="13.5">
      <c r="B39" t="s">
        <v>48</v>
      </c>
      <c r="Q39" s="108"/>
    </row>
    <row r="40" spans="16:17" ht="13.5">
      <c r="P40" s="108" t="s">
        <v>49</v>
      </c>
      <c r="Q40" s="108"/>
    </row>
    <row r="41" spans="2:17" ht="13.5">
      <c r="B41" s="57"/>
      <c r="C41" s="56"/>
      <c r="D41" s="56"/>
      <c r="E41" s="58"/>
      <c r="F41" s="165" t="s">
        <v>50</v>
      </c>
      <c r="G41" s="166"/>
      <c r="H41" s="166"/>
      <c r="I41" s="166"/>
      <c r="J41" s="166"/>
      <c r="K41" s="166"/>
      <c r="L41" s="167"/>
      <c r="M41" s="165" t="s">
        <v>51</v>
      </c>
      <c r="N41" s="166"/>
      <c r="O41" s="166"/>
      <c r="P41" s="167"/>
      <c r="Q41" s="109"/>
    </row>
    <row r="42" spans="2:17" ht="22.5">
      <c r="B42" s="60"/>
      <c r="C42" s="61"/>
      <c r="D42" s="61"/>
      <c r="E42" s="62"/>
      <c r="F42" s="63" t="s">
        <v>6</v>
      </c>
      <c r="G42" s="64" t="s">
        <v>7</v>
      </c>
      <c r="H42" s="64" t="s">
        <v>8</v>
      </c>
      <c r="I42" s="64" t="s">
        <v>9</v>
      </c>
      <c r="J42" s="64" t="s">
        <v>10</v>
      </c>
      <c r="K42" s="99" t="s">
        <v>11</v>
      </c>
      <c r="L42" s="100" t="s">
        <v>12</v>
      </c>
      <c r="M42" s="110" t="s">
        <v>52</v>
      </c>
      <c r="N42" s="111" t="s">
        <v>53</v>
      </c>
      <c r="O42" s="112" t="s">
        <v>54</v>
      </c>
      <c r="P42" s="113" t="s">
        <v>13</v>
      </c>
      <c r="Q42" s="109"/>
    </row>
    <row r="43" spans="2:17" ht="15" customHeight="1">
      <c r="B43" s="84" t="s">
        <v>35</v>
      </c>
      <c r="C43" s="114"/>
      <c r="D43" s="114"/>
      <c r="E43" s="115"/>
      <c r="F43" s="116">
        <v>139.480754</v>
      </c>
      <c r="G43" s="117">
        <v>45.889832000000006</v>
      </c>
      <c r="H43" s="117">
        <v>54.125192</v>
      </c>
      <c r="I43" s="117">
        <v>13.633354</v>
      </c>
      <c r="J43" s="117">
        <v>24.299508</v>
      </c>
      <c r="K43" s="117">
        <v>0.14931</v>
      </c>
      <c r="L43" s="70">
        <v>1.383558</v>
      </c>
      <c r="M43" s="118">
        <v>1.855572</v>
      </c>
      <c r="N43" s="117">
        <v>0.239035</v>
      </c>
      <c r="O43" s="119">
        <v>0.455199</v>
      </c>
      <c r="P43" s="120">
        <v>4.685564</v>
      </c>
      <c r="Q43" s="121"/>
    </row>
    <row r="44" spans="2:17" ht="15" customHeight="1">
      <c r="B44" s="72" t="s">
        <v>31</v>
      </c>
      <c r="C44" s="73"/>
      <c r="D44" s="73"/>
      <c r="E44" s="74"/>
      <c r="F44" s="91">
        <v>124.57647499999999</v>
      </c>
      <c r="G44" s="83">
        <v>40.176886</v>
      </c>
      <c r="H44" s="83">
        <v>48.477539</v>
      </c>
      <c r="I44" s="83">
        <v>12.519009</v>
      </c>
      <c r="J44" s="83">
        <v>22.011191</v>
      </c>
      <c r="K44" s="83">
        <v>0.14931</v>
      </c>
      <c r="L44" s="102">
        <v>1.24254</v>
      </c>
      <c r="M44" s="91">
        <v>1.855572</v>
      </c>
      <c r="N44" s="83">
        <v>0.239035</v>
      </c>
      <c r="O44" s="168"/>
      <c r="P44" s="122">
        <v>4.506227</v>
      </c>
      <c r="Q44" s="121"/>
    </row>
    <row r="45" spans="2:17" ht="15" customHeight="1">
      <c r="B45" s="80"/>
      <c r="C45" s="81" t="s">
        <v>36</v>
      </c>
      <c r="D45" s="81"/>
      <c r="E45" s="82"/>
      <c r="F45" s="91">
        <v>82.44906999999999</v>
      </c>
      <c r="G45" s="83">
        <v>26.998149</v>
      </c>
      <c r="H45" s="83">
        <v>31.471244</v>
      </c>
      <c r="I45" s="83">
        <v>8.36276</v>
      </c>
      <c r="J45" s="83">
        <v>14.775969</v>
      </c>
      <c r="K45" s="83">
        <v>0</v>
      </c>
      <c r="L45" s="77">
        <v>0.840948</v>
      </c>
      <c r="M45" s="91">
        <v>1.153466</v>
      </c>
      <c r="N45" s="83">
        <v>0.179037</v>
      </c>
      <c r="O45" s="169"/>
      <c r="P45" s="122">
        <v>2.837467</v>
      </c>
      <c r="Q45" s="121"/>
    </row>
    <row r="46" spans="2:17" ht="15" customHeight="1">
      <c r="B46" s="84"/>
      <c r="C46" s="85" t="s">
        <v>37</v>
      </c>
      <c r="D46" s="73"/>
      <c r="E46" s="74"/>
      <c r="F46" s="91">
        <v>42.127405</v>
      </c>
      <c r="G46" s="83">
        <v>13.178737</v>
      </c>
      <c r="H46" s="83">
        <v>17.006295</v>
      </c>
      <c r="I46" s="83">
        <v>4.156249</v>
      </c>
      <c r="J46" s="83">
        <v>7.235222</v>
      </c>
      <c r="K46" s="83">
        <v>0.14931</v>
      </c>
      <c r="L46" s="77">
        <v>0.40159199999999995</v>
      </c>
      <c r="M46" s="91">
        <v>0.702106</v>
      </c>
      <c r="N46" s="83">
        <v>0.059998</v>
      </c>
      <c r="O46" s="169"/>
      <c r="P46" s="122">
        <v>1.6687599999999998</v>
      </c>
      <c r="Q46" s="121"/>
    </row>
    <row r="47" spans="2:17" ht="15" customHeight="1">
      <c r="B47" s="84"/>
      <c r="C47" s="88"/>
      <c r="D47" s="73" t="s">
        <v>34</v>
      </c>
      <c r="E47" s="74"/>
      <c r="F47" s="91">
        <v>3.2846699999999998</v>
      </c>
      <c r="G47" s="83">
        <v>0.596046</v>
      </c>
      <c r="H47" s="83">
        <v>1.780656</v>
      </c>
      <c r="I47" s="83">
        <v>0.235192</v>
      </c>
      <c r="J47" s="83">
        <v>0.669736</v>
      </c>
      <c r="K47" s="83">
        <v>0</v>
      </c>
      <c r="L47" s="77">
        <v>0.00304</v>
      </c>
      <c r="M47" s="91">
        <v>0.017136</v>
      </c>
      <c r="N47" s="83">
        <v>0</v>
      </c>
      <c r="O47" s="169"/>
      <c r="P47" s="122">
        <v>0.23196</v>
      </c>
      <c r="Q47" s="121"/>
    </row>
    <row r="48" spans="2:17" ht="15" customHeight="1">
      <c r="B48" s="89" t="s">
        <v>32</v>
      </c>
      <c r="C48" s="90"/>
      <c r="D48" s="90"/>
      <c r="E48" s="82"/>
      <c r="F48" s="91">
        <v>14.904279</v>
      </c>
      <c r="G48" s="83">
        <v>5.712946</v>
      </c>
      <c r="H48" s="83">
        <v>5.647653</v>
      </c>
      <c r="I48" s="83">
        <v>1.114345</v>
      </c>
      <c r="J48" s="83">
        <v>2.288317</v>
      </c>
      <c r="K48" s="83">
        <v>0</v>
      </c>
      <c r="L48" s="77">
        <v>0.1410180000000001</v>
      </c>
      <c r="M48" s="91">
        <v>0</v>
      </c>
      <c r="N48" s="83">
        <v>0</v>
      </c>
      <c r="O48" s="169"/>
      <c r="P48" s="122">
        <v>0.1793370000000003</v>
      </c>
      <c r="Q48" s="121"/>
    </row>
    <row r="49" spans="2:17" ht="15" customHeight="1">
      <c r="B49" s="5" t="s">
        <v>43</v>
      </c>
      <c r="C49" s="92"/>
      <c r="D49" s="92"/>
      <c r="E49" s="93"/>
      <c r="F49" s="123">
        <v>37.37423499999999</v>
      </c>
      <c r="G49" s="124">
        <v>14.352357</v>
      </c>
      <c r="H49" s="124">
        <v>13.765901</v>
      </c>
      <c r="I49" s="124">
        <v>2.585857</v>
      </c>
      <c r="J49" s="124">
        <v>6.108659</v>
      </c>
      <c r="K49" s="124">
        <v>0.085435</v>
      </c>
      <c r="L49" s="125">
        <v>0.476026</v>
      </c>
      <c r="M49" s="123">
        <v>0.046275</v>
      </c>
      <c r="N49" s="124">
        <v>0.018139</v>
      </c>
      <c r="O49" s="170"/>
      <c r="P49" s="126">
        <v>0.560219</v>
      </c>
      <c r="Q49" s="121"/>
    </row>
    <row r="50" spans="2:16" ht="13.5">
      <c r="B50" s="25" t="s">
        <v>55</v>
      </c>
      <c r="C50" s="25"/>
      <c r="D50" s="25"/>
      <c r="E50" s="25"/>
      <c r="F50" s="25"/>
      <c r="G50" s="25"/>
      <c r="H50" s="25"/>
      <c r="I50" s="25" t="s">
        <v>21</v>
      </c>
      <c r="M50" s="25"/>
      <c r="N50" s="25"/>
      <c r="P50" s="127"/>
    </row>
    <row r="51" spans="2:9" ht="13.5">
      <c r="B51" s="25" t="s">
        <v>56</v>
      </c>
      <c r="I51" s="27" t="s">
        <v>57</v>
      </c>
    </row>
    <row r="52" ht="13.5">
      <c r="B52" s="27" t="s">
        <v>58</v>
      </c>
    </row>
    <row r="53" ht="13.5">
      <c r="B53" s="27"/>
    </row>
    <row r="54" ht="13.5">
      <c r="B54" s="26"/>
    </row>
    <row r="55" ht="13.5">
      <c r="B55" t="s">
        <v>59</v>
      </c>
    </row>
    <row r="56" ht="13.5">
      <c r="I56" s="38" t="s">
        <v>49</v>
      </c>
    </row>
    <row r="57" spans="5:10" ht="22.5">
      <c r="E57" s="57"/>
      <c r="F57" s="128" t="s">
        <v>60</v>
      </c>
      <c r="G57" s="129" t="s">
        <v>61</v>
      </c>
      <c r="H57" s="130" t="s">
        <v>62</v>
      </c>
      <c r="I57" s="131" t="s">
        <v>63</v>
      </c>
      <c r="J57" s="132"/>
    </row>
    <row r="58" spans="5:10" ht="13.5">
      <c r="E58" s="11" t="s">
        <v>35</v>
      </c>
      <c r="F58" s="116">
        <v>22.071982</v>
      </c>
      <c r="G58" s="117">
        <v>0.1</v>
      </c>
      <c r="H58" s="117">
        <v>1.9</v>
      </c>
      <c r="I58" s="70">
        <v>0</v>
      </c>
      <c r="J58" s="133"/>
    </row>
    <row r="59" spans="5:10" ht="13.5">
      <c r="E59" s="134" t="s">
        <v>36</v>
      </c>
      <c r="F59" s="91">
        <v>22.071982</v>
      </c>
      <c r="G59" s="83">
        <v>0.05</v>
      </c>
      <c r="H59" s="83">
        <v>0</v>
      </c>
      <c r="I59" s="77">
        <v>0</v>
      </c>
      <c r="J59" s="135"/>
    </row>
    <row r="60" spans="5:10" ht="13.5">
      <c r="E60" s="34" t="s">
        <v>37</v>
      </c>
      <c r="F60" s="136"/>
      <c r="G60" s="124">
        <v>0.05</v>
      </c>
      <c r="H60" s="124">
        <v>1.9</v>
      </c>
      <c r="I60" s="137"/>
      <c r="J60" s="135"/>
    </row>
  </sheetData>
  <sheetProtection/>
  <mergeCells count="7">
    <mergeCell ref="B1:P1"/>
    <mergeCell ref="F27:F28"/>
    <mergeCell ref="M41:P41"/>
    <mergeCell ref="O44:O49"/>
    <mergeCell ref="F41:L41"/>
    <mergeCell ref="F14:I14"/>
    <mergeCell ref="J14:M14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0" r:id="rId1"/>
  <headerFooter alignWithMargins="0">
    <oddFooter>&amp;C&amp;P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V60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4" width="2.875" style="0" customWidth="1"/>
    <col min="5" max="5" width="8.625" style="0" customWidth="1"/>
    <col min="6" max="15" width="10.625" style="0" customWidth="1"/>
    <col min="16" max="16" width="10.625" style="35" customWidth="1"/>
    <col min="17" max="17" width="12.625" style="35" customWidth="1"/>
    <col min="18" max="18" width="12.625" style="35" hidden="1" customWidth="1"/>
    <col min="19" max="20" width="8.25390625" style="35" hidden="1" customWidth="1"/>
    <col min="21" max="27" width="0" style="36" hidden="1" customWidth="1"/>
    <col min="28" max="131" width="0" style="0" hidden="1" customWidth="1"/>
  </cols>
  <sheetData>
    <row r="1" spans="2:16" ht="17.25">
      <c r="B1" s="157" t="s">
        <v>73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ht="28.5" customHeight="1">
      <c r="L2" t="s">
        <v>28</v>
      </c>
    </row>
    <row r="3" ht="13.5">
      <c r="B3" t="s">
        <v>29</v>
      </c>
    </row>
    <row r="4" spans="5:10" ht="13.5">
      <c r="E4" s="37"/>
      <c r="F4" s="37"/>
      <c r="G4" s="37"/>
      <c r="H4" s="37"/>
      <c r="I4" s="37"/>
      <c r="J4" s="38" t="s">
        <v>30</v>
      </c>
    </row>
    <row r="5" spans="5:10" ht="24">
      <c r="E5" s="11"/>
      <c r="F5" s="39" t="s">
        <v>6</v>
      </c>
      <c r="G5" s="40" t="s">
        <v>31</v>
      </c>
      <c r="H5" s="41"/>
      <c r="I5" s="39" t="s">
        <v>32</v>
      </c>
      <c r="J5" s="23" t="s">
        <v>33</v>
      </c>
    </row>
    <row r="6" spans="5:10" ht="13.5">
      <c r="E6" s="34"/>
      <c r="F6" s="42"/>
      <c r="G6" s="43"/>
      <c r="H6" s="155" t="s">
        <v>34</v>
      </c>
      <c r="I6" s="42"/>
      <c r="J6" s="7"/>
    </row>
    <row r="7" spans="5:10" ht="13.5">
      <c r="E7" s="44" t="s">
        <v>35</v>
      </c>
      <c r="F7" s="45">
        <v>17.189</v>
      </c>
      <c r="G7" s="46">
        <v>16.379</v>
      </c>
      <c r="H7" s="47">
        <v>0.482</v>
      </c>
      <c r="I7" s="46">
        <v>0.8099999999999999</v>
      </c>
      <c r="J7" s="46">
        <v>2.557</v>
      </c>
    </row>
    <row r="8" spans="5:10" ht="13.5">
      <c r="E8" s="48" t="s">
        <v>36</v>
      </c>
      <c r="F8" s="49">
        <v>11.274000000000001</v>
      </c>
      <c r="G8" s="47">
        <v>10.688</v>
      </c>
      <c r="H8" s="50"/>
      <c r="I8" s="49">
        <v>0.586</v>
      </c>
      <c r="J8" s="51">
        <v>1.934</v>
      </c>
    </row>
    <row r="9" spans="5:10" ht="13.5">
      <c r="E9" s="7" t="s">
        <v>37</v>
      </c>
      <c r="F9" s="52">
        <v>5.915</v>
      </c>
      <c r="G9" s="53">
        <v>5.691</v>
      </c>
      <c r="H9" s="54">
        <v>0.482</v>
      </c>
      <c r="I9" s="55">
        <v>0.224</v>
      </c>
      <c r="J9" s="54">
        <v>0.623</v>
      </c>
    </row>
    <row r="10" ht="13.5">
      <c r="G10" s="56"/>
    </row>
    <row r="12" ht="13.5">
      <c r="B12" t="s">
        <v>38</v>
      </c>
    </row>
    <row r="13" spans="9:13" ht="13.5">
      <c r="I13" s="38" t="s">
        <v>39</v>
      </c>
      <c r="M13" s="38" t="s">
        <v>40</v>
      </c>
    </row>
    <row r="14" spans="2:14" ht="13.5">
      <c r="B14" s="57"/>
      <c r="C14" s="56"/>
      <c r="D14" s="56"/>
      <c r="E14" s="58"/>
      <c r="F14" s="171" t="s">
        <v>41</v>
      </c>
      <c r="G14" s="172"/>
      <c r="H14" s="172"/>
      <c r="I14" s="173"/>
      <c r="J14" s="171" t="s">
        <v>42</v>
      </c>
      <c r="K14" s="172"/>
      <c r="L14" s="172"/>
      <c r="M14" s="173"/>
      <c r="N14" s="59"/>
    </row>
    <row r="15" spans="2:14" ht="13.5">
      <c r="B15" s="60"/>
      <c r="C15" s="61"/>
      <c r="D15" s="61"/>
      <c r="E15" s="62"/>
      <c r="F15" s="63" t="s">
        <v>6</v>
      </c>
      <c r="G15" s="64" t="s">
        <v>7</v>
      </c>
      <c r="H15" s="64" t="s">
        <v>8</v>
      </c>
      <c r="I15" s="65" t="s">
        <v>9</v>
      </c>
      <c r="J15" s="63" t="s">
        <v>6</v>
      </c>
      <c r="K15" s="64" t="s">
        <v>7</v>
      </c>
      <c r="L15" s="64" t="s">
        <v>8</v>
      </c>
      <c r="M15" s="65" t="s">
        <v>9</v>
      </c>
      <c r="N15" s="59"/>
    </row>
    <row r="16" spans="2:22" ht="15" customHeight="1">
      <c r="B16" s="4" t="s">
        <v>35</v>
      </c>
      <c r="C16" s="66"/>
      <c r="D16" s="66"/>
      <c r="E16" s="67"/>
      <c r="F16" s="68">
        <v>7.143</v>
      </c>
      <c r="G16" s="69">
        <v>0.126</v>
      </c>
      <c r="H16" s="69">
        <v>5.75</v>
      </c>
      <c r="I16" s="69">
        <v>1.267</v>
      </c>
      <c r="J16" s="68">
        <v>14.827</v>
      </c>
      <c r="K16" s="69">
        <v>1.5179999999999998</v>
      </c>
      <c r="L16" s="69">
        <v>10.415000000000001</v>
      </c>
      <c r="M16" s="70">
        <v>2.8939999999999997</v>
      </c>
      <c r="N16" s="71"/>
      <c r="U16" s="35"/>
      <c r="V16" s="35"/>
    </row>
    <row r="17" spans="2:22" ht="15" customHeight="1">
      <c r="B17" s="72" t="s">
        <v>31</v>
      </c>
      <c r="C17" s="73"/>
      <c r="D17" s="73"/>
      <c r="E17" s="74"/>
      <c r="F17" s="75">
        <v>6.531</v>
      </c>
      <c r="G17" s="76">
        <v>0.11299999999999999</v>
      </c>
      <c r="H17" s="76">
        <v>5.234</v>
      </c>
      <c r="I17" s="77">
        <v>1.184</v>
      </c>
      <c r="J17" s="78">
        <v>13.303</v>
      </c>
      <c r="K17" s="76">
        <v>1.3479999999999999</v>
      </c>
      <c r="L17" s="76">
        <v>9.259</v>
      </c>
      <c r="M17" s="77">
        <v>2.6959999999999997</v>
      </c>
      <c r="N17" s="71"/>
      <c r="U17" s="79"/>
      <c r="V17" s="79"/>
    </row>
    <row r="18" spans="2:22" ht="15" customHeight="1">
      <c r="B18" s="80"/>
      <c r="C18" s="81" t="s">
        <v>36</v>
      </c>
      <c r="D18" s="81"/>
      <c r="E18" s="82"/>
      <c r="F18" s="75">
        <v>4.125</v>
      </c>
      <c r="G18" s="83">
        <v>0.059</v>
      </c>
      <c r="H18" s="83">
        <v>3.342</v>
      </c>
      <c r="I18" s="77">
        <v>0.724</v>
      </c>
      <c r="J18" s="75">
        <v>8.487</v>
      </c>
      <c r="K18" s="83">
        <v>0.737</v>
      </c>
      <c r="L18" s="83">
        <v>6.034</v>
      </c>
      <c r="M18" s="77">
        <v>1.716</v>
      </c>
      <c r="N18" s="71"/>
      <c r="U18" s="79"/>
      <c r="V18" s="79"/>
    </row>
    <row r="19" spans="2:22" ht="15" customHeight="1">
      <c r="B19" s="84"/>
      <c r="C19" s="85" t="s">
        <v>37</v>
      </c>
      <c r="D19" s="73"/>
      <c r="E19" s="74"/>
      <c r="F19" s="75">
        <v>2.406</v>
      </c>
      <c r="G19" s="76">
        <v>0.054</v>
      </c>
      <c r="H19" s="76">
        <v>1.892</v>
      </c>
      <c r="I19" s="86">
        <v>0.46</v>
      </c>
      <c r="J19" s="75">
        <v>4.816000000000001</v>
      </c>
      <c r="K19" s="76">
        <v>0.611</v>
      </c>
      <c r="L19" s="76">
        <v>3.225</v>
      </c>
      <c r="M19" s="86">
        <v>0.98</v>
      </c>
      <c r="N19" s="71"/>
      <c r="T19" s="87"/>
      <c r="U19" s="87"/>
      <c r="V19" s="35"/>
    </row>
    <row r="20" spans="2:22" ht="15" customHeight="1">
      <c r="B20" s="84"/>
      <c r="C20" s="88"/>
      <c r="D20" s="73" t="s">
        <v>34</v>
      </c>
      <c r="E20" s="74"/>
      <c r="F20" s="75">
        <v>0.282</v>
      </c>
      <c r="G20" s="76">
        <v>0.006</v>
      </c>
      <c r="H20" s="76">
        <v>0.239</v>
      </c>
      <c r="I20" s="77">
        <v>0.037</v>
      </c>
      <c r="J20" s="75">
        <v>0.48600000000000004</v>
      </c>
      <c r="K20" s="83">
        <v>0.027</v>
      </c>
      <c r="L20" s="83">
        <v>0.397</v>
      </c>
      <c r="M20" s="77">
        <v>0.062</v>
      </c>
      <c r="N20" s="71"/>
      <c r="U20" s="79"/>
      <c r="V20" s="79"/>
    </row>
    <row r="21" spans="2:22" ht="15" customHeight="1">
      <c r="B21" s="89" t="s">
        <v>32</v>
      </c>
      <c r="C21" s="90"/>
      <c r="D21" s="90"/>
      <c r="E21" s="82"/>
      <c r="F21" s="91">
        <v>0.612</v>
      </c>
      <c r="G21" s="83">
        <v>0.013</v>
      </c>
      <c r="H21" s="83">
        <v>0.516</v>
      </c>
      <c r="I21" s="77">
        <v>0.083</v>
      </c>
      <c r="J21" s="91">
        <v>1.5239999999999998</v>
      </c>
      <c r="K21" s="83">
        <v>0.17</v>
      </c>
      <c r="L21" s="83">
        <v>1.156</v>
      </c>
      <c r="M21" s="77">
        <v>0.198</v>
      </c>
      <c r="N21" s="71"/>
      <c r="U21" s="87"/>
      <c r="V21" s="87"/>
    </row>
    <row r="22" spans="2:22" ht="15" customHeight="1">
      <c r="B22" s="5" t="s">
        <v>43</v>
      </c>
      <c r="C22" s="92"/>
      <c r="D22" s="92"/>
      <c r="E22" s="93"/>
      <c r="F22" s="94">
        <v>1.5810000000000002</v>
      </c>
      <c r="G22" s="95">
        <v>0.026</v>
      </c>
      <c r="H22" s="95">
        <v>1.336</v>
      </c>
      <c r="I22" s="96">
        <v>0.219</v>
      </c>
      <c r="J22" s="94">
        <v>3.5349999999999997</v>
      </c>
      <c r="K22" s="95">
        <v>0.3</v>
      </c>
      <c r="L22" s="95">
        <v>2.722</v>
      </c>
      <c r="M22" s="96">
        <v>0.513</v>
      </c>
      <c r="N22" s="71"/>
      <c r="U22" s="79"/>
      <c r="V22" s="79"/>
    </row>
    <row r="25" ht="13.5">
      <c r="B25" t="s">
        <v>44</v>
      </c>
    </row>
    <row r="26" ht="13.5">
      <c r="M26" s="38" t="s">
        <v>45</v>
      </c>
    </row>
    <row r="27" spans="2:14" ht="13.5">
      <c r="B27" s="57"/>
      <c r="C27" s="56"/>
      <c r="D27" s="56"/>
      <c r="E27" s="58"/>
      <c r="F27" s="163" t="s">
        <v>6</v>
      </c>
      <c r="G27" s="56"/>
      <c r="H27" s="56"/>
      <c r="I27" s="56"/>
      <c r="J27" s="56"/>
      <c r="K27" s="56"/>
      <c r="L27" s="97"/>
      <c r="M27" s="98"/>
      <c r="N27" s="59"/>
    </row>
    <row r="28" spans="2:14" ht="22.5">
      <c r="B28" s="60"/>
      <c r="C28" s="61"/>
      <c r="D28" s="61"/>
      <c r="E28" s="62"/>
      <c r="F28" s="164"/>
      <c r="G28" s="64" t="s">
        <v>7</v>
      </c>
      <c r="H28" s="64" t="s">
        <v>8</v>
      </c>
      <c r="I28" s="64" t="s">
        <v>9</v>
      </c>
      <c r="J28" s="64" t="s">
        <v>10</v>
      </c>
      <c r="K28" s="99" t="s">
        <v>11</v>
      </c>
      <c r="L28" s="100" t="s">
        <v>12</v>
      </c>
      <c r="M28" s="101" t="s">
        <v>13</v>
      </c>
      <c r="N28" s="59"/>
    </row>
    <row r="29" spans="2:14" ht="15" customHeight="1">
      <c r="B29" s="4" t="s">
        <v>35</v>
      </c>
      <c r="C29" s="66"/>
      <c r="D29" s="66"/>
      <c r="E29" s="67"/>
      <c r="F29" s="68">
        <v>190.675145</v>
      </c>
      <c r="G29" s="69">
        <v>65.70325</v>
      </c>
      <c r="H29" s="69">
        <v>67.24673</v>
      </c>
      <c r="I29" s="69">
        <v>17.53468</v>
      </c>
      <c r="J29" s="69">
        <v>30.700039999999998</v>
      </c>
      <c r="K29" s="69">
        <v>0.28235</v>
      </c>
      <c r="L29" s="69">
        <v>2.4985519999999997</v>
      </c>
      <c r="M29" s="70">
        <v>6.709543</v>
      </c>
      <c r="N29" s="71"/>
    </row>
    <row r="30" spans="2:13" ht="15" customHeight="1">
      <c r="B30" s="72" t="s">
        <v>31</v>
      </c>
      <c r="C30" s="73"/>
      <c r="D30" s="73"/>
      <c r="E30" s="74"/>
      <c r="F30" s="91">
        <v>174.068607</v>
      </c>
      <c r="G30" s="83">
        <v>60.5075</v>
      </c>
      <c r="H30" s="83">
        <v>60.581649999999996</v>
      </c>
      <c r="I30" s="83">
        <v>16.15048</v>
      </c>
      <c r="J30" s="83">
        <v>27.94007</v>
      </c>
      <c r="K30" s="83">
        <v>0.28235</v>
      </c>
      <c r="L30" s="83">
        <v>2.177224</v>
      </c>
      <c r="M30" s="77">
        <v>6.429333</v>
      </c>
    </row>
    <row r="31" spans="2:13" ht="15" customHeight="1">
      <c r="B31" s="80"/>
      <c r="C31" s="81" t="s">
        <v>36</v>
      </c>
      <c r="D31" s="81"/>
      <c r="E31" s="82"/>
      <c r="F31" s="91">
        <v>112.27581099999999</v>
      </c>
      <c r="G31" s="83">
        <v>38.21385</v>
      </c>
      <c r="H31" s="83">
        <v>38.81648</v>
      </c>
      <c r="I31" s="83">
        <v>10.71</v>
      </c>
      <c r="J31" s="83">
        <v>18.86289</v>
      </c>
      <c r="K31" s="83">
        <v>0</v>
      </c>
      <c r="L31" s="102">
        <v>1.134394</v>
      </c>
      <c r="M31" s="103">
        <v>4.538197</v>
      </c>
    </row>
    <row r="32" spans="2:13" ht="15" customHeight="1">
      <c r="B32" s="84"/>
      <c r="C32" s="85" t="s">
        <v>37</v>
      </c>
      <c r="D32" s="73"/>
      <c r="E32" s="74"/>
      <c r="F32" s="91">
        <v>61.792795999999996</v>
      </c>
      <c r="G32" s="76">
        <v>22.29365</v>
      </c>
      <c r="H32" s="76">
        <v>21.76517</v>
      </c>
      <c r="I32" s="76">
        <v>5.44048</v>
      </c>
      <c r="J32" s="76">
        <v>9.07718</v>
      </c>
      <c r="K32" s="76">
        <v>0.28235</v>
      </c>
      <c r="L32" s="104">
        <v>1.04283</v>
      </c>
      <c r="M32" s="105">
        <v>1.8911359999999995</v>
      </c>
    </row>
    <row r="33" spans="2:13" ht="15" customHeight="1">
      <c r="B33" s="84"/>
      <c r="C33" s="88"/>
      <c r="D33" s="73" t="s">
        <v>34</v>
      </c>
      <c r="E33" s="74"/>
      <c r="F33" s="91">
        <v>4.5918660000000004</v>
      </c>
      <c r="G33" s="83">
        <v>1.19366</v>
      </c>
      <c r="H33" s="83">
        <v>1.98293</v>
      </c>
      <c r="I33" s="83">
        <v>0.33082</v>
      </c>
      <c r="J33" s="83">
        <v>0.67435</v>
      </c>
      <c r="K33" s="83">
        <v>0</v>
      </c>
      <c r="L33" s="102">
        <v>0.037896</v>
      </c>
      <c r="M33" s="103">
        <v>0.37221</v>
      </c>
    </row>
    <row r="34" spans="2:13" ht="15" customHeight="1">
      <c r="B34" s="89" t="s">
        <v>32</v>
      </c>
      <c r="C34" s="90"/>
      <c r="D34" s="90"/>
      <c r="E34" s="82"/>
      <c r="F34" s="91">
        <v>16.606538</v>
      </c>
      <c r="G34" s="83">
        <v>5.19575</v>
      </c>
      <c r="H34" s="83">
        <v>6.66508</v>
      </c>
      <c r="I34" s="83">
        <v>1.3842</v>
      </c>
      <c r="J34" s="83">
        <v>2.75997</v>
      </c>
      <c r="K34" s="83">
        <v>0</v>
      </c>
      <c r="L34" s="102">
        <v>0.321328</v>
      </c>
      <c r="M34" s="103">
        <v>0.2802100000000003</v>
      </c>
    </row>
    <row r="35" spans="2:13" ht="15" customHeight="1">
      <c r="B35" s="5" t="s">
        <v>43</v>
      </c>
      <c r="C35" s="92"/>
      <c r="D35" s="92"/>
      <c r="E35" s="93"/>
      <c r="F35" s="94">
        <v>39.132682</v>
      </c>
      <c r="G35" s="95">
        <v>9.88444</v>
      </c>
      <c r="H35" s="95">
        <v>16.6454</v>
      </c>
      <c r="I35" s="95">
        <v>3.40418</v>
      </c>
      <c r="J35" s="95">
        <v>7.66173</v>
      </c>
      <c r="K35" s="95">
        <v>0.1165</v>
      </c>
      <c r="L35" s="106">
        <v>0.538498</v>
      </c>
      <c r="M35" s="107">
        <v>0.881934</v>
      </c>
    </row>
    <row r="36" spans="2:9" ht="13.5">
      <c r="B36" s="25" t="s">
        <v>46</v>
      </c>
      <c r="C36" s="25"/>
      <c r="D36" s="25"/>
      <c r="E36" s="25"/>
      <c r="F36" s="25"/>
      <c r="G36" s="25"/>
      <c r="H36" s="25"/>
      <c r="I36" s="25"/>
    </row>
    <row r="37" spans="2:9" ht="13.5">
      <c r="B37" s="25" t="s">
        <v>47</v>
      </c>
      <c r="C37" s="25"/>
      <c r="D37" s="25"/>
      <c r="E37" s="25"/>
      <c r="F37" s="25"/>
      <c r="G37" s="25"/>
      <c r="H37" s="25"/>
      <c r="I37" s="25"/>
    </row>
    <row r="39" spans="2:17" ht="13.5">
      <c r="B39" t="s">
        <v>48</v>
      </c>
      <c r="Q39" s="108"/>
    </row>
    <row r="40" spans="16:17" ht="13.5">
      <c r="P40" s="108" t="s">
        <v>49</v>
      </c>
      <c r="Q40" s="108"/>
    </row>
    <row r="41" spans="2:17" ht="13.5">
      <c r="B41" s="57"/>
      <c r="C41" s="56"/>
      <c r="D41" s="56"/>
      <c r="E41" s="58"/>
      <c r="F41" s="165" t="s">
        <v>50</v>
      </c>
      <c r="G41" s="166"/>
      <c r="H41" s="166"/>
      <c r="I41" s="166"/>
      <c r="J41" s="166"/>
      <c r="K41" s="166"/>
      <c r="L41" s="167"/>
      <c r="M41" s="165" t="s">
        <v>51</v>
      </c>
      <c r="N41" s="166"/>
      <c r="O41" s="166"/>
      <c r="P41" s="167"/>
      <c r="Q41" s="109"/>
    </row>
    <row r="42" spans="2:17" ht="22.5">
      <c r="B42" s="60"/>
      <c r="C42" s="61"/>
      <c r="D42" s="61"/>
      <c r="E42" s="62"/>
      <c r="F42" s="63" t="s">
        <v>6</v>
      </c>
      <c r="G42" s="64" t="s">
        <v>7</v>
      </c>
      <c r="H42" s="64" t="s">
        <v>8</v>
      </c>
      <c r="I42" s="64" t="s">
        <v>9</v>
      </c>
      <c r="J42" s="64" t="s">
        <v>10</v>
      </c>
      <c r="K42" s="99" t="s">
        <v>11</v>
      </c>
      <c r="L42" s="100" t="s">
        <v>12</v>
      </c>
      <c r="M42" s="110" t="s">
        <v>52</v>
      </c>
      <c r="N42" s="111" t="s">
        <v>53</v>
      </c>
      <c r="O42" s="112" t="s">
        <v>54</v>
      </c>
      <c r="P42" s="113" t="s">
        <v>13</v>
      </c>
      <c r="Q42" s="109"/>
    </row>
    <row r="43" spans="2:17" ht="15" customHeight="1">
      <c r="B43" s="84" t="s">
        <v>35</v>
      </c>
      <c r="C43" s="114"/>
      <c r="D43" s="114"/>
      <c r="E43" s="115"/>
      <c r="F43" s="116">
        <v>141.97910800000002</v>
      </c>
      <c r="G43" s="117">
        <v>56.624512</v>
      </c>
      <c r="H43" s="117">
        <v>49.267033999999995</v>
      </c>
      <c r="I43" s="117">
        <v>12.469867</v>
      </c>
      <c r="J43" s="117">
        <v>21.875328</v>
      </c>
      <c r="K43" s="117">
        <v>0.197645</v>
      </c>
      <c r="L43" s="70">
        <v>1.544722</v>
      </c>
      <c r="M43" s="118">
        <v>1.706941</v>
      </c>
      <c r="N43" s="117">
        <v>0.19864</v>
      </c>
      <c r="O43" s="119">
        <v>0.410059</v>
      </c>
      <c r="P43" s="120">
        <v>4.76001</v>
      </c>
      <c r="Q43" s="121"/>
    </row>
    <row r="44" spans="2:17" ht="15" customHeight="1">
      <c r="B44" s="72" t="s">
        <v>31</v>
      </c>
      <c r="C44" s="73"/>
      <c r="D44" s="73"/>
      <c r="E44" s="74"/>
      <c r="F44" s="91">
        <v>128.23047300000002</v>
      </c>
      <c r="G44" s="83">
        <v>51.824696</v>
      </c>
      <c r="H44" s="83">
        <v>43.862049999999996</v>
      </c>
      <c r="I44" s="83">
        <v>11.338418</v>
      </c>
      <c r="J44" s="83">
        <v>19.66332</v>
      </c>
      <c r="K44" s="83">
        <v>0.197645</v>
      </c>
      <c r="L44" s="102">
        <v>1.344344</v>
      </c>
      <c r="M44" s="91">
        <v>1.706941</v>
      </c>
      <c r="N44" s="83">
        <v>0.19864</v>
      </c>
      <c r="O44" s="168"/>
      <c r="P44" s="122">
        <v>4.535842</v>
      </c>
      <c r="Q44" s="121"/>
    </row>
    <row r="45" spans="2:17" ht="15" customHeight="1">
      <c r="B45" s="80"/>
      <c r="C45" s="81" t="s">
        <v>36</v>
      </c>
      <c r="D45" s="81"/>
      <c r="E45" s="82"/>
      <c r="F45" s="91">
        <v>82.41904500000001</v>
      </c>
      <c r="G45" s="83">
        <v>33.168658</v>
      </c>
      <c r="H45" s="83">
        <v>27.825398</v>
      </c>
      <c r="I45" s="83">
        <v>7.497</v>
      </c>
      <c r="J45" s="83">
        <v>13.232775</v>
      </c>
      <c r="K45" s="83">
        <v>0</v>
      </c>
      <c r="L45" s="77">
        <v>0.695214</v>
      </c>
      <c r="M45" s="91">
        <v>1.482243</v>
      </c>
      <c r="N45" s="83">
        <v>0.164779</v>
      </c>
      <c r="O45" s="169"/>
      <c r="P45" s="122">
        <v>3.176428</v>
      </c>
      <c r="Q45" s="121"/>
    </row>
    <row r="46" spans="2:17" ht="15" customHeight="1">
      <c r="B46" s="84"/>
      <c r="C46" s="85" t="s">
        <v>37</v>
      </c>
      <c r="D46" s="73"/>
      <c r="E46" s="74"/>
      <c r="F46" s="91">
        <v>45.811428</v>
      </c>
      <c r="G46" s="83">
        <v>18.656038</v>
      </c>
      <c r="H46" s="83">
        <v>16.036652</v>
      </c>
      <c r="I46" s="83">
        <v>3.841418</v>
      </c>
      <c r="J46" s="83">
        <v>6.430545</v>
      </c>
      <c r="K46" s="83">
        <v>0.197645</v>
      </c>
      <c r="L46" s="77">
        <v>0.64913</v>
      </c>
      <c r="M46" s="91">
        <v>0.224698</v>
      </c>
      <c r="N46" s="83">
        <v>0.033861</v>
      </c>
      <c r="O46" s="169"/>
      <c r="P46" s="122">
        <v>1.3594139999999997</v>
      </c>
      <c r="Q46" s="121"/>
    </row>
    <row r="47" spans="2:17" ht="15" customHeight="1">
      <c r="B47" s="84"/>
      <c r="C47" s="88"/>
      <c r="D47" s="73" t="s">
        <v>34</v>
      </c>
      <c r="E47" s="74"/>
      <c r="F47" s="91">
        <v>3.383507</v>
      </c>
      <c r="G47" s="83">
        <v>0.970731</v>
      </c>
      <c r="H47" s="83">
        <v>1.586344</v>
      </c>
      <c r="I47" s="83">
        <v>0.264656</v>
      </c>
      <c r="J47" s="83">
        <v>0.53948</v>
      </c>
      <c r="K47" s="83">
        <v>0</v>
      </c>
      <c r="L47" s="77">
        <v>0.022296</v>
      </c>
      <c r="M47" s="91">
        <v>0</v>
      </c>
      <c r="N47" s="83">
        <v>0</v>
      </c>
      <c r="O47" s="169"/>
      <c r="P47" s="122">
        <v>0.297768</v>
      </c>
      <c r="Q47" s="121"/>
    </row>
    <row r="48" spans="2:17" ht="15" customHeight="1">
      <c r="B48" s="89" t="s">
        <v>32</v>
      </c>
      <c r="C48" s="90"/>
      <c r="D48" s="90"/>
      <c r="E48" s="82"/>
      <c r="F48" s="91">
        <v>13.748635</v>
      </c>
      <c r="G48" s="83">
        <v>4.799816</v>
      </c>
      <c r="H48" s="83">
        <v>5.404984</v>
      </c>
      <c r="I48" s="83">
        <v>1.131449</v>
      </c>
      <c r="J48" s="83">
        <v>2.212008</v>
      </c>
      <c r="K48" s="83">
        <v>0</v>
      </c>
      <c r="L48" s="77">
        <v>0.20037799999999995</v>
      </c>
      <c r="M48" s="91">
        <v>0</v>
      </c>
      <c r="N48" s="83">
        <v>0</v>
      </c>
      <c r="O48" s="169"/>
      <c r="P48" s="122">
        <v>0.2241680000000006</v>
      </c>
      <c r="Q48" s="121"/>
    </row>
    <row r="49" spans="2:17" ht="15" customHeight="1">
      <c r="B49" s="5" t="s">
        <v>43</v>
      </c>
      <c r="C49" s="92"/>
      <c r="D49" s="92"/>
      <c r="E49" s="93"/>
      <c r="F49" s="123">
        <v>29.761449000000002</v>
      </c>
      <c r="G49" s="124">
        <v>8.546801</v>
      </c>
      <c r="H49" s="124">
        <v>12.611193</v>
      </c>
      <c r="I49" s="124">
        <v>2.545435</v>
      </c>
      <c r="J49" s="124">
        <v>5.639712</v>
      </c>
      <c r="K49" s="124">
        <v>0.08155</v>
      </c>
      <c r="L49" s="125">
        <v>0.336758</v>
      </c>
      <c r="M49" s="123">
        <v>1.028444</v>
      </c>
      <c r="N49" s="124">
        <v>0</v>
      </c>
      <c r="O49" s="170"/>
      <c r="P49" s="126">
        <v>0.645375</v>
      </c>
      <c r="Q49" s="121"/>
    </row>
    <row r="50" spans="2:16" ht="13.5">
      <c r="B50" s="25" t="s">
        <v>55</v>
      </c>
      <c r="C50" s="25"/>
      <c r="D50" s="25"/>
      <c r="E50" s="25"/>
      <c r="F50" s="25"/>
      <c r="G50" s="25"/>
      <c r="H50" s="25"/>
      <c r="I50" s="25" t="s">
        <v>21</v>
      </c>
      <c r="M50" s="25"/>
      <c r="N50" s="25"/>
      <c r="P50" s="127"/>
    </row>
    <row r="51" spans="2:9" ht="13.5">
      <c r="B51" s="25" t="s">
        <v>56</v>
      </c>
      <c r="I51" s="27" t="s">
        <v>57</v>
      </c>
    </row>
    <row r="52" ht="13.5">
      <c r="B52" s="27" t="s">
        <v>58</v>
      </c>
    </row>
    <row r="53" ht="13.5">
      <c r="B53" s="27"/>
    </row>
    <row r="54" ht="13.5">
      <c r="B54" s="26"/>
    </row>
    <row r="55" ht="13.5">
      <c r="B55" t="s">
        <v>59</v>
      </c>
    </row>
    <row r="56" ht="13.5">
      <c r="I56" s="38" t="s">
        <v>49</v>
      </c>
    </row>
    <row r="57" spans="5:10" ht="22.5">
      <c r="E57" s="57"/>
      <c r="F57" s="128" t="s">
        <v>60</v>
      </c>
      <c r="G57" s="129" t="s">
        <v>61</v>
      </c>
      <c r="H57" s="130" t="s">
        <v>62</v>
      </c>
      <c r="I57" s="131" t="s">
        <v>63</v>
      </c>
      <c r="J57" s="132"/>
    </row>
    <row r="58" spans="5:10" ht="13.5">
      <c r="E58" s="11" t="s">
        <v>35</v>
      </c>
      <c r="F58" s="116">
        <v>19.490906</v>
      </c>
      <c r="G58" s="117">
        <v>0</v>
      </c>
      <c r="H58" s="117">
        <v>2.22</v>
      </c>
      <c r="I58" s="70">
        <v>0</v>
      </c>
      <c r="J58" s="133"/>
    </row>
    <row r="59" spans="5:10" ht="13.5">
      <c r="E59" s="134" t="s">
        <v>36</v>
      </c>
      <c r="F59" s="91">
        <v>19.490906</v>
      </c>
      <c r="G59" s="83">
        <v>0</v>
      </c>
      <c r="H59" s="83">
        <v>0</v>
      </c>
      <c r="I59" s="77">
        <v>0</v>
      </c>
      <c r="J59" s="135"/>
    </row>
    <row r="60" spans="5:10" ht="13.5">
      <c r="E60" s="34" t="s">
        <v>37</v>
      </c>
      <c r="F60" s="136"/>
      <c r="G60" s="124">
        <v>0</v>
      </c>
      <c r="H60" s="124">
        <v>2.22</v>
      </c>
      <c r="I60" s="137"/>
      <c r="J60" s="135"/>
    </row>
  </sheetData>
  <sheetProtection/>
  <mergeCells count="7">
    <mergeCell ref="B1:P1"/>
    <mergeCell ref="F27:F28"/>
    <mergeCell ref="M41:P41"/>
    <mergeCell ref="O44:O49"/>
    <mergeCell ref="F41:L41"/>
    <mergeCell ref="F14:I14"/>
    <mergeCell ref="J14:M14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0" r:id="rId1"/>
  <headerFooter alignWithMargins="0">
    <oddFooter>&amp;C&amp;P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V60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4" width="2.875" style="0" customWidth="1"/>
    <col min="5" max="5" width="8.625" style="0" customWidth="1"/>
    <col min="6" max="15" width="10.625" style="0" customWidth="1"/>
    <col min="16" max="16" width="10.625" style="35" customWidth="1"/>
    <col min="17" max="17" width="12.625" style="35" customWidth="1"/>
    <col min="18" max="18" width="12.625" style="35" hidden="1" customWidth="1"/>
    <col min="19" max="20" width="8.25390625" style="35" hidden="1" customWidth="1"/>
    <col min="21" max="27" width="0" style="36" hidden="1" customWidth="1"/>
    <col min="28" max="131" width="0" style="0" hidden="1" customWidth="1"/>
  </cols>
  <sheetData>
    <row r="1" spans="2:16" ht="17.25">
      <c r="B1" s="157" t="s">
        <v>74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ht="28.5" customHeight="1">
      <c r="L2" t="s">
        <v>64</v>
      </c>
    </row>
    <row r="3" ht="13.5">
      <c r="B3" t="s">
        <v>29</v>
      </c>
    </row>
    <row r="4" spans="5:10" ht="13.5">
      <c r="E4" s="37"/>
      <c r="F4" s="37"/>
      <c r="G4" s="37"/>
      <c r="H4" s="37"/>
      <c r="I4" s="37"/>
      <c r="J4" s="38" t="s">
        <v>30</v>
      </c>
    </row>
    <row r="5" spans="5:10" ht="24">
      <c r="E5" s="11"/>
      <c r="F5" s="39" t="s">
        <v>6</v>
      </c>
      <c r="G5" s="40" t="s">
        <v>31</v>
      </c>
      <c r="H5" s="41"/>
      <c r="I5" s="39" t="s">
        <v>32</v>
      </c>
      <c r="J5" s="23" t="s">
        <v>33</v>
      </c>
    </row>
    <row r="6" spans="5:10" ht="13.5">
      <c r="E6" s="34"/>
      <c r="F6" s="42"/>
      <c r="G6" s="43"/>
      <c r="H6" s="155" t="s">
        <v>34</v>
      </c>
      <c r="I6" s="42"/>
      <c r="J6" s="7"/>
    </row>
    <row r="7" spans="5:10" ht="13.5">
      <c r="E7" s="44" t="s">
        <v>35</v>
      </c>
      <c r="F7" s="45">
        <v>17.194</v>
      </c>
      <c r="G7" s="46">
        <v>16.377</v>
      </c>
      <c r="H7" s="47">
        <v>0.489</v>
      </c>
      <c r="I7" s="46">
        <v>0.817</v>
      </c>
      <c r="J7" s="46">
        <v>2.558</v>
      </c>
    </row>
    <row r="8" spans="5:10" ht="13.5">
      <c r="E8" s="48" t="s">
        <v>36</v>
      </c>
      <c r="F8" s="49">
        <v>11.275</v>
      </c>
      <c r="G8" s="47">
        <v>10.683</v>
      </c>
      <c r="H8" s="50"/>
      <c r="I8" s="49">
        <v>0.592</v>
      </c>
      <c r="J8" s="51">
        <v>1.931</v>
      </c>
    </row>
    <row r="9" spans="5:10" ht="13.5">
      <c r="E9" s="7" t="s">
        <v>37</v>
      </c>
      <c r="F9" s="52">
        <v>5.919</v>
      </c>
      <c r="G9" s="53">
        <v>5.694</v>
      </c>
      <c r="H9" s="54">
        <v>0.489</v>
      </c>
      <c r="I9" s="55">
        <v>0.225</v>
      </c>
      <c r="J9" s="54">
        <v>0.627</v>
      </c>
    </row>
    <row r="10" ht="13.5">
      <c r="G10" s="56"/>
    </row>
    <row r="12" ht="13.5">
      <c r="B12" t="s">
        <v>38</v>
      </c>
    </row>
    <row r="13" spans="9:13" ht="13.5">
      <c r="I13" s="38" t="s">
        <v>39</v>
      </c>
      <c r="M13" s="38" t="s">
        <v>40</v>
      </c>
    </row>
    <row r="14" spans="2:14" ht="13.5">
      <c r="B14" s="57"/>
      <c r="C14" s="56"/>
      <c r="D14" s="56"/>
      <c r="E14" s="58"/>
      <c r="F14" s="171" t="s">
        <v>41</v>
      </c>
      <c r="G14" s="172"/>
      <c r="H14" s="172"/>
      <c r="I14" s="173"/>
      <c r="J14" s="171" t="s">
        <v>42</v>
      </c>
      <c r="K14" s="172"/>
      <c r="L14" s="172"/>
      <c r="M14" s="173"/>
      <c r="N14" s="59"/>
    </row>
    <row r="15" spans="2:14" ht="13.5">
      <c r="B15" s="60"/>
      <c r="C15" s="61"/>
      <c r="D15" s="61"/>
      <c r="E15" s="62"/>
      <c r="F15" s="63" t="s">
        <v>6</v>
      </c>
      <c r="G15" s="64" t="s">
        <v>7</v>
      </c>
      <c r="H15" s="64" t="s">
        <v>8</v>
      </c>
      <c r="I15" s="65" t="s">
        <v>9</v>
      </c>
      <c r="J15" s="63" t="s">
        <v>6</v>
      </c>
      <c r="K15" s="64" t="s">
        <v>7</v>
      </c>
      <c r="L15" s="64" t="s">
        <v>8</v>
      </c>
      <c r="M15" s="65" t="s">
        <v>9</v>
      </c>
      <c r="N15" s="59"/>
    </row>
    <row r="16" spans="2:22" ht="15" customHeight="1">
      <c r="B16" s="4" t="s">
        <v>35</v>
      </c>
      <c r="C16" s="66"/>
      <c r="D16" s="66"/>
      <c r="E16" s="67"/>
      <c r="F16" s="68">
        <v>7.329000000000001</v>
      </c>
      <c r="G16" s="69">
        <v>0.113</v>
      </c>
      <c r="H16" s="69">
        <v>5.942000000000001</v>
      </c>
      <c r="I16" s="69">
        <v>1.274</v>
      </c>
      <c r="J16" s="68">
        <v>15.184</v>
      </c>
      <c r="K16" s="69">
        <v>1.324</v>
      </c>
      <c r="L16" s="69">
        <v>10.870000000000001</v>
      </c>
      <c r="M16" s="70">
        <v>2.9899999999999998</v>
      </c>
      <c r="N16" s="71"/>
      <c r="U16" s="35"/>
      <c r="V16" s="35"/>
    </row>
    <row r="17" spans="2:22" ht="15" customHeight="1">
      <c r="B17" s="72" t="s">
        <v>31</v>
      </c>
      <c r="C17" s="73"/>
      <c r="D17" s="73"/>
      <c r="E17" s="74"/>
      <c r="F17" s="75">
        <v>6.743</v>
      </c>
      <c r="G17" s="76">
        <v>0.096</v>
      </c>
      <c r="H17" s="76">
        <v>5.441000000000001</v>
      </c>
      <c r="I17" s="77">
        <v>1.206</v>
      </c>
      <c r="J17" s="78">
        <v>13.677</v>
      </c>
      <c r="K17" s="76">
        <v>1.114</v>
      </c>
      <c r="L17" s="76">
        <v>9.736</v>
      </c>
      <c r="M17" s="77">
        <v>2.827</v>
      </c>
      <c r="N17" s="71"/>
      <c r="U17" s="79"/>
      <c r="V17" s="79"/>
    </row>
    <row r="18" spans="2:22" ht="15" customHeight="1">
      <c r="B18" s="80"/>
      <c r="C18" s="81" t="s">
        <v>36</v>
      </c>
      <c r="D18" s="81"/>
      <c r="E18" s="82"/>
      <c r="F18" s="75">
        <v>4.221</v>
      </c>
      <c r="G18" s="83">
        <v>0.058</v>
      </c>
      <c r="H18" s="83">
        <v>3.398</v>
      </c>
      <c r="I18" s="77">
        <v>0.765</v>
      </c>
      <c r="J18" s="75">
        <v>8.692</v>
      </c>
      <c r="K18" s="83">
        <v>0.679</v>
      </c>
      <c r="L18" s="83">
        <v>6.157</v>
      </c>
      <c r="M18" s="77">
        <v>1.856</v>
      </c>
      <c r="N18" s="71"/>
      <c r="U18" s="79"/>
      <c r="V18" s="79"/>
    </row>
    <row r="19" spans="2:22" ht="15" customHeight="1">
      <c r="B19" s="84"/>
      <c r="C19" s="85" t="s">
        <v>37</v>
      </c>
      <c r="D19" s="73"/>
      <c r="E19" s="74"/>
      <c r="F19" s="75">
        <v>2.522</v>
      </c>
      <c r="G19" s="76">
        <v>0.038</v>
      </c>
      <c r="H19" s="76">
        <v>2.043</v>
      </c>
      <c r="I19" s="86">
        <v>0.441</v>
      </c>
      <c r="J19" s="75">
        <v>4.985</v>
      </c>
      <c r="K19" s="76">
        <v>0.435</v>
      </c>
      <c r="L19" s="76">
        <v>3.579</v>
      </c>
      <c r="M19" s="86">
        <v>0.971</v>
      </c>
      <c r="N19" s="71"/>
      <c r="T19" s="87"/>
      <c r="U19" s="87"/>
      <c r="V19" s="35"/>
    </row>
    <row r="20" spans="2:22" ht="15" customHeight="1">
      <c r="B20" s="84"/>
      <c r="C20" s="88"/>
      <c r="D20" s="73" t="s">
        <v>34</v>
      </c>
      <c r="E20" s="74"/>
      <c r="F20" s="75">
        <v>0.309</v>
      </c>
      <c r="G20" s="76">
        <v>0.002</v>
      </c>
      <c r="H20" s="76">
        <v>0.267</v>
      </c>
      <c r="I20" s="77">
        <v>0.04</v>
      </c>
      <c r="J20" s="75">
        <v>0.534</v>
      </c>
      <c r="K20" s="83">
        <v>0.013</v>
      </c>
      <c r="L20" s="83">
        <v>0.451</v>
      </c>
      <c r="M20" s="77">
        <v>0.07</v>
      </c>
      <c r="N20" s="71"/>
      <c r="U20" s="79"/>
      <c r="V20" s="79"/>
    </row>
    <row r="21" spans="2:22" ht="15" customHeight="1">
      <c r="B21" s="89" t="s">
        <v>32</v>
      </c>
      <c r="C21" s="90"/>
      <c r="D21" s="90"/>
      <c r="E21" s="82"/>
      <c r="F21" s="91">
        <v>0.5860000000000001</v>
      </c>
      <c r="G21" s="83">
        <v>0.017</v>
      </c>
      <c r="H21" s="83">
        <v>0.501</v>
      </c>
      <c r="I21" s="77">
        <v>0.068</v>
      </c>
      <c r="J21" s="91">
        <v>1.507</v>
      </c>
      <c r="K21" s="83">
        <v>0.21</v>
      </c>
      <c r="L21" s="83">
        <v>1.134</v>
      </c>
      <c r="M21" s="77">
        <v>0.163</v>
      </c>
      <c r="N21" s="71"/>
      <c r="U21" s="87"/>
      <c r="V21" s="87"/>
    </row>
    <row r="22" spans="2:22" ht="15" customHeight="1">
      <c r="B22" s="5" t="s">
        <v>43</v>
      </c>
      <c r="C22" s="92"/>
      <c r="D22" s="92"/>
      <c r="E22" s="93"/>
      <c r="F22" s="94">
        <v>1.5519999999999998</v>
      </c>
      <c r="G22" s="95">
        <v>0.029</v>
      </c>
      <c r="H22" s="95">
        <v>1.319</v>
      </c>
      <c r="I22" s="96">
        <v>0.204</v>
      </c>
      <c r="J22" s="94">
        <v>3.592</v>
      </c>
      <c r="K22" s="95">
        <v>0.358</v>
      </c>
      <c r="L22" s="95">
        <v>2.702</v>
      </c>
      <c r="M22" s="96">
        <v>0.532</v>
      </c>
      <c r="N22" s="71"/>
      <c r="U22" s="79"/>
      <c r="V22" s="79"/>
    </row>
    <row r="25" ht="13.5">
      <c r="B25" t="s">
        <v>44</v>
      </c>
    </row>
    <row r="26" ht="13.5">
      <c r="M26" s="38" t="s">
        <v>45</v>
      </c>
    </row>
    <row r="27" spans="2:14" ht="13.5">
      <c r="B27" s="57"/>
      <c r="C27" s="56"/>
      <c r="D27" s="56"/>
      <c r="E27" s="58"/>
      <c r="F27" s="163" t="s">
        <v>6</v>
      </c>
      <c r="G27" s="56"/>
      <c r="H27" s="56"/>
      <c r="I27" s="56"/>
      <c r="J27" s="56"/>
      <c r="K27" s="56"/>
      <c r="L27" s="97"/>
      <c r="M27" s="98"/>
      <c r="N27" s="59"/>
    </row>
    <row r="28" spans="2:14" ht="22.5">
      <c r="B28" s="60"/>
      <c r="C28" s="61"/>
      <c r="D28" s="61"/>
      <c r="E28" s="62"/>
      <c r="F28" s="164"/>
      <c r="G28" s="64" t="s">
        <v>7</v>
      </c>
      <c r="H28" s="64" t="s">
        <v>8</v>
      </c>
      <c r="I28" s="64" t="s">
        <v>9</v>
      </c>
      <c r="J28" s="64" t="s">
        <v>10</v>
      </c>
      <c r="K28" s="99" t="s">
        <v>11</v>
      </c>
      <c r="L28" s="100" t="s">
        <v>12</v>
      </c>
      <c r="M28" s="101" t="s">
        <v>13</v>
      </c>
      <c r="N28" s="59"/>
    </row>
    <row r="29" spans="2:14" ht="15" customHeight="1">
      <c r="B29" s="4" t="s">
        <v>35</v>
      </c>
      <c r="C29" s="66"/>
      <c r="D29" s="66"/>
      <c r="E29" s="67"/>
      <c r="F29" s="68">
        <v>190.084355</v>
      </c>
      <c r="G29" s="69">
        <v>58.865700000000004</v>
      </c>
      <c r="H29" s="69">
        <v>70.33891000000001</v>
      </c>
      <c r="I29" s="69">
        <v>17.91378</v>
      </c>
      <c r="J29" s="69">
        <v>33.30319</v>
      </c>
      <c r="K29" s="69">
        <v>0.18825</v>
      </c>
      <c r="L29" s="69">
        <v>2.196516</v>
      </c>
      <c r="M29" s="70">
        <v>7.278009</v>
      </c>
      <c r="N29" s="71"/>
    </row>
    <row r="30" spans="2:13" ht="15" customHeight="1">
      <c r="B30" s="72" t="s">
        <v>31</v>
      </c>
      <c r="C30" s="73"/>
      <c r="D30" s="73"/>
      <c r="E30" s="74"/>
      <c r="F30" s="91">
        <v>165.89460799999998</v>
      </c>
      <c r="G30" s="83">
        <v>46.23818</v>
      </c>
      <c r="H30" s="83">
        <v>63.434520000000006</v>
      </c>
      <c r="I30" s="83">
        <v>16.89105</v>
      </c>
      <c r="J30" s="83">
        <v>30.376780000000004</v>
      </c>
      <c r="K30" s="83">
        <v>0.18825</v>
      </c>
      <c r="L30" s="83">
        <v>1.810622</v>
      </c>
      <c r="M30" s="77">
        <v>6.955206</v>
      </c>
    </row>
    <row r="31" spans="2:13" ht="15" customHeight="1">
      <c r="B31" s="80"/>
      <c r="C31" s="81" t="s">
        <v>36</v>
      </c>
      <c r="D31" s="81"/>
      <c r="E31" s="82"/>
      <c r="F31" s="91">
        <v>108.32870799999999</v>
      </c>
      <c r="G31" s="83">
        <v>31.40352</v>
      </c>
      <c r="H31" s="83">
        <v>39.36384</v>
      </c>
      <c r="I31" s="83">
        <v>11.52565</v>
      </c>
      <c r="J31" s="83">
        <v>20.06312</v>
      </c>
      <c r="K31" s="83">
        <v>0</v>
      </c>
      <c r="L31" s="102">
        <v>1.10731</v>
      </c>
      <c r="M31" s="103">
        <v>4.865268</v>
      </c>
    </row>
    <row r="32" spans="2:13" ht="15" customHeight="1">
      <c r="B32" s="84"/>
      <c r="C32" s="85" t="s">
        <v>37</v>
      </c>
      <c r="D32" s="73"/>
      <c r="E32" s="74"/>
      <c r="F32" s="91">
        <v>57.565899999999985</v>
      </c>
      <c r="G32" s="76">
        <v>14.83466</v>
      </c>
      <c r="H32" s="76">
        <v>24.07068</v>
      </c>
      <c r="I32" s="76">
        <v>5.3654</v>
      </c>
      <c r="J32" s="76">
        <v>10.31366</v>
      </c>
      <c r="K32" s="76">
        <v>0.18825</v>
      </c>
      <c r="L32" s="104">
        <v>0.703312</v>
      </c>
      <c r="M32" s="105">
        <v>2.089938</v>
      </c>
    </row>
    <row r="33" spans="2:13" ht="15" customHeight="1">
      <c r="B33" s="84"/>
      <c r="C33" s="88"/>
      <c r="D33" s="73" t="s">
        <v>34</v>
      </c>
      <c r="E33" s="74"/>
      <c r="F33" s="91">
        <v>4.045927</v>
      </c>
      <c r="G33" s="83">
        <v>0.24475</v>
      </c>
      <c r="H33" s="83">
        <v>2.36913</v>
      </c>
      <c r="I33" s="83">
        <v>0.47129</v>
      </c>
      <c r="J33" s="83">
        <v>0.72922</v>
      </c>
      <c r="K33" s="83">
        <v>0</v>
      </c>
      <c r="L33" s="102">
        <v>0.0128</v>
      </c>
      <c r="M33" s="103">
        <v>0.218737</v>
      </c>
    </row>
    <row r="34" spans="2:13" ht="15" customHeight="1">
      <c r="B34" s="89" t="s">
        <v>32</v>
      </c>
      <c r="C34" s="90"/>
      <c r="D34" s="90"/>
      <c r="E34" s="82"/>
      <c r="F34" s="91">
        <v>24.189747</v>
      </c>
      <c r="G34" s="83">
        <v>12.62752</v>
      </c>
      <c r="H34" s="83">
        <v>6.90439</v>
      </c>
      <c r="I34" s="83">
        <v>1.02273</v>
      </c>
      <c r="J34" s="83">
        <v>2.92641</v>
      </c>
      <c r="K34" s="83">
        <v>0</v>
      </c>
      <c r="L34" s="102">
        <v>0.385894</v>
      </c>
      <c r="M34" s="103">
        <v>0.3228029999999995</v>
      </c>
    </row>
    <row r="35" spans="2:13" ht="15" customHeight="1">
      <c r="B35" s="5" t="s">
        <v>43</v>
      </c>
      <c r="C35" s="92"/>
      <c r="D35" s="92"/>
      <c r="E35" s="93"/>
      <c r="F35" s="94">
        <v>47.457561000000005</v>
      </c>
      <c r="G35" s="95">
        <v>17.96743</v>
      </c>
      <c r="H35" s="95">
        <v>16.66874</v>
      </c>
      <c r="I35" s="95">
        <v>3.10423</v>
      </c>
      <c r="J35" s="95">
        <v>7.74024</v>
      </c>
      <c r="K35" s="95">
        <v>0.1165</v>
      </c>
      <c r="L35" s="106">
        <v>0.634448</v>
      </c>
      <c r="M35" s="107">
        <v>1.225973</v>
      </c>
    </row>
    <row r="36" spans="2:9" ht="13.5">
      <c r="B36" s="25" t="s">
        <v>46</v>
      </c>
      <c r="C36" s="25"/>
      <c r="D36" s="25"/>
      <c r="E36" s="25"/>
      <c r="F36" s="25"/>
      <c r="G36" s="25"/>
      <c r="H36" s="25"/>
      <c r="I36" s="25"/>
    </row>
    <row r="37" spans="2:9" ht="13.5">
      <c r="B37" s="25" t="s">
        <v>47</v>
      </c>
      <c r="C37" s="25"/>
      <c r="D37" s="25"/>
      <c r="E37" s="25"/>
      <c r="F37" s="25"/>
      <c r="G37" s="25"/>
      <c r="H37" s="25"/>
      <c r="I37" s="25"/>
    </row>
    <row r="39" spans="2:17" ht="13.5">
      <c r="B39" t="s">
        <v>48</v>
      </c>
      <c r="Q39" s="108"/>
    </row>
    <row r="40" spans="16:17" ht="13.5">
      <c r="P40" s="108" t="s">
        <v>49</v>
      </c>
      <c r="Q40" s="108"/>
    </row>
    <row r="41" spans="2:17" ht="13.5">
      <c r="B41" s="57"/>
      <c r="C41" s="56"/>
      <c r="D41" s="56"/>
      <c r="E41" s="58"/>
      <c r="F41" s="165" t="s">
        <v>50</v>
      </c>
      <c r="G41" s="166"/>
      <c r="H41" s="166"/>
      <c r="I41" s="166"/>
      <c r="J41" s="166"/>
      <c r="K41" s="166"/>
      <c r="L41" s="167"/>
      <c r="M41" s="165" t="s">
        <v>51</v>
      </c>
      <c r="N41" s="166"/>
      <c r="O41" s="166"/>
      <c r="P41" s="167"/>
      <c r="Q41" s="109"/>
    </row>
    <row r="42" spans="2:17" ht="22.5">
      <c r="B42" s="60"/>
      <c r="C42" s="61"/>
      <c r="D42" s="61"/>
      <c r="E42" s="62"/>
      <c r="F42" s="63" t="s">
        <v>6</v>
      </c>
      <c r="G42" s="64" t="s">
        <v>7</v>
      </c>
      <c r="H42" s="64" t="s">
        <v>8</v>
      </c>
      <c r="I42" s="64" t="s">
        <v>9</v>
      </c>
      <c r="J42" s="64" t="s">
        <v>10</v>
      </c>
      <c r="K42" s="99" t="s">
        <v>11</v>
      </c>
      <c r="L42" s="100" t="s">
        <v>12</v>
      </c>
      <c r="M42" s="110" t="s">
        <v>52</v>
      </c>
      <c r="N42" s="111" t="s">
        <v>53</v>
      </c>
      <c r="O42" s="112" t="s">
        <v>54</v>
      </c>
      <c r="P42" s="113" t="s">
        <v>13</v>
      </c>
      <c r="Q42" s="109"/>
    </row>
    <row r="43" spans="2:17" ht="15" customHeight="1">
      <c r="B43" s="84" t="s">
        <v>35</v>
      </c>
      <c r="C43" s="114"/>
      <c r="D43" s="114"/>
      <c r="E43" s="115"/>
      <c r="F43" s="116">
        <v>139.345739</v>
      </c>
      <c r="G43" s="117">
        <v>49.650911</v>
      </c>
      <c r="H43" s="117">
        <v>51.733698000000004</v>
      </c>
      <c r="I43" s="117">
        <v>12.702729</v>
      </c>
      <c r="J43" s="117">
        <v>23.77407</v>
      </c>
      <c r="K43" s="117">
        <v>0.131775</v>
      </c>
      <c r="L43" s="70">
        <v>1.352556</v>
      </c>
      <c r="M43" s="118">
        <v>0.5391619999999999</v>
      </c>
      <c r="N43" s="117">
        <v>0.48951300000000003</v>
      </c>
      <c r="O43" s="119">
        <v>0.031386</v>
      </c>
      <c r="P43" s="120">
        <v>5.15012</v>
      </c>
      <c r="Q43" s="121"/>
    </row>
    <row r="44" spans="2:17" ht="15" customHeight="1">
      <c r="B44" s="72" t="s">
        <v>31</v>
      </c>
      <c r="C44" s="73"/>
      <c r="D44" s="73"/>
      <c r="E44" s="74"/>
      <c r="F44" s="91">
        <v>118.284999</v>
      </c>
      <c r="G44" s="83">
        <v>37.650717</v>
      </c>
      <c r="H44" s="83">
        <v>46.119599</v>
      </c>
      <c r="I44" s="83">
        <v>11.870864</v>
      </c>
      <c r="J44" s="83">
        <v>21.403042</v>
      </c>
      <c r="K44" s="83">
        <v>0.131775</v>
      </c>
      <c r="L44" s="102">
        <v>1.109002</v>
      </c>
      <c r="M44" s="91">
        <v>0.5391619999999999</v>
      </c>
      <c r="N44" s="83">
        <v>0.48951300000000003</v>
      </c>
      <c r="O44" s="168"/>
      <c r="P44" s="122">
        <v>4.890518</v>
      </c>
      <c r="Q44" s="121"/>
    </row>
    <row r="45" spans="2:17" ht="15" customHeight="1">
      <c r="B45" s="80"/>
      <c r="C45" s="81" t="s">
        <v>36</v>
      </c>
      <c r="D45" s="81"/>
      <c r="E45" s="82"/>
      <c r="F45" s="91">
        <v>76.282173</v>
      </c>
      <c r="G45" s="83">
        <v>25.154559</v>
      </c>
      <c r="H45" s="83">
        <v>28.283769</v>
      </c>
      <c r="I45" s="83">
        <v>8.067955</v>
      </c>
      <c r="J45" s="83">
        <v>14.09932</v>
      </c>
      <c r="K45" s="83">
        <v>0</v>
      </c>
      <c r="L45" s="77">
        <v>0.67657</v>
      </c>
      <c r="M45" s="91">
        <v>0.243423</v>
      </c>
      <c r="N45" s="83">
        <v>0.457257</v>
      </c>
      <c r="O45" s="169"/>
      <c r="P45" s="122">
        <v>3.405688</v>
      </c>
      <c r="Q45" s="121"/>
    </row>
    <row r="46" spans="2:17" ht="15" customHeight="1">
      <c r="B46" s="84"/>
      <c r="C46" s="85" t="s">
        <v>37</v>
      </c>
      <c r="D46" s="73"/>
      <c r="E46" s="74"/>
      <c r="F46" s="91">
        <v>42.002826</v>
      </c>
      <c r="G46" s="83">
        <v>12.496158</v>
      </c>
      <c r="H46" s="83">
        <v>17.83583</v>
      </c>
      <c r="I46" s="83">
        <v>3.802909</v>
      </c>
      <c r="J46" s="83">
        <v>7.303722</v>
      </c>
      <c r="K46" s="83">
        <v>0.131775</v>
      </c>
      <c r="L46" s="77">
        <v>0.43243200000000004</v>
      </c>
      <c r="M46" s="91">
        <v>0.295739</v>
      </c>
      <c r="N46" s="83">
        <v>0.032256</v>
      </c>
      <c r="O46" s="169"/>
      <c r="P46" s="122">
        <v>1.48483</v>
      </c>
      <c r="Q46" s="121"/>
    </row>
    <row r="47" spans="2:17" ht="15" customHeight="1">
      <c r="B47" s="84"/>
      <c r="C47" s="88"/>
      <c r="D47" s="73" t="s">
        <v>34</v>
      </c>
      <c r="E47" s="74"/>
      <c r="F47" s="91">
        <v>3.059112</v>
      </c>
      <c r="G47" s="83">
        <v>0.1958</v>
      </c>
      <c r="H47" s="83">
        <v>1.895304</v>
      </c>
      <c r="I47" s="83">
        <v>0.377032</v>
      </c>
      <c r="J47" s="83">
        <v>0.583376</v>
      </c>
      <c r="K47" s="83">
        <v>0</v>
      </c>
      <c r="L47" s="77">
        <v>0.0076</v>
      </c>
      <c r="M47" s="91">
        <v>0</v>
      </c>
      <c r="N47" s="83">
        <v>0</v>
      </c>
      <c r="O47" s="169"/>
      <c r="P47" s="122">
        <v>0.174989</v>
      </c>
      <c r="Q47" s="121"/>
    </row>
    <row r="48" spans="2:17" ht="15" customHeight="1">
      <c r="B48" s="89" t="s">
        <v>32</v>
      </c>
      <c r="C48" s="90"/>
      <c r="D48" s="90"/>
      <c r="E48" s="82"/>
      <c r="F48" s="91">
        <v>21.06074</v>
      </c>
      <c r="G48" s="83">
        <v>12.000194</v>
      </c>
      <c r="H48" s="83">
        <v>5.614099</v>
      </c>
      <c r="I48" s="83">
        <v>0.831865</v>
      </c>
      <c r="J48" s="83">
        <v>2.371028</v>
      </c>
      <c r="K48" s="83">
        <v>0</v>
      </c>
      <c r="L48" s="77">
        <v>0.24355400000000005</v>
      </c>
      <c r="M48" s="91">
        <v>0</v>
      </c>
      <c r="N48" s="83">
        <v>0</v>
      </c>
      <c r="O48" s="169"/>
      <c r="P48" s="122">
        <v>0.2596020000000001</v>
      </c>
      <c r="Q48" s="121"/>
    </row>
    <row r="49" spans="2:17" ht="15" customHeight="1">
      <c r="B49" s="5" t="s">
        <v>43</v>
      </c>
      <c r="C49" s="92"/>
      <c r="D49" s="92"/>
      <c r="E49" s="93"/>
      <c r="F49" s="123">
        <v>37.389985</v>
      </c>
      <c r="G49" s="124">
        <v>16.315453</v>
      </c>
      <c r="H49" s="124">
        <v>12.56256</v>
      </c>
      <c r="I49" s="124">
        <v>2.288915</v>
      </c>
      <c r="J49" s="124">
        <v>5.740709</v>
      </c>
      <c r="K49" s="124">
        <v>0.08155</v>
      </c>
      <c r="L49" s="125">
        <v>0.400798</v>
      </c>
      <c r="M49" s="123">
        <v>0.019604</v>
      </c>
      <c r="N49" s="124">
        <v>0</v>
      </c>
      <c r="O49" s="170"/>
      <c r="P49" s="126">
        <v>0.891822</v>
      </c>
      <c r="Q49" s="121"/>
    </row>
    <row r="50" spans="2:16" ht="13.5">
      <c r="B50" s="25" t="s">
        <v>55</v>
      </c>
      <c r="C50" s="25"/>
      <c r="D50" s="25"/>
      <c r="E50" s="25"/>
      <c r="F50" s="25"/>
      <c r="G50" s="25"/>
      <c r="H50" s="25"/>
      <c r="I50" s="25" t="s">
        <v>21</v>
      </c>
      <c r="M50" s="25"/>
      <c r="N50" s="25"/>
      <c r="P50" s="127"/>
    </row>
    <row r="51" spans="2:9" ht="13.5">
      <c r="B51" s="25" t="s">
        <v>56</v>
      </c>
      <c r="I51" s="27" t="s">
        <v>57</v>
      </c>
    </row>
    <row r="52" ht="13.5">
      <c r="B52" s="27" t="s">
        <v>58</v>
      </c>
    </row>
    <row r="53" ht="13.5">
      <c r="B53" s="27"/>
    </row>
    <row r="54" ht="13.5">
      <c r="B54" s="26"/>
    </row>
    <row r="55" ht="13.5">
      <c r="B55" t="s">
        <v>59</v>
      </c>
    </row>
    <row r="56" ht="13.5">
      <c r="I56" s="38" t="s">
        <v>49</v>
      </c>
    </row>
    <row r="57" spans="5:10" ht="22.5">
      <c r="E57" s="57"/>
      <c r="F57" s="128" t="s">
        <v>60</v>
      </c>
      <c r="G57" s="129" t="s">
        <v>61</v>
      </c>
      <c r="H57" s="130" t="s">
        <v>62</v>
      </c>
      <c r="I57" s="131" t="s">
        <v>63</v>
      </c>
      <c r="J57" s="132"/>
    </row>
    <row r="58" spans="5:10" ht="13.5">
      <c r="E58" s="11" t="s">
        <v>35</v>
      </c>
      <c r="F58" s="116">
        <v>21.238021</v>
      </c>
      <c r="G58" s="117">
        <v>0.30000000000000004</v>
      </c>
      <c r="H58" s="117">
        <v>1.52</v>
      </c>
      <c r="I58" s="70">
        <v>0</v>
      </c>
      <c r="J58" s="133"/>
    </row>
    <row r="59" spans="5:10" ht="13.5">
      <c r="E59" s="134" t="s">
        <v>36</v>
      </c>
      <c r="F59" s="91">
        <v>21.238021</v>
      </c>
      <c r="G59" s="83">
        <v>0.2</v>
      </c>
      <c r="H59" s="83">
        <v>0</v>
      </c>
      <c r="I59" s="77">
        <v>0</v>
      </c>
      <c r="J59" s="135"/>
    </row>
    <row r="60" spans="5:10" ht="13.5">
      <c r="E60" s="34" t="s">
        <v>37</v>
      </c>
      <c r="F60" s="136"/>
      <c r="G60" s="124">
        <v>0.1</v>
      </c>
      <c r="H60" s="124">
        <v>1.52</v>
      </c>
      <c r="I60" s="137"/>
      <c r="J60" s="135"/>
    </row>
  </sheetData>
  <sheetProtection/>
  <mergeCells count="7">
    <mergeCell ref="B1:P1"/>
    <mergeCell ref="F27:F28"/>
    <mergeCell ref="M41:P41"/>
    <mergeCell ref="O44:O49"/>
    <mergeCell ref="F41:L41"/>
    <mergeCell ref="F14:I14"/>
    <mergeCell ref="J14:M14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0" r:id="rId1"/>
  <headerFooter alignWithMargins="0">
    <oddFooter>&amp;C&amp;P / &amp;N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V60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4" width="2.875" style="0" customWidth="1"/>
    <col min="5" max="5" width="8.625" style="0" customWidth="1"/>
    <col min="6" max="15" width="10.625" style="0" customWidth="1"/>
    <col min="16" max="16" width="10.625" style="35" customWidth="1"/>
    <col min="17" max="17" width="12.625" style="35" customWidth="1"/>
    <col min="18" max="18" width="12.625" style="35" hidden="1" customWidth="1"/>
    <col min="19" max="20" width="8.25390625" style="35" hidden="1" customWidth="1"/>
    <col min="21" max="27" width="0" style="36" hidden="1" customWidth="1"/>
    <col min="28" max="131" width="0" style="0" hidden="1" customWidth="1"/>
  </cols>
  <sheetData>
    <row r="1" spans="2:16" ht="17.25">
      <c r="B1" s="157" t="s">
        <v>75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ht="28.5" customHeight="1">
      <c r="L2" t="s">
        <v>64</v>
      </c>
    </row>
    <row r="3" ht="13.5">
      <c r="B3" t="s">
        <v>29</v>
      </c>
    </row>
    <row r="4" spans="5:10" ht="13.5">
      <c r="E4" s="37"/>
      <c r="F4" s="37"/>
      <c r="G4" s="37"/>
      <c r="H4" s="37"/>
      <c r="I4" s="37"/>
      <c r="J4" s="38" t="s">
        <v>30</v>
      </c>
    </row>
    <row r="5" spans="5:10" ht="24">
      <c r="E5" s="11"/>
      <c r="F5" s="39" t="s">
        <v>6</v>
      </c>
      <c r="G5" s="40" t="s">
        <v>31</v>
      </c>
      <c r="H5" s="41"/>
      <c r="I5" s="39" t="s">
        <v>32</v>
      </c>
      <c r="J5" s="23" t="s">
        <v>33</v>
      </c>
    </row>
    <row r="6" spans="5:10" ht="13.5">
      <c r="E6" s="34"/>
      <c r="F6" s="42"/>
      <c r="G6" s="43"/>
      <c r="H6" s="155" t="s">
        <v>34</v>
      </c>
      <c r="I6" s="42"/>
      <c r="J6" s="7"/>
    </row>
    <row r="7" spans="5:10" ht="13.5">
      <c r="E7" s="44" t="s">
        <v>35</v>
      </c>
      <c r="F7" s="45">
        <v>17.131</v>
      </c>
      <c r="G7" s="46">
        <v>16.314</v>
      </c>
      <c r="H7" s="47">
        <v>0.492</v>
      </c>
      <c r="I7" s="46">
        <v>0.817</v>
      </c>
      <c r="J7" s="46">
        <v>2.562</v>
      </c>
    </row>
    <row r="8" spans="5:10" ht="13.5">
      <c r="E8" s="48" t="s">
        <v>36</v>
      </c>
      <c r="F8" s="49">
        <v>11.232000000000001</v>
      </c>
      <c r="G8" s="47">
        <v>10.634</v>
      </c>
      <c r="H8" s="50"/>
      <c r="I8" s="49">
        <v>0.598</v>
      </c>
      <c r="J8" s="51">
        <v>1.936</v>
      </c>
    </row>
    <row r="9" spans="5:10" ht="13.5">
      <c r="E9" s="7" t="s">
        <v>37</v>
      </c>
      <c r="F9" s="52">
        <v>5.899</v>
      </c>
      <c r="G9" s="53">
        <v>5.68</v>
      </c>
      <c r="H9" s="54">
        <v>0.492</v>
      </c>
      <c r="I9" s="55">
        <v>0.219</v>
      </c>
      <c r="J9" s="54">
        <v>0.626</v>
      </c>
    </row>
    <row r="10" ht="13.5">
      <c r="G10" s="56"/>
    </row>
    <row r="12" ht="13.5">
      <c r="B12" t="s">
        <v>38</v>
      </c>
    </row>
    <row r="13" spans="9:13" ht="13.5">
      <c r="I13" s="38" t="s">
        <v>39</v>
      </c>
      <c r="M13" s="38" t="s">
        <v>40</v>
      </c>
    </row>
    <row r="14" spans="2:14" ht="13.5">
      <c r="B14" s="57"/>
      <c r="C14" s="56"/>
      <c r="D14" s="56"/>
      <c r="E14" s="58"/>
      <c r="F14" s="171" t="s">
        <v>41</v>
      </c>
      <c r="G14" s="172"/>
      <c r="H14" s="172"/>
      <c r="I14" s="173"/>
      <c r="J14" s="171" t="s">
        <v>42</v>
      </c>
      <c r="K14" s="172"/>
      <c r="L14" s="172"/>
      <c r="M14" s="173"/>
      <c r="N14" s="59"/>
    </row>
    <row r="15" spans="2:14" ht="13.5">
      <c r="B15" s="60"/>
      <c r="C15" s="61"/>
      <c r="D15" s="61"/>
      <c r="E15" s="62"/>
      <c r="F15" s="63" t="s">
        <v>6</v>
      </c>
      <c r="G15" s="64" t="s">
        <v>7</v>
      </c>
      <c r="H15" s="64" t="s">
        <v>8</v>
      </c>
      <c r="I15" s="65" t="s">
        <v>9</v>
      </c>
      <c r="J15" s="63" t="s">
        <v>6</v>
      </c>
      <c r="K15" s="64" t="s">
        <v>7</v>
      </c>
      <c r="L15" s="64" t="s">
        <v>8</v>
      </c>
      <c r="M15" s="65" t="s">
        <v>9</v>
      </c>
      <c r="N15" s="59"/>
    </row>
    <row r="16" spans="2:22" ht="15" customHeight="1">
      <c r="B16" s="4" t="s">
        <v>35</v>
      </c>
      <c r="C16" s="66"/>
      <c r="D16" s="66"/>
      <c r="E16" s="67"/>
      <c r="F16" s="68">
        <v>7.714</v>
      </c>
      <c r="G16" s="69">
        <v>0.11</v>
      </c>
      <c r="H16" s="69">
        <v>6.315</v>
      </c>
      <c r="I16" s="69">
        <v>1.2890000000000001</v>
      </c>
      <c r="J16" s="68">
        <v>16.051000000000002</v>
      </c>
      <c r="K16" s="69">
        <v>1.2140000000000002</v>
      </c>
      <c r="L16" s="69">
        <v>11.774000000000001</v>
      </c>
      <c r="M16" s="70">
        <v>3.0629999999999997</v>
      </c>
      <c r="N16" s="71"/>
      <c r="U16" s="35"/>
      <c r="V16" s="35"/>
    </row>
    <row r="17" spans="2:22" ht="15" customHeight="1">
      <c r="B17" s="72" t="s">
        <v>31</v>
      </c>
      <c r="C17" s="73"/>
      <c r="D17" s="73"/>
      <c r="E17" s="74"/>
      <c r="F17" s="75">
        <v>7.1240000000000006</v>
      </c>
      <c r="G17" s="76">
        <v>0.099</v>
      </c>
      <c r="H17" s="76">
        <v>5.8100000000000005</v>
      </c>
      <c r="I17" s="77">
        <v>1.215</v>
      </c>
      <c r="J17" s="78">
        <v>14.521</v>
      </c>
      <c r="K17" s="76">
        <v>1.0350000000000001</v>
      </c>
      <c r="L17" s="76">
        <v>10.614</v>
      </c>
      <c r="M17" s="77">
        <v>2.872</v>
      </c>
      <c r="N17" s="71"/>
      <c r="U17" s="79"/>
      <c r="V17" s="79"/>
    </row>
    <row r="18" spans="2:22" ht="15" customHeight="1">
      <c r="B18" s="80"/>
      <c r="C18" s="81" t="s">
        <v>36</v>
      </c>
      <c r="D18" s="81"/>
      <c r="E18" s="82"/>
      <c r="F18" s="75">
        <v>4.317</v>
      </c>
      <c r="G18" s="83">
        <v>0.061</v>
      </c>
      <c r="H18" s="83">
        <v>3.476</v>
      </c>
      <c r="I18" s="77">
        <v>0.78</v>
      </c>
      <c r="J18" s="75">
        <v>9.16</v>
      </c>
      <c r="K18" s="83">
        <v>0.666</v>
      </c>
      <c r="L18" s="83">
        <v>6.569</v>
      </c>
      <c r="M18" s="77">
        <v>1.925</v>
      </c>
      <c r="N18" s="71"/>
      <c r="U18" s="79"/>
      <c r="V18" s="79"/>
    </row>
    <row r="19" spans="2:22" ht="15" customHeight="1">
      <c r="B19" s="84"/>
      <c r="C19" s="85" t="s">
        <v>37</v>
      </c>
      <c r="D19" s="73"/>
      <c r="E19" s="74"/>
      <c r="F19" s="75">
        <v>2.807</v>
      </c>
      <c r="G19" s="76">
        <v>0.038</v>
      </c>
      <c r="H19" s="76">
        <v>2.334</v>
      </c>
      <c r="I19" s="86">
        <v>0.435</v>
      </c>
      <c r="J19" s="75">
        <v>5.361</v>
      </c>
      <c r="K19" s="76">
        <v>0.369</v>
      </c>
      <c r="L19" s="76">
        <v>4.045</v>
      </c>
      <c r="M19" s="86">
        <v>0.947</v>
      </c>
      <c r="N19" s="71"/>
      <c r="T19" s="87"/>
      <c r="U19" s="87"/>
      <c r="V19" s="35"/>
    </row>
    <row r="20" spans="2:22" ht="15" customHeight="1">
      <c r="B20" s="84"/>
      <c r="C20" s="88"/>
      <c r="D20" s="73" t="s">
        <v>34</v>
      </c>
      <c r="E20" s="74"/>
      <c r="F20" s="75">
        <v>0.385</v>
      </c>
      <c r="G20" s="76">
        <v>0.006</v>
      </c>
      <c r="H20" s="76">
        <v>0.343</v>
      </c>
      <c r="I20" s="77">
        <v>0.036</v>
      </c>
      <c r="J20" s="75">
        <v>0.724</v>
      </c>
      <c r="K20" s="83">
        <v>0.043</v>
      </c>
      <c r="L20" s="83">
        <v>0.616</v>
      </c>
      <c r="M20" s="77">
        <v>0.065</v>
      </c>
      <c r="N20" s="71"/>
      <c r="U20" s="79"/>
      <c r="V20" s="79"/>
    </row>
    <row r="21" spans="2:22" ht="15" customHeight="1">
      <c r="B21" s="89" t="s">
        <v>32</v>
      </c>
      <c r="C21" s="90"/>
      <c r="D21" s="90"/>
      <c r="E21" s="82"/>
      <c r="F21" s="91">
        <v>0.59</v>
      </c>
      <c r="G21" s="83">
        <v>0.011</v>
      </c>
      <c r="H21" s="83">
        <v>0.505</v>
      </c>
      <c r="I21" s="77">
        <v>0.074</v>
      </c>
      <c r="J21" s="91">
        <v>1.53</v>
      </c>
      <c r="K21" s="83">
        <v>0.179</v>
      </c>
      <c r="L21" s="83">
        <v>1.16</v>
      </c>
      <c r="M21" s="77">
        <v>0.191</v>
      </c>
      <c r="N21" s="71"/>
      <c r="U21" s="87"/>
      <c r="V21" s="87"/>
    </row>
    <row r="22" spans="2:22" ht="15" customHeight="1">
      <c r="B22" s="5" t="s">
        <v>43</v>
      </c>
      <c r="C22" s="92"/>
      <c r="D22" s="92"/>
      <c r="E22" s="93"/>
      <c r="F22" s="94">
        <v>1.646</v>
      </c>
      <c r="G22" s="95">
        <v>0.02</v>
      </c>
      <c r="H22" s="95">
        <v>1.391</v>
      </c>
      <c r="I22" s="96">
        <v>0.235</v>
      </c>
      <c r="J22" s="94">
        <v>3.7399999999999998</v>
      </c>
      <c r="K22" s="95">
        <v>0.226</v>
      </c>
      <c r="L22" s="95">
        <v>2.929</v>
      </c>
      <c r="M22" s="96">
        <v>0.585</v>
      </c>
      <c r="N22" s="71"/>
      <c r="U22" s="79"/>
      <c r="V22" s="79"/>
    </row>
    <row r="25" ht="13.5">
      <c r="B25" t="s">
        <v>44</v>
      </c>
    </row>
    <row r="26" ht="13.5">
      <c r="M26" s="38" t="s">
        <v>45</v>
      </c>
    </row>
    <row r="27" spans="2:14" ht="13.5">
      <c r="B27" s="57"/>
      <c r="C27" s="56"/>
      <c r="D27" s="56"/>
      <c r="E27" s="58"/>
      <c r="F27" s="163" t="s">
        <v>6</v>
      </c>
      <c r="G27" s="56"/>
      <c r="H27" s="56"/>
      <c r="I27" s="56"/>
      <c r="J27" s="56"/>
      <c r="K27" s="56"/>
      <c r="L27" s="97"/>
      <c r="M27" s="98"/>
      <c r="N27" s="59"/>
    </row>
    <row r="28" spans="2:14" ht="22.5">
      <c r="B28" s="60"/>
      <c r="C28" s="61"/>
      <c r="D28" s="61"/>
      <c r="E28" s="62"/>
      <c r="F28" s="164"/>
      <c r="G28" s="64" t="s">
        <v>7</v>
      </c>
      <c r="H28" s="64" t="s">
        <v>8</v>
      </c>
      <c r="I28" s="64" t="s">
        <v>9</v>
      </c>
      <c r="J28" s="64" t="s">
        <v>10</v>
      </c>
      <c r="K28" s="99" t="s">
        <v>11</v>
      </c>
      <c r="L28" s="100" t="s">
        <v>12</v>
      </c>
      <c r="M28" s="101" t="s">
        <v>13</v>
      </c>
      <c r="N28" s="59"/>
    </row>
    <row r="29" spans="2:14" ht="15" customHeight="1">
      <c r="B29" s="4" t="s">
        <v>35</v>
      </c>
      <c r="C29" s="66"/>
      <c r="D29" s="66"/>
      <c r="E29" s="67"/>
      <c r="F29" s="68">
        <v>187.143045</v>
      </c>
      <c r="G29" s="69">
        <v>44.86285</v>
      </c>
      <c r="H29" s="69">
        <v>76.3616</v>
      </c>
      <c r="I29" s="69">
        <v>19.34523</v>
      </c>
      <c r="J29" s="69">
        <v>35.59001</v>
      </c>
      <c r="K29" s="69">
        <v>0.1967</v>
      </c>
      <c r="L29" s="69">
        <v>1.936812</v>
      </c>
      <c r="M29" s="70">
        <v>8.849843</v>
      </c>
      <c r="N29" s="71"/>
    </row>
    <row r="30" spans="2:13" ht="15" customHeight="1">
      <c r="B30" s="72" t="s">
        <v>31</v>
      </c>
      <c r="C30" s="73"/>
      <c r="D30" s="73"/>
      <c r="E30" s="74"/>
      <c r="F30" s="91">
        <v>168.441733</v>
      </c>
      <c r="G30" s="83">
        <v>37.74016</v>
      </c>
      <c r="H30" s="83">
        <v>69.48545</v>
      </c>
      <c r="I30" s="83">
        <v>17.91064</v>
      </c>
      <c r="J30" s="83">
        <v>32.8951</v>
      </c>
      <c r="K30" s="83">
        <v>0.1967</v>
      </c>
      <c r="L30" s="83">
        <v>1.601264</v>
      </c>
      <c r="M30" s="77">
        <v>8.612419</v>
      </c>
    </row>
    <row r="31" spans="2:13" ht="15" customHeight="1">
      <c r="B31" s="80"/>
      <c r="C31" s="81" t="s">
        <v>36</v>
      </c>
      <c r="D31" s="81"/>
      <c r="E31" s="82"/>
      <c r="F31" s="91">
        <v>107.361624</v>
      </c>
      <c r="G31" s="83">
        <v>24.95395</v>
      </c>
      <c r="H31" s="83">
        <v>42.39153</v>
      </c>
      <c r="I31" s="83">
        <v>12.28382</v>
      </c>
      <c r="J31" s="83">
        <v>21.10467</v>
      </c>
      <c r="K31" s="83">
        <v>0</v>
      </c>
      <c r="L31" s="102">
        <v>1.042892</v>
      </c>
      <c r="M31" s="103">
        <v>5.584762</v>
      </c>
    </row>
    <row r="32" spans="2:13" ht="15" customHeight="1">
      <c r="B32" s="84"/>
      <c r="C32" s="85" t="s">
        <v>37</v>
      </c>
      <c r="D32" s="73"/>
      <c r="E32" s="74"/>
      <c r="F32" s="91">
        <v>61.080109</v>
      </c>
      <c r="G32" s="76">
        <v>12.78621</v>
      </c>
      <c r="H32" s="76">
        <v>27.09392</v>
      </c>
      <c r="I32" s="76">
        <v>5.62682</v>
      </c>
      <c r="J32" s="76">
        <v>11.79043</v>
      </c>
      <c r="K32" s="76">
        <v>0.1967</v>
      </c>
      <c r="L32" s="104">
        <v>0.558372</v>
      </c>
      <c r="M32" s="105">
        <v>3.0276569999999996</v>
      </c>
    </row>
    <row r="33" spans="2:13" ht="15" customHeight="1">
      <c r="B33" s="84"/>
      <c r="C33" s="88"/>
      <c r="D33" s="73" t="s">
        <v>34</v>
      </c>
      <c r="E33" s="74"/>
      <c r="F33" s="91">
        <v>6.40769</v>
      </c>
      <c r="G33" s="83">
        <v>1.03677</v>
      </c>
      <c r="H33" s="83">
        <v>3.06231</v>
      </c>
      <c r="I33" s="83">
        <v>0.53806</v>
      </c>
      <c r="J33" s="83">
        <v>1.24058</v>
      </c>
      <c r="K33" s="83">
        <v>0</v>
      </c>
      <c r="L33" s="102">
        <v>0.04313</v>
      </c>
      <c r="M33" s="103">
        <v>0.48684</v>
      </c>
    </row>
    <row r="34" spans="2:13" ht="15" customHeight="1">
      <c r="B34" s="89" t="s">
        <v>32</v>
      </c>
      <c r="C34" s="90"/>
      <c r="D34" s="90"/>
      <c r="E34" s="82"/>
      <c r="F34" s="91">
        <v>18.701312</v>
      </c>
      <c r="G34" s="83">
        <v>7.12269</v>
      </c>
      <c r="H34" s="83">
        <v>6.87615</v>
      </c>
      <c r="I34" s="83">
        <v>1.43459</v>
      </c>
      <c r="J34" s="83">
        <v>2.69491</v>
      </c>
      <c r="K34" s="83">
        <v>0</v>
      </c>
      <c r="L34" s="102">
        <v>0.335548</v>
      </c>
      <c r="M34" s="103">
        <v>0.23742400000000075</v>
      </c>
    </row>
    <row r="35" spans="2:13" ht="15" customHeight="1">
      <c r="B35" s="5" t="s">
        <v>43</v>
      </c>
      <c r="C35" s="92"/>
      <c r="D35" s="92"/>
      <c r="E35" s="93"/>
      <c r="F35" s="94">
        <v>42.596404</v>
      </c>
      <c r="G35" s="95">
        <v>10.24616</v>
      </c>
      <c r="H35" s="95">
        <v>18.66246</v>
      </c>
      <c r="I35" s="95">
        <v>3.94558</v>
      </c>
      <c r="J35" s="95">
        <v>7.78118</v>
      </c>
      <c r="K35" s="95">
        <v>0.1165</v>
      </c>
      <c r="L35" s="106">
        <v>0.403544</v>
      </c>
      <c r="M35" s="107">
        <v>1.44098</v>
      </c>
    </row>
    <row r="36" spans="2:9" ht="13.5">
      <c r="B36" s="25" t="s">
        <v>46</v>
      </c>
      <c r="C36" s="25"/>
      <c r="D36" s="25"/>
      <c r="E36" s="25"/>
      <c r="F36" s="25"/>
      <c r="G36" s="25"/>
      <c r="H36" s="25"/>
      <c r="I36" s="25"/>
    </row>
    <row r="37" spans="2:9" ht="13.5">
      <c r="B37" s="25" t="s">
        <v>47</v>
      </c>
      <c r="C37" s="25"/>
      <c r="D37" s="25"/>
      <c r="E37" s="25"/>
      <c r="F37" s="25"/>
      <c r="G37" s="25"/>
      <c r="H37" s="25"/>
      <c r="I37" s="25"/>
    </row>
    <row r="39" spans="2:17" ht="13.5">
      <c r="B39" t="s">
        <v>48</v>
      </c>
      <c r="Q39" s="108"/>
    </row>
    <row r="40" spans="16:17" ht="13.5">
      <c r="P40" s="108" t="s">
        <v>49</v>
      </c>
      <c r="Q40" s="108"/>
    </row>
    <row r="41" spans="2:17" ht="13.5">
      <c r="B41" s="57"/>
      <c r="C41" s="56"/>
      <c r="D41" s="56"/>
      <c r="E41" s="58"/>
      <c r="F41" s="165" t="s">
        <v>50</v>
      </c>
      <c r="G41" s="166"/>
      <c r="H41" s="166"/>
      <c r="I41" s="166"/>
      <c r="J41" s="166"/>
      <c r="K41" s="166"/>
      <c r="L41" s="167"/>
      <c r="M41" s="165" t="s">
        <v>51</v>
      </c>
      <c r="N41" s="166"/>
      <c r="O41" s="166"/>
      <c r="P41" s="167"/>
      <c r="Q41" s="109"/>
    </row>
    <row r="42" spans="2:17" ht="22.5">
      <c r="B42" s="60"/>
      <c r="C42" s="61"/>
      <c r="D42" s="61"/>
      <c r="E42" s="62"/>
      <c r="F42" s="63" t="s">
        <v>6</v>
      </c>
      <c r="G42" s="64" t="s">
        <v>7</v>
      </c>
      <c r="H42" s="64" t="s">
        <v>8</v>
      </c>
      <c r="I42" s="64" t="s">
        <v>9</v>
      </c>
      <c r="J42" s="64" t="s">
        <v>10</v>
      </c>
      <c r="K42" s="99" t="s">
        <v>11</v>
      </c>
      <c r="L42" s="100" t="s">
        <v>12</v>
      </c>
      <c r="M42" s="110" t="s">
        <v>52</v>
      </c>
      <c r="N42" s="111" t="s">
        <v>53</v>
      </c>
      <c r="O42" s="112" t="s">
        <v>54</v>
      </c>
      <c r="P42" s="113" t="s">
        <v>13</v>
      </c>
      <c r="Q42" s="109"/>
    </row>
    <row r="43" spans="2:17" ht="15" customHeight="1">
      <c r="B43" s="84" t="s">
        <v>35</v>
      </c>
      <c r="C43" s="114"/>
      <c r="D43" s="114"/>
      <c r="E43" s="115"/>
      <c r="F43" s="116">
        <v>133.74096500000002</v>
      </c>
      <c r="G43" s="117">
        <v>37.199823</v>
      </c>
      <c r="H43" s="117">
        <v>56.054834</v>
      </c>
      <c r="I43" s="117">
        <v>13.791390000000002</v>
      </c>
      <c r="J43" s="117">
        <v>25.362726</v>
      </c>
      <c r="K43" s="117">
        <v>0.13769</v>
      </c>
      <c r="L43" s="70">
        <v>1.194502</v>
      </c>
      <c r="M43" s="118">
        <v>1.690037</v>
      </c>
      <c r="N43" s="117">
        <v>0.163068</v>
      </c>
      <c r="O43" s="119">
        <v>0.174726</v>
      </c>
      <c r="P43" s="120">
        <v>6.375088</v>
      </c>
      <c r="Q43" s="121"/>
    </row>
    <row r="44" spans="2:17" ht="15" customHeight="1">
      <c r="B44" s="72" t="s">
        <v>31</v>
      </c>
      <c r="C44" s="73"/>
      <c r="D44" s="73"/>
      <c r="E44" s="74"/>
      <c r="F44" s="91">
        <v>117.90586400000001</v>
      </c>
      <c r="G44" s="83">
        <v>30.480797</v>
      </c>
      <c r="H44" s="83">
        <v>50.504987</v>
      </c>
      <c r="I44" s="83">
        <v>12.591254000000001</v>
      </c>
      <c r="J44" s="83">
        <v>23.203722</v>
      </c>
      <c r="K44" s="83">
        <v>0.13769</v>
      </c>
      <c r="L44" s="102">
        <v>0.987414</v>
      </c>
      <c r="M44" s="91">
        <v>1.690037</v>
      </c>
      <c r="N44" s="83">
        <v>0.163068</v>
      </c>
      <c r="O44" s="168"/>
      <c r="P44" s="122">
        <v>6.185149</v>
      </c>
      <c r="Q44" s="121"/>
    </row>
    <row r="45" spans="2:17" ht="15" customHeight="1">
      <c r="B45" s="80"/>
      <c r="C45" s="81" t="s">
        <v>36</v>
      </c>
      <c r="D45" s="81"/>
      <c r="E45" s="82"/>
      <c r="F45" s="91">
        <v>74.30401</v>
      </c>
      <c r="G45" s="83">
        <v>19.816547</v>
      </c>
      <c r="H45" s="83">
        <v>30.429012</v>
      </c>
      <c r="I45" s="83">
        <v>8.598674</v>
      </c>
      <c r="J45" s="83">
        <v>14.813675</v>
      </c>
      <c r="K45" s="83">
        <v>0</v>
      </c>
      <c r="L45" s="77">
        <v>0.646102</v>
      </c>
      <c r="M45" s="91">
        <v>1.255943</v>
      </c>
      <c r="N45" s="83">
        <v>0</v>
      </c>
      <c r="O45" s="169"/>
      <c r="P45" s="122">
        <v>4.020122</v>
      </c>
      <c r="Q45" s="121"/>
    </row>
    <row r="46" spans="2:17" ht="15" customHeight="1">
      <c r="B46" s="84"/>
      <c r="C46" s="85" t="s">
        <v>37</v>
      </c>
      <c r="D46" s="73"/>
      <c r="E46" s="74"/>
      <c r="F46" s="91">
        <v>43.601853999999996</v>
      </c>
      <c r="G46" s="83">
        <v>10.66425</v>
      </c>
      <c r="H46" s="83">
        <v>20.075975</v>
      </c>
      <c r="I46" s="83">
        <v>3.99258</v>
      </c>
      <c r="J46" s="83">
        <v>8.390047</v>
      </c>
      <c r="K46" s="83">
        <v>0.13769</v>
      </c>
      <c r="L46" s="77">
        <v>0.34131200000000006</v>
      </c>
      <c r="M46" s="91">
        <v>0.434094</v>
      </c>
      <c r="N46" s="83">
        <v>0.163068</v>
      </c>
      <c r="O46" s="169"/>
      <c r="P46" s="122">
        <v>2.1650270000000003</v>
      </c>
      <c r="Q46" s="121"/>
    </row>
    <row r="47" spans="2:17" ht="15" customHeight="1">
      <c r="B47" s="84"/>
      <c r="C47" s="88"/>
      <c r="D47" s="73" t="s">
        <v>34</v>
      </c>
      <c r="E47" s="74"/>
      <c r="F47" s="91">
        <v>4.727886</v>
      </c>
      <c r="G47" s="83">
        <v>0.829416</v>
      </c>
      <c r="H47" s="83">
        <v>2.449848</v>
      </c>
      <c r="I47" s="83">
        <v>0.430448</v>
      </c>
      <c r="J47" s="83">
        <v>0.992464</v>
      </c>
      <c r="K47" s="83">
        <v>0</v>
      </c>
      <c r="L47" s="77">
        <v>0.02571</v>
      </c>
      <c r="M47" s="91">
        <v>0</v>
      </c>
      <c r="N47" s="83">
        <v>0</v>
      </c>
      <c r="O47" s="169"/>
      <c r="P47" s="122">
        <v>0.386455</v>
      </c>
      <c r="Q47" s="121"/>
    </row>
    <row r="48" spans="2:17" ht="15" customHeight="1">
      <c r="B48" s="89" t="s">
        <v>32</v>
      </c>
      <c r="C48" s="90"/>
      <c r="D48" s="90"/>
      <c r="E48" s="82"/>
      <c r="F48" s="91">
        <v>15.835101</v>
      </c>
      <c r="G48" s="83">
        <v>6.719026</v>
      </c>
      <c r="H48" s="83">
        <v>5.549847</v>
      </c>
      <c r="I48" s="83">
        <v>1.200136</v>
      </c>
      <c r="J48" s="83">
        <v>2.159004</v>
      </c>
      <c r="K48" s="83">
        <v>0</v>
      </c>
      <c r="L48" s="77">
        <v>0.20708799999999994</v>
      </c>
      <c r="M48" s="91">
        <v>0</v>
      </c>
      <c r="N48" s="83">
        <v>0</v>
      </c>
      <c r="O48" s="169"/>
      <c r="P48" s="122">
        <v>0.18993899999999986</v>
      </c>
      <c r="Q48" s="121"/>
    </row>
    <row r="49" spans="2:17" ht="15" customHeight="1">
      <c r="B49" s="5" t="s">
        <v>43</v>
      </c>
      <c r="C49" s="92"/>
      <c r="D49" s="92"/>
      <c r="E49" s="93"/>
      <c r="F49" s="123">
        <v>32.269206</v>
      </c>
      <c r="G49" s="124">
        <v>9.330451</v>
      </c>
      <c r="H49" s="124">
        <v>13.925919</v>
      </c>
      <c r="I49" s="124">
        <v>2.957829</v>
      </c>
      <c r="J49" s="124">
        <v>5.719393</v>
      </c>
      <c r="K49" s="124">
        <v>0.08155</v>
      </c>
      <c r="L49" s="125">
        <v>0.254064</v>
      </c>
      <c r="M49" s="123">
        <v>0.224794</v>
      </c>
      <c r="N49" s="124">
        <v>0</v>
      </c>
      <c r="O49" s="170"/>
      <c r="P49" s="126">
        <v>1.032428</v>
      </c>
      <c r="Q49" s="121"/>
    </row>
    <row r="50" spans="2:16" ht="13.5">
      <c r="B50" s="25" t="s">
        <v>55</v>
      </c>
      <c r="C50" s="25"/>
      <c r="D50" s="25"/>
      <c r="E50" s="25"/>
      <c r="F50" s="25"/>
      <c r="G50" s="25"/>
      <c r="H50" s="25"/>
      <c r="I50" s="25" t="s">
        <v>21</v>
      </c>
      <c r="M50" s="25"/>
      <c r="N50" s="25"/>
      <c r="P50" s="127"/>
    </row>
    <row r="51" spans="2:9" ht="13.5">
      <c r="B51" s="25" t="s">
        <v>56</v>
      </c>
      <c r="I51" s="27" t="s">
        <v>57</v>
      </c>
    </row>
    <row r="52" ht="13.5">
      <c r="B52" s="27" t="s">
        <v>58</v>
      </c>
    </row>
    <row r="53" ht="13.5">
      <c r="B53" s="27"/>
    </row>
    <row r="54" ht="13.5">
      <c r="B54" s="26"/>
    </row>
    <row r="55" ht="13.5">
      <c r="B55" t="s">
        <v>59</v>
      </c>
    </row>
    <row r="56" ht="13.5">
      <c r="I56" s="38" t="s">
        <v>49</v>
      </c>
    </row>
    <row r="57" spans="5:10" ht="22.5">
      <c r="E57" s="57"/>
      <c r="F57" s="128" t="s">
        <v>60</v>
      </c>
      <c r="G57" s="129" t="s">
        <v>61</v>
      </c>
      <c r="H57" s="130" t="s">
        <v>62</v>
      </c>
      <c r="I57" s="131" t="s">
        <v>63</v>
      </c>
      <c r="J57" s="132"/>
    </row>
    <row r="58" spans="5:10" ht="13.5">
      <c r="E58" s="11" t="s">
        <v>35</v>
      </c>
      <c r="F58" s="116">
        <v>22.820418</v>
      </c>
      <c r="G58" s="117">
        <v>0.1</v>
      </c>
      <c r="H58" s="117">
        <v>3.04</v>
      </c>
      <c r="I58" s="70">
        <v>0</v>
      </c>
      <c r="J58" s="133"/>
    </row>
    <row r="59" spans="5:10" ht="13.5">
      <c r="E59" s="134" t="s">
        <v>36</v>
      </c>
      <c r="F59" s="91">
        <v>22.820418</v>
      </c>
      <c r="G59" s="83">
        <v>0.05</v>
      </c>
      <c r="H59" s="83">
        <v>0</v>
      </c>
      <c r="I59" s="77">
        <v>0</v>
      </c>
      <c r="J59" s="135"/>
    </row>
    <row r="60" spans="5:10" ht="13.5">
      <c r="E60" s="34" t="s">
        <v>37</v>
      </c>
      <c r="F60" s="136"/>
      <c r="G60" s="124">
        <v>0.05</v>
      </c>
      <c r="H60" s="124">
        <v>3.04</v>
      </c>
      <c r="I60" s="137"/>
      <c r="J60" s="135"/>
    </row>
  </sheetData>
  <sheetProtection/>
  <mergeCells count="7">
    <mergeCell ref="B1:P1"/>
    <mergeCell ref="F27:F28"/>
    <mergeCell ref="M41:P41"/>
    <mergeCell ref="O44:O49"/>
    <mergeCell ref="F41:L41"/>
    <mergeCell ref="F14:I14"/>
    <mergeCell ref="J14:M14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0" r:id="rId1"/>
  <headerFooter alignWithMargins="0">
    <oddFooter>&amp;C&amp;P / &amp;N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V60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4" width="2.875" style="0" customWidth="1"/>
    <col min="5" max="5" width="8.625" style="0" customWidth="1"/>
    <col min="6" max="15" width="10.625" style="0" customWidth="1"/>
    <col min="16" max="16" width="10.625" style="35" customWidth="1"/>
    <col min="17" max="17" width="12.625" style="35" customWidth="1"/>
    <col min="18" max="18" width="12.625" style="35" hidden="1" customWidth="1"/>
    <col min="19" max="20" width="8.25390625" style="35" hidden="1" customWidth="1"/>
    <col min="21" max="27" width="0" style="36" hidden="1" customWidth="1"/>
    <col min="28" max="131" width="0" style="0" hidden="1" customWidth="1"/>
  </cols>
  <sheetData>
    <row r="1" spans="2:16" ht="17.25">
      <c r="B1" s="157" t="s">
        <v>76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ht="28.5" customHeight="1">
      <c r="L2" t="s">
        <v>64</v>
      </c>
    </row>
    <row r="3" ht="13.5">
      <c r="B3" t="s">
        <v>29</v>
      </c>
    </row>
    <row r="4" spans="5:10" ht="13.5">
      <c r="E4" s="37"/>
      <c r="F4" s="37"/>
      <c r="G4" s="37"/>
      <c r="H4" s="37"/>
      <c r="I4" s="37"/>
      <c r="J4" s="38" t="s">
        <v>30</v>
      </c>
    </row>
    <row r="5" spans="5:10" ht="24">
      <c r="E5" s="11"/>
      <c r="F5" s="39" t="s">
        <v>6</v>
      </c>
      <c r="G5" s="40" t="s">
        <v>31</v>
      </c>
      <c r="H5" s="41"/>
      <c r="I5" s="39" t="s">
        <v>32</v>
      </c>
      <c r="J5" s="23" t="s">
        <v>33</v>
      </c>
    </row>
    <row r="6" spans="5:10" ht="13.5">
      <c r="E6" s="34"/>
      <c r="F6" s="42"/>
      <c r="G6" s="43"/>
      <c r="H6" s="155" t="s">
        <v>34</v>
      </c>
      <c r="I6" s="42"/>
      <c r="J6" s="7"/>
    </row>
    <row r="7" spans="5:10" ht="13.5">
      <c r="E7" s="44" t="s">
        <v>35</v>
      </c>
      <c r="F7" s="45">
        <v>17.172</v>
      </c>
      <c r="G7" s="46">
        <v>16.352</v>
      </c>
      <c r="H7" s="47">
        <v>0.506</v>
      </c>
      <c r="I7" s="46">
        <v>0.82</v>
      </c>
      <c r="J7" s="46">
        <v>2.559</v>
      </c>
    </row>
    <row r="8" spans="5:10" ht="13.5">
      <c r="E8" s="48" t="s">
        <v>36</v>
      </c>
      <c r="F8" s="49">
        <v>11.264</v>
      </c>
      <c r="G8" s="47">
        <v>10.663</v>
      </c>
      <c r="H8" s="50"/>
      <c r="I8" s="49">
        <v>0.601</v>
      </c>
      <c r="J8" s="51">
        <v>1.94</v>
      </c>
    </row>
    <row r="9" spans="5:10" ht="13.5">
      <c r="E9" s="7" t="s">
        <v>37</v>
      </c>
      <c r="F9" s="52">
        <v>5.908</v>
      </c>
      <c r="G9" s="53">
        <v>5.689</v>
      </c>
      <c r="H9" s="54">
        <v>0.506</v>
      </c>
      <c r="I9" s="55">
        <v>0.219</v>
      </c>
      <c r="J9" s="54">
        <v>0.619</v>
      </c>
    </row>
    <row r="10" ht="13.5">
      <c r="G10" s="56"/>
    </row>
    <row r="12" ht="13.5">
      <c r="B12" t="s">
        <v>38</v>
      </c>
    </row>
    <row r="13" spans="9:13" ht="13.5">
      <c r="I13" s="38" t="s">
        <v>39</v>
      </c>
      <c r="M13" s="38" t="s">
        <v>40</v>
      </c>
    </row>
    <row r="14" spans="2:14" ht="13.5">
      <c r="B14" s="57"/>
      <c r="C14" s="56"/>
      <c r="D14" s="56"/>
      <c r="E14" s="58"/>
      <c r="F14" s="171" t="s">
        <v>41</v>
      </c>
      <c r="G14" s="172"/>
      <c r="H14" s="172"/>
      <c r="I14" s="173"/>
      <c r="J14" s="171" t="s">
        <v>42</v>
      </c>
      <c r="K14" s="172"/>
      <c r="L14" s="172"/>
      <c r="M14" s="173"/>
      <c r="N14" s="59"/>
    </row>
    <row r="15" spans="2:14" ht="13.5">
      <c r="B15" s="60"/>
      <c r="C15" s="61"/>
      <c r="D15" s="61"/>
      <c r="E15" s="62"/>
      <c r="F15" s="63" t="s">
        <v>6</v>
      </c>
      <c r="G15" s="64" t="s">
        <v>7</v>
      </c>
      <c r="H15" s="64" t="s">
        <v>8</v>
      </c>
      <c r="I15" s="65" t="s">
        <v>9</v>
      </c>
      <c r="J15" s="63" t="s">
        <v>6</v>
      </c>
      <c r="K15" s="64" t="s">
        <v>7</v>
      </c>
      <c r="L15" s="64" t="s">
        <v>8</v>
      </c>
      <c r="M15" s="65" t="s">
        <v>9</v>
      </c>
      <c r="N15" s="59"/>
    </row>
    <row r="16" spans="2:22" ht="15" customHeight="1">
      <c r="B16" s="4" t="s">
        <v>35</v>
      </c>
      <c r="C16" s="66"/>
      <c r="D16" s="66"/>
      <c r="E16" s="67"/>
      <c r="F16" s="68">
        <v>7.444</v>
      </c>
      <c r="G16" s="69">
        <v>0.095</v>
      </c>
      <c r="H16" s="69">
        <v>6.035000000000001</v>
      </c>
      <c r="I16" s="69">
        <v>1.314</v>
      </c>
      <c r="J16" s="68">
        <v>14.658</v>
      </c>
      <c r="K16" s="69">
        <v>1.049</v>
      </c>
      <c r="L16" s="69">
        <v>10.604</v>
      </c>
      <c r="M16" s="70">
        <v>3.0049999999999994</v>
      </c>
      <c r="N16" s="71"/>
      <c r="U16" s="35"/>
      <c r="V16" s="35"/>
    </row>
    <row r="17" spans="2:22" ht="15" customHeight="1">
      <c r="B17" s="72" t="s">
        <v>31</v>
      </c>
      <c r="C17" s="73"/>
      <c r="D17" s="73"/>
      <c r="E17" s="74"/>
      <c r="F17" s="75">
        <v>6.859</v>
      </c>
      <c r="G17" s="76">
        <v>0.087</v>
      </c>
      <c r="H17" s="76">
        <v>5.534000000000001</v>
      </c>
      <c r="I17" s="77">
        <v>1.238</v>
      </c>
      <c r="J17" s="78">
        <v>13.277</v>
      </c>
      <c r="K17" s="76">
        <v>0.903</v>
      </c>
      <c r="L17" s="76">
        <v>9.532</v>
      </c>
      <c r="M17" s="77">
        <v>2.8419999999999996</v>
      </c>
      <c r="N17" s="71"/>
      <c r="U17" s="79"/>
      <c r="V17" s="79"/>
    </row>
    <row r="18" spans="2:22" ht="15" customHeight="1">
      <c r="B18" s="80"/>
      <c r="C18" s="81" t="s">
        <v>36</v>
      </c>
      <c r="D18" s="81"/>
      <c r="E18" s="82"/>
      <c r="F18" s="75">
        <v>4.212</v>
      </c>
      <c r="G18" s="83">
        <v>0.054</v>
      </c>
      <c r="H18" s="83">
        <v>3.365</v>
      </c>
      <c r="I18" s="77">
        <v>0.793</v>
      </c>
      <c r="J18" s="75">
        <v>8.366</v>
      </c>
      <c r="K18" s="83">
        <v>0.573</v>
      </c>
      <c r="L18" s="83">
        <v>5.893</v>
      </c>
      <c r="M18" s="77">
        <v>1.9</v>
      </c>
      <c r="N18" s="71"/>
      <c r="U18" s="79"/>
      <c r="V18" s="79"/>
    </row>
    <row r="19" spans="2:22" ht="15" customHeight="1">
      <c r="B19" s="84"/>
      <c r="C19" s="85" t="s">
        <v>37</v>
      </c>
      <c r="D19" s="73"/>
      <c r="E19" s="74"/>
      <c r="F19" s="75">
        <v>2.647</v>
      </c>
      <c r="G19" s="76">
        <v>0.033</v>
      </c>
      <c r="H19" s="76">
        <v>2.169</v>
      </c>
      <c r="I19" s="86">
        <v>0.445</v>
      </c>
      <c r="J19" s="75">
        <v>4.911</v>
      </c>
      <c r="K19" s="76">
        <v>0.33</v>
      </c>
      <c r="L19" s="76">
        <v>3.639</v>
      </c>
      <c r="M19" s="86">
        <v>0.942</v>
      </c>
      <c r="N19" s="71"/>
      <c r="T19" s="87"/>
      <c r="U19" s="87"/>
      <c r="V19" s="35"/>
    </row>
    <row r="20" spans="2:22" ht="15" customHeight="1">
      <c r="B20" s="84"/>
      <c r="C20" s="88"/>
      <c r="D20" s="73" t="s">
        <v>34</v>
      </c>
      <c r="E20" s="74"/>
      <c r="F20" s="75">
        <v>0.363</v>
      </c>
      <c r="G20" s="76">
        <v>0.003</v>
      </c>
      <c r="H20" s="76">
        <v>0.319</v>
      </c>
      <c r="I20" s="77">
        <v>0.041</v>
      </c>
      <c r="J20" s="75">
        <v>0.6499999999999999</v>
      </c>
      <c r="K20" s="83">
        <v>0.004</v>
      </c>
      <c r="L20" s="83">
        <v>0.572</v>
      </c>
      <c r="M20" s="77">
        <v>0.074</v>
      </c>
      <c r="N20" s="71"/>
      <c r="U20" s="79"/>
      <c r="V20" s="79"/>
    </row>
    <row r="21" spans="2:22" ht="15" customHeight="1">
      <c r="B21" s="89" t="s">
        <v>32</v>
      </c>
      <c r="C21" s="90"/>
      <c r="D21" s="90"/>
      <c r="E21" s="82"/>
      <c r="F21" s="91">
        <v>0.585</v>
      </c>
      <c r="G21" s="83">
        <v>0.008</v>
      </c>
      <c r="H21" s="83">
        <v>0.501</v>
      </c>
      <c r="I21" s="77">
        <v>0.076</v>
      </c>
      <c r="J21" s="91">
        <v>1.381</v>
      </c>
      <c r="K21" s="83">
        <v>0.146</v>
      </c>
      <c r="L21" s="83">
        <v>1.072</v>
      </c>
      <c r="M21" s="77">
        <v>0.163</v>
      </c>
      <c r="N21" s="71"/>
      <c r="U21" s="87"/>
      <c r="V21" s="87"/>
    </row>
    <row r="22" spans="2:22" ht="15" customHeight="1">
      <c r="B22" s="5" t="s">
        <v>43</v>
      </c>
      <c r="C22" s="92"/>
      <c r="D22" s="92"/>
      <c r="E22" s="93"/>
      <c r="F22" s="94">
        <v>1.6150000000000002</v>
      </c>
      <c r="G22" s="95">
        <v>0.022</v>
      </c>
      <c r="H22" s="95">
        <v>1.374</v>
      </c>
      <c r="I22" s="96">
        <v>0.219</v>
      </c>
      <c r="J22" s="94">
        <v>3.492</v>
      </c>
      <c r="K22" s="95">
        <v>0.28</v>
      </c>
      <c r="L22" s="95">
        <v>2.691</v>
      </c>
      <c r="M22" s="96">
        <v>0.521</v>
      </c>
      <c r="N22" s="71"/>
      <c r="U22" s="79"/>
      <c r="V22" s="79"/>
    </row>
    <row r="25" ht="13.5">
      <c r="B25" t="s">
        <v>44</v>
      </c>
    </row>
    <row r="26" ht="13.5">
      <c r="M26" s="38" t="s">
        <v>45</v>
      </c>
    </row>
    <row r="27" spans="2:14" ht="13.5">
      <c r="B27" s="57"/>
      <c r="C27" s="56"/>
      <c r="D27" s="56"/>
      <c r="E27" s="58"/>
      <c r="F27" s="163" t="s">
        <v>6</v>
      </c>
      <c r="G27" s="56"/>
      <c r="H27" s="56"/>
      <c r="I27" s="56"/>
      <c r="J27" s="56"/>
      <c r="K27" s="56"/>
      <c r="L27" s="97"/>
      <c r="M27" s="98"/>
      <c r="N27" s="59"/>
    </row>
    <row r="28" spans="2:14" ht="22.5">
      <c r="B28" s="60"/>
      <c r="C28" s="61"/>
      <c r="D28" s="61"/>
      <c r="E28" s="62"/>
      <c r="F28" s="164"/>
      <c r="G28" s="64" t="s">
        <v>7</v>
      </c>
      <c r="H28" s="64" t="s">
        <v>8</v>
      </c>
      <c r="I28" s="64" t="s">
        <v>9</v>
      </c>
      <c r="J28" s="64" t="s">
        <v>10</v>
      </c>
      <c r="K28" s="99" t="s">
        <v>11</v>
      </c>
      <c r="L28" s="100" t="s">
        <v>12</v>
      </c>
      <c r="M28" s="101" t="s">
        <v>13</v>
      </c>
      <c r="N28" s="59"/>
    </row>
    <row r="29" spans="2:14" ht="15" customHeight="1">
      <c r="B29" s="4" t="s">
        <v>35</v>
      </c>
      <c r="C29" s="66"/>
      <c r="D29" s="66"/>
      <c r="E29" s="67"/>
      <c r="F29" s="68">
        <v>177.62449499999997</v>
      </c>
      <c r="G29" s="69">
        <v>45.22837</v>
      </c>
      <c r="H29" s="69">
        <v>71.43862999999999</v>
      </c>
      <c r="I29" s="69">
        <v>18.95459</v>
      </c>
      <c r="J29" s="69">
        <v>33.05804</v>
      </c>
      <c r="K29" s="69">
        <v>0.1629</v>
      </c>
      <c r="L29" s="69">
        <v>1.740178</v>
      </c>
      <c r="M29" s="70">
        <v>7.041787</v>
      </c>
      <c r="N29" s="71"/>
    </row>
    <row r="30" spans="2:13" ht="15" customHeight="1">
      <c r="B30" s="72" t="s">
        <v>31</v>
      </c>
      <c r="C30" s="73"/>
      <c r="D30" s="73"/>
      <c r="E30" s="74"/>
      <c r="F30" s="91">
        <v>162.52283799999998</v>
      </c>
      <c r="G30" s="83">
        <v>40.90761</v>
      </c>
      <c r="H30" s="83">
        <v>65.18444</v>
      </c>
      <c r="I30" s="83">
        <v>17.94016</v>
      </c>
      <c r="J30" s="83">
        <v>30.112659999999998</v>
      </c>
      <c r="K30" s="83">
        <v>0.1629</v>
      </c>
      <c r="L30" s="83">
        <v>1.456504</v>
      </c>
      <c r="M30" s="77">
        <v>6.758564</v>
      </c>
    </row>
    <row r="31" spans="2:13" ht="15" customHeight="1">
      <c r="B31" s="80"/>
      <c r="C31" s="81" t="s">
        <v>36</v>
      </c>
      <c r="D31" s="81"/>
      <c r="E31" s="82"/>
      <c r="F31" s="91">
        <v>101.423238</v>
      </c>
      <c r="G31" s="83">
        <v>25.7413</v>
      </c>
      <c r="H31" s="83">
        <v>38.98624</v>
      </c>
      <c r="I31" s="83">
        <v>12.08142</v>
      </c>
      <c r="J31" s="83">
        <v>19.15991</v>
      </c>
      <c r="K31" s="83">
        <v>0</v>
      </c>
      <c r="L31" s="102">
        <v>0.895248</v>
      </c>
      <c r="M31" s="103">
        <v>4.55912</v>
      </c>
    </row>
    <row r="32" spans="2:13" ht="15" customHeight="1">
      <c r="B32" s="84"/>
      <c r="C32" s="85" t="s">
        <v>37</v>
      </c>
      <c r="D32" s="73"/>
      <c r="E32" s="74"/>
      <c r="F32" s="91">
        <v>61.099599999999995</v>
      </c>
      <c r="G32" s="76">
        <v>15.16631</v>
      </c>
      <c r="H32" s="76">
        <v>26.1982</v>
      </c>
      <c r="I32" s="76">
        <v>5.85874</v>
      </c>
      <c r="J32" s="76">
        <v>10.95275</v>
      </c>
      <c r="K32" s="76">
        <v>0.1629</v>
      </c>
      <c r="L32" s="104">
        <v>0.561256</v>
      </c>
      <c r="M32" s="105">
        <v>2.1994439999999997</v>
      </c>
    </row>
    <row r="33" spans="2:13" ht="15" customHeight="1">
      <c r="B33" s="84"/>
      <c r="C33" s="88"/>
      <c r="D33" s="73" t="s">
        <v>34</v>
      </c>
      <c r="E33" s="74"/>
      <c r="F33" s="91">
        <v>4.899525</v>
      </c>
      <c r="G33" s="83">
        <v>0.09081</v>
      </c>
      <c r="H33" s="83">
        <v>2.91568</v>
      </c>
      <c r="I33" s="83">
        <v>0.50273</v>
      </c>
      <c r="J33" s="83">
        <v>1.14346</v>
      </c>
      <c r="K33" s="83">
        <v>0</v>
      </c>
      <c r="L33" s="102">
        <v>0.003036</v>
      </c>
      <c r="M33" s="103">
        <v>0.243809</v>
      </c>
    </row>
    <row r="34" spans="2:13" ht="15" customHeight="1">
      <c r="B34" s="89" t="s">
        <v>32</v>
      </c>
      <c r="C34" s="90"/>
      <c r="D34" s="90"/>
      <c r="E34" s="82"/>
      <c r="F34" s="91">
        <v>15.101657000000003</v>
      </c>
      <c r="G34" s="83">
        <v>4.32076</v>
      </c>
      <c r="H34" s="83">
        <v>6.25419</v>
      </c>
      <c r="I34" s="83">
        <v>1.01443</v>
      </c>
      <c r="J34" s="83">
        <v>2.94538</v>
      </c>
      <c r="K34" s="83">
        <v>0</v>
      </c>
      <c r="L34" s="102">
        <v>0.283674</v>
      </c>
      <c r="M34" s="103">
        <v>0.28322300000000045</v>
      </c>
    </row>
    <row r="35" spans="2:13" ht="15" customHeight="1">
      <c r="B35" s="5" t="s">
        <v>43</v>
      </c>
      <c r="C35" s="92"/>
      <c r="D35" s="92"/>
      <c r="E35" s="93"/>
      <c r="F35" s="94">
        <v>41.015407</v>
      </c>
      <c r="G35" s="95">
        <v>9.42411</v>
      </c>
      <c r="H35" s="95">
        <v>18.38619</v>
      </c>
      <c r="I35" s="95">
        <v>3.47036</v>
      </c>
      <c r="J35" s="95">
        <v>8.18838</v>
      </c>
      <c r="K35" s="95">
        <v>0.1165</v>
      </c>
      <c r="L35" s="106">
        <v>0.489128</v>
      </c>
      <c r="M35" s="107">
        <v>0.940739</v>
      </c>
    </row>
    <row r="36" spans="2:9" ht="13.5">
      <c r="B36" s="25" t="s">
        <v>46</v>
      </c>
      <c r="C36" s="25"/>
      <c r="D36" s="25"/>
      <c r="E36" s="25"/>
      <c r="F36" s="25"/>
      <c r="G36" s="25"/>
      <c r="H36" s="25"/>
      <c r="I36" s="25"/>
    </row>
    <row r="37" spans="2:9" ht="13.5">
      <c r="B37" s="25" t="s">
        <v>47</v>
      </c>
      <c r="C37" s="25"/>
      <c r="D37" s="25"/>
      <c r="E37" s="25"/>
      <c r="F37" s="25"/>
      <c r="G37" s="25"/>
      <c r="H37" s="25"/>
      <c r="I37" s="25"/>
    </row>
    <row r="39" spans="2:17" ht="13.5">
      <c r="B39" t="s">
        <v>48</v>
      </c>
      <c r="Q39" s="108"/>
    </row>
    <row r="40" spans="16:17" ht="13.5">
      <c r="P40" s="108" t="s">
        <v>49</v>
      </c>
      <c r="Q40" s="108"/>
    </row>
    <row r="41" spans="2:17" ht="13.5">
      <c r="B41" s="57"/>
      <c r="C41" s="56"/>
      <c r="D41" s="56"/>
      <c r="E41" s="58"/>
      <c r="F41" s="165" t="s">
        <v>50</v>
      </c>
      <c r="G41" s="166"/>
      <c r="H41" s="166"/>
      <c r="I41" s="166"/>
      <c r="J41" s="166"/>
      <c r="K41" s="166"/>
      <c r="L41" s="167"/>
      <c r="M41" s="165" t="s">
        <v>51</v>
      </c>
      <c r="N41" s="166"/>
      <c r="O41" s="166"/>
      <c r="P41" s="167"/>
      <c r="Q41" s="109"/>
    </row>
    <row r="42" spans="2:17" ht="22.5">
      <c r="B42" s="60"/>
      <c r="C42" s="61"/>
      <c r="D42" s="61"/>
      <c r="E42" s="62"/>
      <c r="F42" s="63" t="s">
        <v>6</v>
      </c>
      <c r="G42" s="64" t="s">
        <v>7</v>
      </c>
      <c r="H42" s="64" t="s">
        <v>8</v>
      </c>
      <c r="I42" s="64" t="s">
        <v>9</v>
      </c>
      <c r="J42" s="64" t="s">
        <v>10</v>
      </c>
      <c r="K42" s="99" t="s">
        <v>11</v>
      </c>
      <c r="L42" s="100" t="s">
        <v>12</v>
      </c>
      <c r="M42" s="110" t="s">
        <v>52</v>
      </c>
      <c r="N42" s="111" t="s">
        <v>53</v>
      </c>
      <c r="O42" s="112" t="s">
        <v>54</v>
      </c>
      <c r="P42" s="113" t="s">
        <v>13</v>
      </c>
      <c r="Q42" s="109"/>
    </row>
    <row r="43" spans="2:17" ht="15" customHeight="1">
      <c r="B43" s="84" t="s">
        <v>35</v>
      </c>
      <c r="C43" s="114"/>
      <c r="D43" s="114"/>
      <c r="E43" s="115"/>
      <c r="F43" s="116">
        <v>130.143318</v>
      </c>
      <c r="G43" s="117">
        <v>39.257197999999995</v>
      </c>
      <c r="H43" s="117">
        <v>52.650484</v>
      </c>
      <c r="I43" s="117">
        <v>13.422715</v>
      </c>
      <c r="J43" s="117">
        <v>23.625365</v>
      </c>
      <c r="K43" s="117">
        <v>0.11403</v>
      </c>
      <c r="L43" s="70">
        <v>1.073526</v>
      </c>
      <c r="M43" s="118">
        <v>1.018849</v>
      </c>
      <c r="N43" s="117">
        <v>0.037575</v>
      </c>
      <c r="O43" s="119">
        <v>0.873084</v>
      </c>
      <c r="P43" s="120">
        <v>4.981334</v>
      </c>
      <c r="Q43" s="121"/>
    </row>
    <row r="44" spans="2:17" ht="15" customHeight="1">
      <c r="B44" s="72" t="s">
        <v>31</v>
      </c>
      <c r="C44" s="73"/>
      <c r="D44" s="73"/>
      <c r="E44" s="74"/>
      <c r="F44" s="91">
        <v>117.679422</v>
      </c>
      <c r="G44" s="83">
        <v>35.211456</v>
      </c>
      <c r="H44" s="83">
        <v>47.61401</v>
      </c>
      <c r="I44" s="83">
        <v>12.608385</v>
      </c>
      <c r="J44" s="83">
        <v>21.227549</v>
      </c>
      <c r="K44" s="83">
        <v>0.11403</v>
      </c>
      <c r="L44" s="102">
        <v>0.903992</v>
      </c>
      <c r="M44" s="91">
        <v>1.018849</v>
      </c>
      <c r="N44" s="83">
        <v>0.037575</v>
      </c>
      <c r="O44" s="168"/>
      <c r="P44" s="122">
        <v>4.754755</v>
      </c>
      <c r="Q44" s="121"/>
    </row>
    <row r="45" spans="2:17" ht="15" customHeight="1">
      <c r="B45" s="80"/>
      <c r="C45" s="81" t="s">
        <v>36</v>
      </c>
      <c r="D45" s="81"/>
      <c r="E45" s="82"/>
      <c r="F45" s="91">
        <v>72.42047000000001</v>
      </c>
      <c r="G45" s="83">
        <v>22.010054</v>
      </c>
      <c r="H45" s="83">
        <v>27.963609</v>
      </c>
      <c r="I45" s="83">
        <v>8.456994</v>
      </c>
      <c r="J45" s="83">
        <v>13.433197</v>
      </c>
      <c r="K45" s="83">
        <v>0</v>
      </c>
      <c r="L45" s="77">
        <v>0.556616</v>
      </c>
      <c r="M45" s="91">
        <v>1.008592</v>
      </c>
      <c r="N45" s="83">
        <v>0.037575</v>
      </c>
      <c r="O45" s="169"/>
      <c r="P45" s="122">
        <v>3.190764</v>
      </c>
      <c r="Q45" s="121"/>
    </row>
    <row r="46" spans="2:17" ht="15" customHeight="1">
      <c r="B46" s="84"/>
      <c r="C46" s="85" t="s">
        <v>37</v>
      </c>
      <c r="D46" s="73"/>
      <c r="E46" s="74"/>
      <c r="F46" s="91">
        <v>45.258951999999994</v>
      </c>
      <c r="G46" s="83">
        <v>13.201402</v>
      </c>
      <c r="H46" s="83">
        <v>19.650401</v>
      </c>
      <c r="I46" s="83">
        <v>4.151391</v>
      </c>
      <c r="J46" s="83">
        <v>7.794352</v>
      </c>
      <c r="K46" s="83">
        <v>0.11403</v>
      </c>
      <c r="L46" s="77">
        <v>0.347376</v>
      </c>
      <c r="M46" s="91">
        <v>0.010257</v>
      </c>
      <c r="N46" s="83">
        <v>0</v>
      </c>
      <c r="O46" s="169"/>
      <c r="P46" s="122">
        <v>1.5639910000000001</v>
      </c>
      <c r="Q46" s="121"/>
    </row>
    <row r="47" spans="2:17" ht="15" customHeight="1">
      <c r="B47" s="84"/>
      <c r="C47" s="88"/>
      <c r="D47" s="73" t="s">
        <v>34</v>
      </c>
      <c r="E47" s="74"/>
      <c r="F47" s="91">
        <v>3.7248</v>
      </c>
      <c r="G47" s="83">
        <v>0.073828</v>
      </c>
      <c r="H47" s="83">
        <v>2.332544</v>
      </c>
      <c r="I47" s="83">
        <v>0.402184</v>
      </c>
      <c r="J47" s="83">
        <v>0.914768</v>
      </c>
      <c r="K47" s="83">
        <v>0</v>
      </c>
      <c r="L47" s="77">
        <v>0.001476</v>
      </c>
      <c r="M47" s="91">
        <v>0</v>
      </c>
      <c r="N47" s="83">
        <v>0</v>
      </c>
      <c r="O47" s="169"/>
      <c r="P47" s="122">
        <v>0.195047</v>
      </c>
      <c r="Q47" s="121"/>
    </row>
    <row r="48" spans="2:17" ht="15" customHeight="1">
      <c r="B48" s="89" t="s">
        <v>32</v>
      </c>
      <c r="C48" s="90"/>
      <c r="D48" s="90"/>
      <c r="E48" s="82"/>
      <c r="F48" s="91">
        <v>12.463896</v>
      </c>
      <c r="G48" s="83">
        <v>4.045742</v>
      </c>
      <c r="H48" s="83">
        <v>5.036474</v>
      </c>
      <c r="I48" s="83">
        <v>0.81433</v>
      </c>
      <c r="J48" s="83">
        <v>2.397816</v>
      </c>
      <c r="K48" s="83">
        <v>0</v>
      </c>
      <c r="L48" s="77">
        <v>0.16953399999999996</v>
      </c>
      <c r="M48" s="91">
        <v>0</v>
      </c>
      <c r="N48" s="83">
        <v>0</v>
      </c>
      <c r="O48" s="169"/>
      <c r="P48" s="122">
        <v>0.22657900000000009</v>
      </c>
      <c r="Q48" s="121"/>
    </row>
    <row r="49" spans="2:17" ht="15" customHeight="1">
      <c r="B49" s="5" t="s">
        <v>43</v>
      </c>
      <c r="C49" s="92"/>
      <c r="D49" s="92"/>
      <c r="E49" s="93"/>
      <c r="F49" s="123">
        <v>31.593031000000003</v>
      </c>
      <c r="G49" s="124">
        <v>8.556646</v>
      </c>
      <c r="H49" s="124">
        <v>14.050714</v>
      </c>
      <c r="I49" s="124">
        <v>2.533481</v>
      </c>
      <c r="J49" s="124">
        <v>6.065564</v>
      </c>
      <c r="K49" s="124">
        <v>0.08155</v>
      </c>
      <c r="L49" s="125">
        <v>0.305076</v>
      </c>
      <c r="M49" s="123">
        <v>0.281175</v>
      </c>
      <c r="N49" s="124">
        <v>0.037575</v>
      </c>
      <c r="O49" s="170"/>
      <c r="P49" s="126">
        <v>0.68684</v>
      </c>
      <c r="Q49" s="121"/>
    </row>
    <row r="50" spans="2:16" ht="13.5">
      <c r="B50" s="25" t="s">
        <v>55</v>
      </c>
      <c r="C50" s="25"/>
      <c r="D50" s="25"/>
      <c r="E50" s="25"/>
      <c r="F50" s="25"/>
      <c r="G50" s="25"/>
      <c r="H50" s="25"/>
      <c r="I50" s="25" t="s">
        <v>21</v>
      </c>
      <c r="M50" s="25"/>
      <c r="N50" s="25"/>
      <c r="P50" s="127"/>
    </row>
    <row r="51" spans="2:9" ht="13.5">
      <c r="B51" s="25" t="s">
        <v>56</v>
      </c>
      <c r="I51" s="27" t="s">
        <v>57</v>
      </c>
    </row>
    <row r="52" ht="13.5">
      <c r="B52" s="27" t="s">
        <v>58</v>
      </c>
    </row>
    <row r="53" ht="13.5">
      <c r="B53" s="27"/>
    </row>
    <row r="54" ht="13.5">
      <c r="B54" s="26"/>
    </row>
    <row r="55" ht="13.5">
      <c r="B55" t="s">
        <v>59</v>
      </c>
    </row>
    <row r="56" ht="13.5">
      <c r="I56" s="38" t="s">
        <v>49</v>
      </c>
    </row>
    <row r="57" spans="5:10" ht="22.5">
      <c r="E57" s="57"/>
      <c r="F57" s="128" t="s">
        <v>60</v>
      </c>
      <c r="G57" s="129" t="s">
        <v>61</v>
      </c>
      <c r="H57" s="130" t="s">
        <v>62</v>
      </c>
      <c r="I57" s="131" t="s">
        <v>63</v>
      </c>
      <c r="J57" s="132"/>
    </row>
    <row r="58" spans="5:10" ht="13.5">
      <c r="E58" s="11" t="s">
        <v>35</v>
      </c>
      <c r="F58" s="116">
        <v>15.543797</v>
      </c>
      <c r="G58" s="117">
        <v>0.15000000000000002</v>
      </c>
      <c r="H58" s="117">
        <v>1.22</v>
      </c>
      <c r="I58" s="70">
        <v>0</v>
      </c>
      <c r="J58" s="133"/>
    </row>
    <row r="59" spans="5:10" ht="13.5">
      <c r="E59" s="134" t="s">
        <v>36</v>
      </c>
      <c r="F59" s="91">
        <v>15.543797</v>
      </c>
      <c r="G59" s="83">
        <v>0.1</v>
      </c>
      <c r="H59" s="83">
        <v>0</v>
      </c>
      <c r="I59" s="77">
        <v>0</v>
      </c>
      <c r="J59" s="135"/>
    </row>
    <row r="60" spans="5:10" ht="13.5">
      <c r="E60" s="34" t="s">
        <v>37</v>
      </c>
      <c r="F60" s="136"/>
      <c r="G60" s="124">
        <v>0.05</v>
      </c>
      <c r="H60" s="124">
        <v>1.22</v>
      </c>
      <c r="I60" s="137"/>
      <c r="J60" s="135"/>
    </row>
  </sheetData>
  <sheetProtection/>
  <mergeCells count="7">
    <mergeCell ref="B1:P1"/>
    <mergeCell ref="F27:F28"/>
    <mergeCell ref="M41:P41"/>
    <mergeCell ref="O44:O49"/>
    <mergeCell ref="F41:L41"/>
    <mergeCell ref="F14:I14"/>
    <mergeCell ref="J14:M14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0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保険局調査課</dc:creator>
  <cp:keywords/>
  <dc:description/>
  <cp:lastModifiedBy>厚生労働省ネットワークシステム</cp:lastModifiedBy>
  <cp:lastPrinted>2010-05-18T03:00:52Z</cp:lastPrinted>
  <dcterms:created xsi:type="dcterms:W3CDTF">2010-05-11T08:59:42Z</dcterms:created>
  <dcterms:modified xsi:type="dcterms:W3CDTF">2010-05-18T06:57:49Z</dcterms:modified>
  <cp:category/>
  <cp:version/>
  <cp:contentType/>
  <cp:contentStatus/>
</cp:coreProperties>
</file>