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福島県" sheetId="1" r:id="rId1"/>
    <sheet name="群馬県" sheetId="2" r:id="rId2"/>
    <sheet name="石川県" sheetId="3" r:id="rId3"/>
    <sheet name="山梨県" sheetId="4" r:id="rId4"/>
    <sheet name="岐阜県" sheetId="5" r:id="rId5"/>
    <sheet name="和歌山県" sheetId="6" r:id="rId6"/>
    <sheet name="愛媛県" sheetId="7" r:id="rId7"/>
    <sheet name="高知県" sheetId="8" r:id="rId8"/>
    <sheet name="福岡県" sheetId="9" r:id="rId9"/>
    <sheet name="熊本県" sheetId="10" r:id="rId10"/>
  </sheets>
  <definedNames>
    <definedName name="_xlnm.Print_Area" localSheetId="6">'愛媛県'!$A$1:$E$39</definedName>
    <definedName name="_xlnm.Print_Area" localSheetId="4">'岐阜県'!$A$1:$E$40</definedName>
    <definedName name="_xlnm.Print_Area" localSheetId="9">'熊本県'!$A$1:$E$68</definedName>
    <definedName name="_xlnm.Print_Area" localSheetId="1">'群馬県'!$A$1:$E$48</definedName>
    <definedName name="_xlnm.Print_Area" localSheetId="7">'高知県'!$A$1:$E$37</definedName>
    <definedName name="_xlnm.Print_Area" localSheetId="3">'山梨県'!$A$1:$E$39</definedName>
    <definedName name="_xlnm.Print_Area" localSheetId="2">'石川県'!$A$1:$E$45</definedName>
    <definedName name="_xlnm.Print_Area" localSheetId="8">'福岡県'!$A$1:$E$39</definedName>
    <definedName name="_xlnm.Print_Area" localSheetId="0">'福島県'!$A$1:$E$42</definedName>
    <definedName name="_xlnm.Print_Area" localSheetId="5">'和歌山県'!$A$1:$E$40</definedName>
  </definedNames>
  <calcPr fullCalcOnLoad="1"/>
</workbook>
</file>

<file path=xl/sharedStrings.xml><?xml version="1.0" encoding="utf-8"?>
<sst xmlns="http://schemas.openxmlformats.org/spreadsheetml/2006/main" count="391" uniqueCount="217">
  <si>
    <t>講義</t>
  </si>
  <si>
    <t>新人看護職員研修の概略</t>
  </si>
  <si>
    <t>新人を育てる組織風土づくり</t>
  </si>
  <si>
    <t>１８０分</t>
  </si>
  <si>
    <t>基礎教育における臨床実践能力の習得状況</t>
  </si>
  <si>
    <t>新人看護職員臨床研修の教育計画の立案</t>
  </si>
  <si>
    <t>評価方法と評価役割のフィードバック</t>
  </si>
  <si>
    <t>２３０分</t>
  </si>
  <si>
    <t>１９０分</t>
  </si>
  <si>
    <t>新人看護職員臨床研修に関する考え方や政策的動向</t>
  </si>
  <si>
    <t>新人看護職員臨床研修における研修責任者の役割</t>
  </si>
  <si>
    <t>新人看護職員臨床研修の指導体制における研修責任者、教育担当者、実地指導者の役割と活動内容</t>
  </si>
  <si>
    <t>看護部理念と施設における新人看護職員に求める能力の明確化</t>
  </si>
  <si>
    <t>新人看護職員と実地指導者への精神的支援の実際</t>
  </si>
  <si>
    <t>演習</t>
  </si>
  <si>
    <t>４２０分</t>
  </si>
  <si>
    <t>成果発表</t>
  </si>
  <si>
    <t>演習成果をグループごとに発表、講評</t>
  </si>
  <si>
    <t>２１０分</t>
  </si>
  <si>
    <t>時間</t>
  </si>
  <si>
    <t>形式</t>
  </si>
  <si>
    <t>１７０分</t>
  </si>
  <si>
    <t>生涯学習、専門職業人としての継続教育、キャリア形成の考え方</t>
  </si>
  <si>
    <t>新人看護職員臨床研修の運営</t>
  </si>
  <si>
    <t>現場への周知徹底の実際</t>
  </si>
  <si>
    <t>成人学習者の特徴と教育方法</t>
  </si>
  <si>
    <t>看護職員のメンタルヘルスの理解を深める</t>
  </si>
  <si>
    <t>メンタルヘルスの不調の早期発見と具体的対応</t>
  </si>
  <si>
    <t>教育担当者が感じる新人看護職員指導上の問題とその解決方法</t>
  </si>
  <si>
    <t>実施指導者の育成について</t>
  </si>
  <si>
    <t>（実施指導者の支援体制について、実施指導者が感じる新人看護職員指導上の問題とその解決方法）</t>
  </si>
  <si>
    <t>新人看護職員臨床研修カリキュラムの作成と運用</t>
  </si>
  <si>
    <t>（①モデル事業の紹介、②事例を通した研修プログラムの策定演習）</t>
  </si>
  <si>
    <t>（事例を通した研修プログラムの策定演習）</t>
  </si>
  <si>
    <t>３００分</t>
  </si>
  <si>
    <t>７２０分</t>
  </si>
  <si>
    <t>３６０分</t>
  </si>
  <si>
    <t>１５０分</t>
  </si>
  <si>
    <t>教育担当者への支援</t>
  </si>
  <si>
    <t>看護職員のメンタルサポート</t>
  </si>
  <si>
    <t>自施設の状況に応じた教育目標・年間プログラムの立案</t>
  </si>
  <si>
    <t>新人看護職員臨床研修に関わる看護職員のメンタルサポート</t>
  </si>
  <si>
    <t>下段：講義テーマ</t>
  </si>
  <si>
    <t>新人看護職員臨床研修体制の構築と運営</t>
  </si>
  <si>
    <t>演習</t>
  </si>
  <si>
    <t>新人看護職員臨床研修の企画と評価</t>
  </si>
  <si>
    <t>（　別　紙　）</t>
  </si>
  <si>
    <t>３９０分</t>
  </si>
  <si>
    <t>－</t>
  </si>
  <si>
    <t>新人看護職員研修の概要</t>
  </si>
  <si>
    <t>新人看護職員臨床研修ガイドラインの考え方</t>
  </si>
  <si>
    <t>看護部理念と施設における新人看護職員に求められる能力の明確化</t>
  </si>
  <si>
    <t>新人看護職員研修の運営に関わる体制づくりや整備</t>
  </si>
  <si>
    <t>　研修責任者・教育担当者・実地指導者の役割と活動内容</t>
  </si>
  <si>
    <t>　各部署の管理者および教育担当者との連携</t>
  </si>
  <si>
    <t>　教育担当者の育成・支援および実地指導者の育成・支援</t>
  </si>
  <si>
    <t>新人職員のメンタルサポートの重要性</t>
  </si>
  <si>
    <t>新人看護職員研修に関わる看護職員のメンタルサポート</t>
  </si>
  <si>
    <t>サポートのためのコミュニケーションスキル</t>
  </si>
  <si>
    <t>実践に役立つ育成のコミュニケーション</t>
  </si>
  <si>
    <t>演習</t>
  </si>
  <si>
    <t>看護基礎教育における看護実践能力の習得状況</t>
  </si>
  <si>
    <t>成人看護師をめぐる現状と課題の理解</t>
  </si>
  <si>
    <t>施設および看護部門の教育理念に基づく新人看護職員の到達目標の設定</t>
  </si>
  <si>
    <t>新人看護職員研修の年間プログラムの立案</t>
  </si>
  <si>
    <t>運営方法</t>
  </si>
  <si>
    <t>評価方法と評価役割のフィードバック（新人看護職員の到達目標、臨床研修体制の評価）</t>
  </si>
  <si>
    <t>新人看護職員研修の年間プログラムの作成</t>
  </si>
  <si>
    <t>グループ</t>
  </si>
  <si>
    <t>ワーク</t>
  </si>
  <si>
    <t>３７５分</t>
  </si>
  <si>
    <t>年間プログラムの作成</t>
  </si>
  <si>
    <t>発表</t>
  </si>
  <si>
    <t>新人看護職員研修ガイドラインの基本的考え方</t>
  </si>
  <si>
    <t>新人看護職員の臨床研修努力義務までの政策的動向</t>
  </si>
  <si>
    <t>新人看護職員研修における研修責任者の役割</t>
  </si>
  <si>
    <t>新人看護職員研修の指導体制における研修責任者、教育担当者、実地指導者の役割と活動内容</t>
  </si>
  <si>
    <t>新人看護職員研修の運営にかかわる体制づくりや整備</t>
  </si>
  <si>
    <t>　各部署管理者や教育担当者との関係調整も含めた研修指導体制づくり</t>
  </si>
  <si>
    <t>　新人看護職員研修に関わる委員会などの組織づくり</t>
  </si>
  <si>
    <t>　新人看護職員研修の活動内容に関する企画書作成</t>
  </si>
  <si>
    <t>看護部門の理念と施設における新人看護職員に求める能力の明確化</t>
  </si>
  <si>
    <t>　看護職員として必要な基本姿勢と態度に関する到達目標</t>
  </si>
  <si>
    <t>　看護実践における技術的側面に関する到達目標</t>
  </si>
  <si>
    <t>　看護実践における管理的側面に関する到達目標</t>
  </si>
  <si>
    <t>研修計画の立案について（ＯＪＴ、ｏｆｆ－ＪＴの役割分担を含む）</t>
  </si>
  <si>
    <t>　所属施設の実態を踏まえて「モデル事例」としての計画を立案する</t>
  </si>
  <si>
    <t>評価方法と評価結果のフィードバックについて</t>
  </si>
  <si>
    <t>　新人看護職員の到達目標の評価</t>
  </si>
  <si>
    <t>　新人職員研修体制の評価</t>
  </si>
  <si>
    <t>所属施設の課題に対する今後の取り組みについて</t>
  </si>
  <si>
    <t>　問題の明確化</t>
  </si>
  <si>
    <t>　解決の方策</t>
  </si>
  <si>
    <t>発表</t>
  </si>
  <si>
    <t>教育システムの具体事例から学ぶ</t>
  </si>
  <si>
    <t>新人看護職員臨床研修体制について</t>
  </si>
  <si>
    <t>新人看護職員臨床研修に関する考え方や政策的動向　山梨県内の現状</t>
  </si>
  <si>
    <t>生涯学習、専門職業人としての継続教育、キャリア形成の考え方、必要性</t>
  </si>
  <si>
    <t>成人学習者の特徴と教育方法</t>
  </si>
  <si>
    <t>新人看護職員臨床研修における研修責任者の役割</t>
  </si>
  <si>
    <t>新人看護職員臨床研修の運営にかかわる体制づくりや整備</t>
  </si>
  <si>
    <t>新人看護職員臨床研修運営の実際</t>
  </si>
  <si>
    <t>看護職員のストレスとメンタルヘルス</t>
  </si>
  <si>
    <t>新人看護職員臨床研修上の問題とその解決方法</t>
  </si>
  <si>
    <t>実地指導者の支援体制について</t>
  </si>
  <si>
    <t>実地指導者が感じる新人看護職員指導上の問題とその解決方法</t>
  </si>
  <si>
    <t>７８０分</t>
  </si>
  <si>
    <t>施設における研修プログラムの実際　－効果的な研修プログラムの構築－</t>
  </si>
  <si>
    <t>医療の現状と看護基礎教育の変遷・現状</t>
  </si>
  <si>
    <t>看護教育における生涯学習（継続教育・キャリアアップの考え方）</t>
  </si>
  <si>
    <t>新人看護職員をめぐる現状と課題（研修制度努力義務化の背景）</t>
  </si>
  <si>
    <t>新人看護職員研修ガイドラインの考え方</t>
  </si>
  <si>
    <t>新人看護職員研修における研修責任者の役割</t>
  </si>
  <si>
    <t>新人看護職員研修の組織体制</t>
  </si>
  <si>
    <t>研修責任者、教育担当者、実地指導者の役割</t>
  </si>
  <si>
    <t>実地指導者、教育担当者の役割</t>
  </si>
  <si>
    <t>新人看護師（青年）の心理</t>
  </si>
  <si>
    <t>新人看護職員のメンタルサポート</t>
  </si>
  <si>
    <t>ストレスとそのマネジメント</t>
  </si>
  <si>
    <t>人と組織が持つ可能性（５万回の思考の癖を変える、極意）</t>
  </si>
  <si>
    <t>心の蓋（ふた）を開く（自発性を引き出す、実践的手法とは？）</t>
  </si>
  <si>
    <t>組織の成功循環モデル（関係の質を築くすぐにできる３つの行動）</t>
  </si>
  <si>
    <t>長所伸展法（部下の長所を発見してみよう）</t>
  </si>
  <si>
    <t>心の窓を広げる（部下の長所を発見してみよう）</t>
  </si>
  <si>
    <t>傾聴と承認（育成とコミュニケーションの実践ポイント）</t>
  </si>
  <si>
    <t>問題解決能力の育成</t>
  </si>
  <si>
    <t>企画のプロセス</t>
  </si>
  <si>
    <t>教育プログラムの立案・評価</t>
  </si>
  <si>
    <t>自施設の新人看護師の教育の現状分析</t>
  </si>
  <si>
    <t>新人看護職員研修ガイドラインの概要</t>
  </si>
  <si>
    <t>　新人看護職員臨床研修に関する考え方</t>
  </si>
  <si>
    <t>　新人看護職員臨床研修体制の構築と運営</t>
  </si>
  <si>
    <t>　研修責任者、教育担当者、実地指導者　役割と活動内容</t>
  </si>
  <si>
    <t>基礎教育における臨床実践能力の習得状況</t>
  </si>
  <si>
    <t>成人学習者の特徴と学習方法</t>
  </si>
  <si>
    <t>新人看護職員臨床研修の教育計画の立案</t>
  </si>
  <si>
    <t>評価方法と評価結果のフィードバック</t>
  </si>
  <si>
    <t>新人看護職員のストレスとメンタルヘルス</t>
  </si>
  <si>
    <t>新人看護職員と実地指導者への精神的支援の実際</t>
  </si>
  <si>
    <t>教育担当者の育成について</t>
  </si>
  <si>
    <t>実地指導者の育成について</t>
  </si>
  <si>
    <t>新人看護職員指導上の問題とその解決方法（講義と事例を通した演習）</t>
  </si>
  <si>
    <t>動機付け</t>
  </si>
  <si>
    <t>実地指導者への支援</t>
  </si>
  <si>
    <t>教育担当者・実地指導者支援のためのコーチングスキル</t>
  </si>
  <si>
    <t>教育担当者及び実地指導者の育成・支援</t>
  </si>
  <si>
    <t>医療の現状</t>
  </si>
  <si>
    <t>　新人看護職員をめぐる現状と課題</t>
  </si>
  <si>
    <t>　看護協会の取り組みと課題</t>
  </si>
  <si>
    <t>看護教育の変遷</t>
  </si>
  <si>
    <t>　看護教育における生涯教育</t>
  </si>
  <si>
    <t>新人看護職員研修ガイドラインの概要と考え方</t>
  </si>
  <si>
    <t>新人看護職員研修の組織体制と新人看護職員の支援（実際の取り組み）</t>
  </si>
  <si>
    <t>現在の院内教育の現状と課題</t>
  </si>
  <si>
    <t>　自施設の院内教育の現状把握</t>
  </si>
  <si>
    <t>新人看護職員研修の教育計画立案・評価の方法</t>
  </si>
  <si>
    <t>　年間研修計画（個別の研修計画）</t>
  </si>
  <si>
    <t>　研修成果の評価</t>
  </si>
  <si>
    <t>教育担当者・実地指導者の育成</t>
  </si>
  <si>
    <t>自施設の新人看護職員研修の教育計画立案</t>
  </si>
  <si>
    <t>自施設における新人看護職員研修実施後の振り返り等（フォローアップ研修）</t>
  </si>
  <si>
    <t>講義テーマ</t>
  </si>
  <si>
    <r>
      <rPr>
        <b/>
        <sz val="12"/>
        <color indexed="8"/>
        <rFont val="メイリオ"/>
        <family val="3"/>
      </rPr>
      <t xml:space="preserve">             </t>
    </r>
    <r>
      <rPr>
        <b/>
        <u val="double"/>
        <sz val="12"/>
        <color indexed="8"/>
        <rFont val="メイリオ"/>
        <family val="3"/>
      </rPr>
      <t>研修責任者研修事業プログラムの概要</t>
    </r>
  </si>
  <si>
    <r>
      <rPr>
        <b/>
        <sz val="12"/>
        <color indexed="8"/>
        <rFont val="メイリオ"/>
        <family val="3"/>
      </rPr>
      <t xml:space="preserve">              </t>
    </r>
    <r>
      <rPr>
        <b/>
        <u val="double"/>
        <sz val="12"/>
        <color indexed="8"/>
        <rFont val="メイリオ"/>
        <family val="3"/>
      </rPr>
      <t>研修責任者研修事業プログラムの概要</t>
    </r>
  </si>
  <si>
    <r>
      <rPr>
        <b/>
        <sz val="12"/>
        <color indexed="8"/>
        <rFont val="メイリオ"/>
        <family val="3"/>
      </rPr>
      <t xml:space="preserve">             </t>
    </r>
    <r>
      <rPr>
        <b/>
        <u val="double"/>
        <sz val="12"/>
        <color indexed="8"/>
        <rFont val="メイリオ"/>
        <family val="3"/>
      </rPr>
      <t>研修責任者研修事業プログラムの概要</t>
    </r>
  </si>
  <si>
    <r>
      <rPr>
        <b/>
        <sz val="12"/>
        <color indexed="8"/>
        <rFont val="メイリオ"/>
        <family val="3"/>
      </rPr>
      <t xml:space="preserve">              </t>
    </r>
    <r>
      <rPr>
        <b/>
        <u val="double"/>
        <sz val="12"/>
        <color indexed="8"/>
        <rFont val="メイリオ"/>
        <family val="3"/>
      </rPr>
      <t xml:space="preserve"> 研修責任者研修事業プログラムの概要</t>
    </r>
  </si>
  <si>
    <r>
      <rPr>
        <b/>
        <sz val="12"/>
        <color indexed="8"/>
        <rFont val="メイリオ"/>
        <family val="3"/>
      </rPr>
      <t xml:space="preserve">              </t>
    </r>
    <r>
      <rPr>
        <b/>
        <u val="double"/>
        <sz val="12"/>
        <color indexed="8"/>
        <rFont val="メイリオ"/>
        <family val="3"/>
      </rPr>
      <t>研修責任者研修事業プログラムの概要</t>
    </r>
  </si>
  <si>
    <t>360分</t>
  </si>
  <si>
    <t>720分</t>
  </si>
  <si>
    <t xml:space="preserve">  新人看護職員臨床研修体制</t>
  </si>
  <si>
    <t xml:space="preserve">     新人看護職員研修責任者、研修担当者、実施指導者の役割と活動内容</t>
  </si>
  <si>
    <t xml:space="preserve">     新人看護職員臨床研修の運営にかかわる実施体制づくりと整備</t>
  </si>
  <si>
    <t xml:space="preserve">         新人看護職員臨床研修運営に関わる委員会などの組織づくり</t>
  </si>
  <si>
    <t xml:space="preserve">         新人看護職員臨床研修の活動内容に関する企画書づくり</t>
  </si>
  <si>
    <t xml:space="preserve">  現場への周知徹底の実際</t>
  </si>
  <si>
    <t xml:space="preserve">  新人看護職員臨床研修体制の構築と運営</t>
  </si>
  <si>
    <t xml:space="preserve">     基礎教育における臨床実践能力の習得状況</t>
  </si>
  <si>
    <t xml:space="preserve">     新人看護職員を育てる組織風土づくり</t>
  </si>
  <si>
    <t xml:space="preserve">     新人看護職員臨床研修の考え方と政策的動向</t>
  </si>
  <si>
    <t xml:space="preserve">     生涯学習、専門職業人としての継続教育キャリア形成の考え方</t>
  </si>
  <si>
    <t xml:space="preserve">     新人看護職員臨床研修の概略</t>
  </si>
  <si>
    <r>
      <rPr>
        <sz val="9"/>
        <color indexed="8"/>
        <rFont val="メイリオ"/>
        <family val="3"/>
      </rPr>
      <t xml:space="preserve">     新人看護職員</t>
    </r>
    <r>
      <rPr>
        <sz val="9"/>
        <color indexed="8"/>
        <rFont val="メイリオ"/>
        <family val="3"/>
      </rPr>
      <t>臨床研修における、研修責任者の役割</t>
    </r>
  </si>
  <si>
    <t xml:space="preserve">     成人学習者の特徴と教育方法</t>
  </si>
  <si>
    <t xml:space="preserve">     看護部理念と施設における新人看護職員に求める能力の明確化</t>
  </si>
  <si>
    <t xml:space="preserve">         各部署管理者や教育担当者との関係調整も含めた新人看護職員臨床研修の指導体制づくり</t>
  </si>
  <si>
    <t xml:space="preserve">         看護職員として必要な基本姿勢と態度に関する到達目標について</t>
  </si>
  <si>
    <t xml:space="preserve">         看護実践における技術的側面に関する到達目標について</t>
  </si>
  <si>
    <t xml:space="preserve">         看護実践における管理的側面に関する到達目標について</t>
  </si>
  <si>
    <t xml:space="preserve">     新人看護職員臨床研修の教育計画の立案</t>
  </si>
  <si>
    <t>　   （ＯＪＴ、OFF-JTの役割分担を含む）</t>
  </si>
  <si>
    <t xml:space="preserve">     評価方法と評価結果のフィードバック</t>
  </si>
  <si>
    <t xml:space="preserve">         新人看護職員の到達目標の評価</t>
  </si>
  <si>
    <t xml:space="preserve">         新人看護職員臨床研修体制の評価</t>
  </si>
  <si>
    <t xml:space="preserve">  新人看護職員臨床研修に関わる看護職員のメンタルサポート</t>
  </si>
  <si>
    <t xml:space="preserve">  新人看護職員臨床研修の企画と評価</t>
  </si>
  <si>
    <t xml:space="preserve">     看護職員のストレスとメンタルヘルス</t>
  </si>
  <si>
    <t xml:space="preserve">         看護職員が受けるストレスとメンタルヘルス</t>
  </si>
  <si>
    <t xml:space="preserve">         バーンアウトとストレス</t>
  </si>
  <si>
    <t xml:space="preserve">         ストレスと事故</t>
  </si>
  <si>
    <t xml:space="preserve">         ストレスへの対応</t>
  </si>
  <si>
    <t xml:space="preserve">     新人看護職員と実施指導者への精神的支援の実際</t>
  </si>
  <si>
    <t xml:space="preserve">  教育担当者への支援</t>
  </si>
  <si>
    <t xml:space="preserve">     教育担当者が感じる新人看護職員臨床研修上の問題とその解決方法</t>
  </si>
  <si>
    <t xml:space="preserve">  実施指導者への支援</t>
  </si>
  <si>
    <t xml:space="preserve">     実施指導者の育成について</t>
  </si>
  <si>
    <t xml:space="preserve">         研修対象者の設定</t>
  </si>
  <si>
    <t xml:space="preserve">         研修の目的・目標の設定</t>
  </si>
  <si>
    <t xml:space="preserve">         研修内容の設定</t>
  </si>
  <si>
    <t xml:space="preserve">         研修方法の設定</t>
  </si>
  <si>
    <t xml:space="preserve">         研修に関わる講師の設定</t>
  </si>
  <si>
    <t xml:space="preserve">         研修の評価方法</t>
  </si>
  <si>
    <t xml:space="preserve">     実施指導者の支援体制について</t>
  </si>
  <si>
    <r>
      <t xml:space="preserve">     実施指導者が感じる新人看護職員指導上の</t>
    </r>
    <r>
      <rPr>
        <sz val="9"/>
        <color indexed="8"/>
        <rFont val="メイリオ"/>
        <family val="3"/>
      </rPr>
      <t>問題と解決方法</t>
    </r>
  </si>
  <si>
    <t xml:space="preserve">  新人看護職員臨床研修の評価と次年度の企画</t>
  </si>
  <si>
    <t xml:space="preserve">     企画・実践の評価</t>
  </si>
  <si>
    <t xml:space="preserve">     実践報告</t>
  </si>
  <si>
    <t xml:space="preserve">     新たな問題への解決策を見出す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</si>
</sst>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2"/>
      <color indexed="8"/>
      <name val="メイリオ"/>
      <family val="3"/>
    </font>
    <font>
      <sz val="9"/>
      <color indexed="8"/>
      <name val="メイリオ"/>
      <family val="3"/>
    </font>
    <font>
      <b/>
      <u val="double"/>
      <sz val="12"/>
      <color indexed="8"/>
      <name val="メイリオ"/>
      <family val="3"/>
    </font>
    <font>
      <b/>
      <sz val="12"/>
      <color indexed="8"/>
      <name val="メイリオ"/>
      <family val="3"/>
    </font>
    <font>
      <sz val="9"/>
      <color indexed="8"/>
      <name val="ＭＳ Ｐ明朝"/>
      <family val="1"/>
    </font>
    <font>
      <b/>
      <sz val="12"/>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9"/>
      <color theme="1"/>
      <name val="メイリオ"/>
      <family val="3"/>
    </font>
    <font>
      <b/>
      <u val="double"/>
      <sz val="12"/>
      <color theme="1"/>
      <name val="メイリオ"/>
      <family val="3"/>
    </font>
    <font>
      <sz val="9"/>
      <color theme="1"/>
      <name val="ＭＳ Ｐ明朝"/>
      <family val="1"/>
    </font>
    <font>
      <sz val="9"/>
      <color rgb="FF000000"/>
      <name val="ＭＳ Ｐ明朝"/>
      <family val="1"/>
    </font>
    <font>
      <sz val="9"/>
      <color rgb="FF000000"/>
      <name val="メイリオ"/>
      <family val="3"/>
    </font>
    <font>
      <b/>
      <sz val="12"/>
      <color theme="1"/>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top/>
      <bottom/>
    </border>
    <border>
      <left style="medium"/>
      <right style="medium"/>
      <top/>
      <bottom/>
    </border>
    <border>
      <left style="thick"/>
      <right/>
      <top/>
      <bottom style="medium"/>
    </border>
    <border>
      <left style="medium"/>
      <right style="medium"/>
      <top/>
      <bottom style="medium"/>
    </border>
    <border>
      <left style="thick"/>
      <right/>
      <top/>
      <bottom style="thick"/>
    </border>
    <border>
      <left style="medium"/>
      <right style="medium"/>
      <top/>
      <bottom style="thick"/>
    </border>
    <border>
      <left style="thick"/>
      <right/>
      <top style="medium"/>
      <bottom/>
    </border>
    <border>
      <left style="medium"/>
      <right style="medium"/>
      <top style="medium"/>
      <bottom/>
    </border>
    <border>
      <left/>
      <right style="thick"/>
      <top/>
      <bottom/>
    </border>
    <border>
      <left/>
      <right style="thick"/>
      <top/>
      <bottom style="medium"/>
    </border>
    <border>
      <left/>
      <right style="thick"/>
      <top style="medium"/>
      <bottom/>
    </border>
    <border>
      <left/>
      <right style="thick"/>
      <top/>
      <bottom style="thick"/>
    </border>
    <border>
      <left style="medium"/>
      <right style="thick"/>
      <top/>
      <bottom style="medium"/>
    </border>
    <border>
      <left style="medium"/>
      <right style="thick"/>
      <top/>
      <bottom style="thick"/>
    </border>
    <border>
      <left style="medium"/>
      <right style="thick"/>
      <top/>
      <bottom/>
    </border>
    <border>
      <left style="thick"/>
      <right style="medium"/>
      <top/>
      <bottom/>
    </border>
    <border>
      <left style="medium"/>
      <right style="thick"/>
      <top style="medium"/>
      <bottom/>
    </border>
    <border>
      <left style="thick"/>
      <right style="medium"/>
      <top style="thick"/>
      <bottom/>
    </border>
    <border>
      <left style="thick"/>
      <right style="medium"/>
      <top/>
      <bottom style="medium"/>
    </border>
    <border>
      <left style="medium"/>
      <right style="medium"/>
      <top style="thick"/>
      <bottom/>
    </border>
    <border>
      <left style="medium"/>
      <right style="thick"/>
      <top style="thick"/>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Font="1" applyAlignment="1">
      <alignment vertical="center"/>
    </xf>
    <xf numFmtId="0" fontId="41" fillId="0" borderId="0" xfId="0" applyNumberFormat="1" applyFont="1" applyFill="1" applyAlignment="1">
      <alignment horizontal="center" vertical="center"/>
    </xf>
    <xf numFmtId="0" fontId="41" fillId="0" borderId="0"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xf>
    <xf numFmtId="0" fontId="42" fillId="0" borderId="12" xfId="0" applyNumberFormat="1" applyFont="1" applyFill="1" applyBorder="1" applyAlignment="1">
      <alignment horizontal="center" vertical="center"/>
    </xf>
    <xf numFmtId="0" fontId="42" fillId="0" borderId="13" xfId="0" applyNumberFormat="1" applyFont="1" applyFill="1" applyBorder="1" applyAlignment="1">
      <alignment horizontal="center" vertical="center"/>
    </xf>
    <xf numFmtId="0" fontId="42" fillId="0" borderId="14" xfId="0" applyNumberFormat="1" applyFont="1" applyFill="1" applyBorder="1" applyAlignment="1">
      <alignment horizontal="center" vertical="center"/>
    </xf>
    <xf numFmtId="0" fontId="42" fillId="0" borderId="15" xfId="0" applyNumberFormat="1" applyFont="1" applyFill="1" applyBorder="1" applyAlignment="1">
      <alignment horizontal="center" vertical="center"/>
    </xf>
    <xf numFmtId="0" fontId="41" fillId="0" borderId="0" xfId="0" applyNumberFormat="1" applyFont="1" applyFill="1" applyAlignment="1">
      <alignment horizontal="center" vertical="top"/>
    </xf>
    <xf numFmtId="0" fontId="42" fillId="0" borderId="16" xfId="0" applyNumberFormat="1" applyFont="1" applyFill="1" applyBorder="1" applyAlignment="1">
      <alignment horizontal="center" vertical="center"/>
    </xf>
    <xf numFmtId="0" fontId="42" fillId="0" borderId="17" xfId="0" applyNumberFormat="1" applyFont="1" applyFill="1" applyBorder="1" applyAlignment="1">
      <alignment horizontal="center" vertical="center"/>
    </xf>
    <xf numFmtId="0" fontId="41" fillId="0" borderId="0" xfId="0" applyNumberFormat="1" applyFont="1" applyFill="1" applyAlignment="1">
      <alignment vertical="top"/>
    </xf>
    <xf numFmtId="0" fontId="42" fillId="0" borderId="18" xfId="0" applyNumberFormat="1" applyFont="1" applyFill="1" applyBorder="1" applyAlignment="1">
      <alignment horizontal="left" vertical="center" indent="1"/>
    </xf>
    <xf numFmtId="0" fontId="42" fillId="0" borderId="19" xfId="0" applyNumberFormat="1" applyFont="1" applyFill="1" applyBorder="1" applyAlignment="1">
      <alignment horizontal="left" vertical="center" indent="1"/>
    </xf>
    <xf numFmtId="0" fontId="42" fillId="0" borderId="20" xfId="0" applyNumberFormat="1" applyFont="1" applyFill="1" applyBorder="1" applyAlignment="1">
      <alignment horizontal="left" vertical="center" indent="1"/>
    </xf>
    <xf numFmtId="0" fontId="42" fillId="0" borderId="21" xfId="0" applyNumberFormat="1" applyFont="1" applyFill="1" applyBorder="1" applyAlignment="1">
      <alignment horizontal="left" vertical="center" indent="1"/>
    </xf>
    <xf numFmtId="0" fontId="43" fillId="0" borderId="0" xfId="0" applyNumberFormat="1" applyFont="1" applyFill="1" applyAlignment="1">
      <alignment vertical="center"/>
    </xf>
    <xf numFmtId="0" fontId="41" fillId="0" borderId="0" xfId="0" applyNumberFormat="1" applyFont="1" applyFill="1" applyBorder="1" applyAlignment="1">
      <alignment horizontal="center" vertical="top"/>
    </xf>
    <xf numFmtId="0" fontId="42" fillId="0" borderId="22" xfId="0" applyNumberFormat="1" applyFont="1" applyFill="1" applyBorder="1" applyAlignment="1">
      <alignment horizontal="left" vertical="center" indent="1"/>
    </xf>
    <xf numFmtId="0" fontId="42" fillId="0" borderId="23" xfId="0" applyNumberFormat="1" applyFont="1" applyFill="1" applyBorder="1" applyAlignment="1">
      <alignment horizontal="left" vertical="center" indent="1"/>
    </xf>
    <xf numFmtId="0" fontId="43" fillId="0" borderId="0" xfId="0" applyNumberFormat="1" applyFont="1" applyFill="1" applyAlignment="1">
      <alignment horizontal="left" vertical="center" indent="1"/>
    </xf>
    <xf numFmtId="0" fontId="41" fillId="0" borderId="0" xfId="0" applyNumberFormat="1" applyFont="1" applyFill="1" applyAlignment="1">
      <alignment horizontal="left" vertical="top" indent="1"/>
    </xf>
    <xf numFmtId="0" fontId="41" fillId="0" borderId="0" xfId="0" applyNumberFormat="1" applyFont="1" applyFill="1" applyAlignment="1">
      <alignment horizontal="left" vertical="center" indent="1"/>
    </xf>
    <xf numFmtId="0" fontId="42" fillId="0" borderId="24" xfId="0" applyNumberFormat="1" applyFont="1" applyFill="1" applyBorder="1" applyAlignment="1">
      <alignment horizontal="left" vertical="center" indent="1"/>
    </xf>
    <xf numFmtId="0" fontId="42" fillId="0" borderId="25" xfId="0" applyNumberFormat="1" applyFont="1" applyFill="1" applyBorder="1" applyAlignment="1">
      <alignment horizontal="center" vertical="center"/>
    </xf>
    <xf numFmtId="0" fontId="44" fillId="0" borderId="24" xfId="0" applyFont="1" applyBorder="1" applyAlignment="1">
      <alignment horizontal="justify" vertical="center"/>
    </xf>
    <xf numFmtId="0" fontId="45" fillId="0" borderId="26" xfId="0" applyFont="1" applyBorder="1" applyAlignment="1">
      <alignment horizontal="justify" vertical="center"/>
    </xf>
    <xf numFmtId="0" fontId="42" fillId="0" borderId="22" xfId="0" applyNumberFormat="1" applyFont="1" applyFill="1" applyBorder="1" applyAlignment="1">
      <alignment horizontal="center" vertical="center"/>
    </xf>
    <xf numFmtId="0" fontId="42" fillId="0" borderId="24" xfId="0" applyNumberFormat="1" applyFont="1" applyFill="1" applyBorder="1" applyAlignment="1">
      <alignment horizontal="center" vertical="center"/>
    </xf>
    <xf numFmtId="0" fontId="44" fillId="0" borderId="22" xfId="0" applyFont="1" applyBorder="1" applyAlignment="1">
      <alignment horizontal="justify" vertical="center"/>
    </xf>
    <xf numFmtId="0" fontId="44" fillId="0" borderId="26" xfId="0" applyFont="1" applyBorder="1" applyAlignment="1">
      <alignment horizontal="justify" vertical="center"/>
    </xf>
    <xf numFmtId="0" fontId="42" fillId="0" borderId="24" xfId="0" applyFont="1" applyBorder="1" applyAlignment="1">
      <alignment horizontal="justify" vertical="center"/>
    </xf>
    <xf numFmtId="0" fontId="46" fillId="0" borderId="24" xfId="0" applyFont="1" applyBorder="1" applyAlignment="1">
      <alignment horizontal="justify" vertical="center"/>
    </xf>
    <xf numFmtId="0" fontId="42" fillId="0" borderId="24" xfId="0" applyFont="1" applyBorder="1" applyAlignment="1">
      <alignment vertical="center"/>
    </xf>
    <xf numFmtId="0" fontId="45" fillId="0" borderId="23" xfId="0" applyFont="1" applyBorder="1" applyAlignment="1">
      <alignment vertical="center"/>
    </xf>
    <xf numFmtId="0" fontId="42" fillId="0" borderId="26" xfId="0" applyNumberFormat="1" applyFont="1" applyFill="1" applyBorder="1" applyAlignment="1">
      <alignment horizontal="left" vertical="center" indent="1"/>
    </xf>
    <xf numFmtId="0" fontId="45" fillId="0" borderId="22" xfId="0" applyFont="1" applyBorder="1" applyAlignment="1">
      <alignment vertical="center"/>
    </xf>
    <xf numFmtId="0" fontId="41" fillId="0" borderId="0" xfId="0" applyNumberFormat="1" applyFont="1" applyFill="1" applyAlignment="1">
      <alignment horizontal="right" vertical="top"/>
    </xf>
    <xf numFmtId="0" fontId="41" fillId="0" borderId="27" xfId="0" applyNumberFormat="1" applyFont="1" applyFill="1" applyBorder="1" applyAlignment="1">
      <alignment horizontal="center" vertical="center"/>
    </xf>
    <xf numFmtId="0" fontId="41" fillId="0" borderId="28" xfId="0" applyNumberFormat="1" applyFont="1" applyFill="1" applyBorder="1" applyAlignment="1">
      <alignment horizontal="center" vertical="center"/>
    </xf>
    <xf numFmtId="0" fontId="41" fillId="0" borderId="29" xfId="0" applyNumberFormat="1" applyFont="1" applyFill="1" applyBorder="1" applyAlignment="1">
      <alignment horizontal="center" vertical="center"/>
    </xf>
    <xf numFmtId="0" fontId="41" fillId="0" borderId="13" xfId="0" applyNumberFormat="1" applyFont="1" applyFill="1" applyBorder="1" applyAlignment="1">
      <alignment horizontal="center" vertical="center"/>
    </xf>
    <xf numFmtId="176" fontId="47" fillId="0" borderId="0" xfId="0" applyNumberFormat="1" applyFont="1" applyFill="1" applyAlignment="1">
      <alignment horizontal="center" vertical="center"/>
    </xf>
    <xf numFmtId="0" fontId="41" fillId="0" borderId="30" xfId="0" applyNumberFormat="1" applyFont="1" applyFill="1" applyBorder="1" applyAlignment="1">
      <alignment horizontal="center" vertical="center"/>
    </xf>
    <xf numFmtId="0" fontId="41" fillId="0" borderId="22" xfId="0" applyNumberFormat="1" applyFont="1" applyFill="1" applyBorder="1" applyAlignment="1">
      <alignment horizontal="center" vertical="center"/>
    </xf>
    <xf numFmtId="0" fontId="41" fillId="0" borderId="30" xfId="0" applyNumberFormat="1" applyFont="1" applyFill="1" applyBorder="1" applyAlignment="1">
      <alignment horizontal="center" vertical="center" wrapText="1"/>
    </xf>
    <xf numFmtId="0" fontId="41" fillId="0" borderId="22" xfId="0" applyNumberFormat="1" applyFont="1" applyFill="1" applyBorder="1" applyAlignment="1">
      <alignment horizontal="center" vertical="center" wrapText="1"/>
    </xf>
    <xf numFmtId="176" fontId="24"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1"/>
  <sheetViews>
    <sheetView showGridLines="0" tabSelected="1" zoomScaleSheetLayoutView="70" zoomScalePageLayoutView="0" workbookViewId="0" topLeftCell="A1">
      <selection activeCell="C3" sqref="C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3.25" customHeight="1">
      <c r="A1" s="18"/>
      <c r="D1" s="38" t="s">
        <v>46</v>
      </c>
      <c r="E1" s="38"/>
    </row>
    <row r="2" spans="1:5" s="9" customFormat="1" ht="23.25" customHeight="1">
      <c r="A2" s="18"/>
      <c r="B2" s="43" t="str">
        <f ca="1">TRIM(MID(CELL("filename",A1),FIND("]",CELL("filename",A1))+1,10))</f>
        <v>福島県</v>
      </c>
      <c r="C2" s="43"/>
      <c r="D2" s="21" t="s">
        <v>162</v>
      </c>
      <c r="E2" s="17"/>
    </row>
    <row r="3" spans="1:5" s="9" customFormat="1" ht="21" customHeight="1" thickBot="1">
      <c r="A3" s="18"/>
      <c r="D3" s="22"/>
      <c r="E3" s="12"/>
    </row>
    <row r="4" spans="2:4" ht="21" customHeight="1" thickTop="1">
      <c r="B4" s="39" t="s">
        <v>19</v>
      </c>
      <c r="C4" s="41" t="s">
        <v>20</v>
      </c>
      <c r="D4" s="44" t="s">
        <v>42</v>
      </c>
    </row>
    <row r="5" spans="2:4" ht="21" customHeight="1" thickBot="1">
      <c r="B5" s="40"/>
      <c r="C5" s="42"/>
      <c r="D5" s="45"/>
    </row>
    <row r="6" spans="2:4" ht="15" customHeight="1">
      <c r="B6" s="3"/>
      <c r="C6" s="4"/>
      <c r="D6" s="13"/>
    </row>
    <row r="7" spans="2:4" ht="15" customHeight="1">
      <c r="B7" s="3" t="s">
        <v>47</v>
      </c>
      <c r="C7" s="4" t="s">
        <v>0</v>
      </c>
      <c r="D7" s="13" t="s">
        <v>9</v>
      </c>
    </row>
    <row r="8" spans="2:4" ht="15" customHeight="1">
      <c r="B8" s="3"/>
      <c r="C8" s="4"/>
      <c r="D8" s="13" t="s">
        <v>22</v>
      </c>
    </row>
    <row r="9" spans="2:4" ht="15" customHeight="1">
      <c r="B9" s="3"/>
      <c r="C9" s="4"/>
      <c r="D9" s="13" t="s">
        <v>49</v>
      </c>
    </row>
    <row r="10" spans="2:4" ht="15" customHeight="1">
      <c r="B10" s="3"/>
      <c r="C10" s="4"/>
      <c r="D10" s="13" t="s">
        <v>50</v>
      </c>
    </row>
    <row r="11" spans="2:4" ht="15" customHeight="1">
      <c r="B11" s="3"/>
      <c r="C11" s="4"/>
      <c r="D11" s="13" t="s">
        <v>10</v>
      </c>
    </row>
    <row r="12" spans="2:4" ht="15" customHeight="1" thickBot="1">
      <c r="B12" s="5"/>
      <c r="C12" s="6"/>
      <c r="D12" s="14"/>
    </row>
    <row r="13" spans="2:4" ht="15" customHeight="1">
      <c r="B13" s="3"/>
      <c r="C13" s="4"/>
      <c r="D13" s="13"/>
    </row>
    <row r="14" spans="2:4" ht="15" customHeight="1">
      <c r="B14" s="3" t="s">
        <v>36</v>
      </c>
      <c r="C14" s="4" t="s">
        <v>0</v>
      </c>
      <c r="D14" s="13" t="s">
        <v>51</v>
      </c>
    </row>
    <row r="15" spans="2:4" ht="15" customHeight="1">
      <c r="B15" s="3"/>
      <c r="C15" s="4" t="s">
        <v>60</v>
      </c>
      <c r="D15" s="13" t="s">
        <v>2</v>
      </c>
    </row>
    <row r="16" spans="2:4" ht="15" customHeight="1">
      <c r="B16" s="3"/>
      <c r="C16" s="4"/>
      <c r="D16" s="13" t="s">
        <v>52</v>
      </c>
    </row>
    <row r="17" spans="2:4" ht="15" customHeight="1">
      <c r="B17" s="3"/>
      <c r="C17" s="4"/>
      <c r="D17" s="13" t="s">
        <v>53</v>
      </c>
    </row>
    <row r="18" spans="2:4" ht="15" customHeight="1">
      <c r="B18" s="3"/>
      <c r="C18" s="4"/>
      <c r="D18" s="13" t="s">
        <v>54</v>
      </c>
    </row>
    <row r="19" spans="2:4" ht="15" customHeight="1">
      <c r="B19" s="3"/>
      <c r="C19" s="4"/>
      <c r="D19" s="13" t="s">
        <v>55</v>
      </c>
    </row>
    <row r="20" spans="2:4" ht="15" customHeight="1">
      <c r="B20" s="3"/>
      <c r="C20" s="4"/>
      <c r="D20" s="13" t="s">
        <v>56</v>
      </c>
    </row>
    <row r="21" spans="2:4" ht="15" customHeight="1">
      <c r="B21" s="3"/>
      <c r="C21" s="4"/>
      <c r="D21" s="13" t="s">
        <v>57</v>
      </c>
    </row>
    <row r="22" spans="2:4" ht="15" customHeight="1">
      <c r="B22" s="3"/>
      <c r="C22" s="4"/>
      <c r="D22" s="13" t="s">
        <v>58</v>
      </c>
    </row>
    <row r="23" spans="2:4" ht="15" customHeight="1">
      <c r="B23" s="3"/>
      <c r="C23" s="4"/>
      <c r="D23" s="13" t="s">
        <v>59</v>
      </c>
    </row>
    <row r="24" spans="2:4" ht="15" customHeight="1" thickBot="1">
      <c r="B24" s="5"/>
      <c r="C24" s="6"/>
      <c r="D24" s="14"/>
    </row>
    <row r="25" spans="2:4" ht="15" customHeight="1">
      <c r="B25" s="3"/>
      <c r="C25" s="4"/>
      <c r="D25" s="13"/>
    </row>
    <row r="26" spans="2:4" ht="15" customHeight="1">
      <c r="B26" s="3" t="s">
        <v>36</v>
      </c>
      <c r="C26" s="4" t="s">
        <v>0</v>
      </c>
      <c r="D26" s="13" t="s">
        <v>61</v>
      </c>
    </row>
    <row r="27" spans="2:4" ht="15" customHeight="1">
      <c r="B27" s="3"/>
      <c r="C27" s="4"/>
      <c r="D27" s="13" t="s">
        <v>62</v>
      </c>
    </row>
    <row r="28" spans="2:4" ht="15" customHeight="1">
      <c r="B28" s="3"/>
      <c r="C28" s="4"/>
      <c r="D28" s="13" t="s">
        <v>63</v>
      </c>
    </row>
    <row r="29" spans="2:4" ht="15" customHeight="1">
      <c r="B29" s="3"/>
      <c r="C29" s="4"/>
      <c r="D29" s="13" t="s">
        <v>64</v>
      </c>
    </row>
    <row r="30" spans="2:4" ht="15" customHeight="1">
      <c r="B30" s="3"/>
      <c r="C30" s="4"/>
      <c r="D30" s="13" t="s">
        <v>65</v>
      </c>
    </row>
    <row r="31" spans="2:4" ht="15" customHeight="1">
      <c r="B31" s="3"/>
      <c r="C31" s="4"/>
      <c r="D31" s="13" t="s">
        <v>66</v>
      </c>
    </row>
    <row r="32" spans="2:4" ht="15" customHeight="1" thickBot="1">
      <c r="B32" s="3"/>
      <c r="C32" s="4"/>
      <c r="D32" s="13"/>
    </row>
    <row r="33" spans="2:5" s="2" customFormat="1" ht="15" customHeight="1">
      <c r="B33" s="10"/>
      <c r="C33" s="11"/>
      <c r="D33" s="15"/>
      <c r="E33" s="1"/>
    </row>
    <row r="34" spans="2:4" ht="15" customHeight="1">
      <c r="B34" s="3" t="s">
        <v>36</v>
      </c>
      <c r="C34" s="4" t="s">
        <v>68</v>
      </c>
      <c r="D34" s="13" t="s">
        <v>67</v>
      </c>
    </row>
    <row r="35" spans="2:4" ht="15" customHeight="1">
      <c r="B35" s="3"/>
      <c r="C35" s="4" t="s">
        <v>69</v>
      </c>
      <c r="D35" s="13"/>
    </row>
    <row r="36" spans="2:4" ht="15" customHeight="1" thickBot="1">
      <c r="B36" s="5"/>
      <c r="C36" s="6"/>
      <c r="D36" s="19"/>
    </row>
    <row r="37" spans="2:5" s="2" customFormat="1" ht="15" customHeight="1">
      <c r="B37" s="10"/>
      <c r="C37" s="11"/>
      <c r="D37" s="15"/>
      <c r="E37" s="1"/>
    </row>
    <row r="38" spans="2:4" ht="15" customHeight="1">
      <c r="B38" s="3" t="s">
        <v>70</v>
      </c>
      <c r="C38" s="4" t="s">
        <v>68</v>
      </c>
      <c r="D38" s="13" t="s">
        <v>71</v>
      </c>
    </row>
    <row r="39" spans="2:4" ht="15" customHeight="1">
      <c r="B39" s="3"/>
      <c r="C39" s="4" t="s">
        <v>69</v>
      </c>
      <c r="D39" s="13"/>
    </row>
    <row r="40" spans="2:4" ht="15" customHeight="1">
      <c r="B40" s="3"/>
      <c r="C40" s="4" t="s">
        <v>72</v>
      </c>
      <c r="D40" s="13"/>
    </row>
    <row r="41" spans="2:4" ht="15" customHeight="1" thickBot="1">
      <c r="B41" s="7"/>
      <c r="C41" s="8"/>
      <c r="D41" s="20"/>
    </row>
    <row r="42" ht="15" customHeight="1" thickTop="1"/>
  </sheetData>
  <sheetProtection/>
  <mergeCells count="5">
    <mergeCell ref="D1:E1"/>
    <mergeCell ref="B4:B5"/>
    <mergeCell ref="C4:C5"/>
    <mergeCell ref="B2:C2"/>
    <mergeCell ref="D4:D5"/>
  </mergeCells>
  <printOptions horizontalCentered="1"/>
  <pageMargins left="0.7874015748031497" right="0.3937007874015748" top="0.7874015748031497" bottom="0.3937007874015748"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67"/>
  <sheetViews>
    <sheetView showGridLines="0" zoomScaleSheetLayoutView="70" zoomScalePageLayoutView="0" workbookViewId="0" topLeftCell="A1">
      <selection activeCell="D3" sqref="D3"/>
    </sheetView>
  </sheetViews>
  <sheetFormatPr defaultColWidth="9.57421875" defaultRowHeight="15" customHeight="1"/>
  <cols>
    <col min="1" max="1" width="0.85546875" style="2" customWidth="1"/>
    <col min="2" max="3" width="6.28125" style="1" customWidth="1"/>
    <col min="4" max="4" width="74.8515625" style="23" customWidth="1"/>
    <col min="5" max="5" width="0.85546875" style="1" customWidth="1"/>
    <col min="6" max="16384" width="9.57421875" style="1" customWidth="1"/>
  </cols>
  <sheetData>
    <row r="1" spans="1:5" s="9" customFormat="1" ht="21" customHeight="1">
      <c r="A1" s="18"/>
      <c r="D1" s="38" t="s">
        <v>46</v>
      </c>
      <c r="E1" s="38"/>
    </row>
    <row r="2" spans="1:5" s="9" customFormat="1" ht="21" customHeight="1">
      <c r="A2" s="18"/>
      <c r="B2" s="48" t="str">
        <f ca="1">TRIM(MID(CELL("filename",A1),FIND("]",CELL("filename",A1))+1,10))</f>
        <v>熊本県</v>
      </c>
      <c r="C2" s="48"/>
      <c r="D2" s="21" t="s">
        <v>166</v>
      </c>
      <c r="E2" s="17"/>
    </row>
    <row r="3" spans="1:5" s="9" customFormat="1" ht="12" customHeight="1" thickBot="1">
      <c r="A3" s="18"/>
      <c r="D3" s="22"/>
      <c r="E3" s="12"/>
    </row>
    <row r="4" spans="2:4" ht="18.75" customHeight="1" thickTop="1">
      <c r="B4" s="39" t="s">
        <v>19</v>
      </c>
      <c r="C4" s="41" t="s">
        <v>20</v>
      </c>
      <c r="D4" s="46" t="s">
        <v>161</v>
      </c>
    </row>
    <row r="5" spans="2:4" ht="18.75" customHeight="1" thickBot="1">
      <c r="B5" s="40"/>
      <c r="C5" s="42"/>
      <c r="D5" s="47"/>
    </row>
    <row r="6" spans="2:4" ht="6.75" customHeight="1">
      <c r="B6" s="3"/>
      <c r="C6" s="4"/>
      <c r="D6" s="36"/>
    </row>
    <row r="7" spans="2:4" ht="15" customHeight="1">
      <c r="B7" s="3"/>
      <c r="C7" s="4"/>
      <c r="D7" s="32" t="s">
        <v>169</v>
      </c>
    </row>
    <row r="8" spans="2:4" ht="15" customHeight="1">
      <c r="B8" s="3"/>
      <c r="C8" s="4"/>
      <c r="D8" s="32" t="s">
        <v>178</v>
      </c>
    </row>
    <row r="9" spans="2:4" ht="15" customHeight="1">
      <c r="B9" s="3" t="s">
        <v>167</v>
      </c>
      <c r="C9" s="4" t="s">
        <v>0</v>
      </c>
      <c r="D9" s="32" t="s">
        <v>179</v>
      </c>
    </row>
    <row r="10" spans="2:4" ht="15" customHeight="1">
      <c r="B10" s="3"/>
      <c r="C10" s="4"/>
      <c r="D10" s="32" t="s">
        <v>180</v>
      </c>
    </row>
    <row r="11" spans="2:4" ht="15" customHeight="1">
      <c r="B11" s="3"/>
      <c r="C11" s="4"/>
      <c r="D11" s="33" t="s">
        <v>181</v>
      </c>
    </row>
    <row r="12" spans="2:4" ht="7.5" customHeight="1" thickBot="1">
      <c r="B12" s="5"/>
      <c r="C12" s="6"/>
      <c r="D12" s="37"/>
    </row>
    <row r="13" spans="2:4" ht="7.5" customHeight="1">
      <c r="B13" s="3"/>
      <c r="C13" s="4"/>
      <c r="D13" s="27"/>
    </row>
    <row r="14" spans="2:4" ht="15" customHeight="1">
      <c r="B14" s="3"/>
      <c r="C14" s="4"/>
      <c r="D14" s="32" t="s">
        <v>175</v>
      </c>
    </row>
    <row r="15" spans="2:4" ht="15" customHeight="1">
      <c r="B15" s="3"/>
      <c r="C15" s="4"/>
      <c r="D15" s="32" t="s">
        <v>177</v>
      </c>
    </row>
    <row r="16" spans="2:4" ht="15" customHeight="1">
      <c r="B16" s="3"/>
      <c r="C16" s="4"/>
      <c r="D16" s="32" t="s">
        <v>170</v>
      </c>
    </row>
    <row r="17" spans="2:4" ht="15" customHeight="1">
      <c r="B17" s="3"/>
      <c r="C17" s="4" t="s">
        <v>0</v>
      </c>
      <c r="D17" s="32" t="s">
        <v>171</v>
      </c>
    </row>
    <row r="18" spans="2:4" ht="15" customHeight="1">
      <c r="B18" s="3" t="s">
        <v>167</v>
      </c>
      <c r="C18" s="4" t="s">
        <v>14</v>
      </c>
      <c r="D18" s="32" t="s">
        <v>184</v>
      </c>
    </row>
    <row r="19" spans="2:4" ht="15" customHeight="1">
      <c r="B19" s="3"/>
      <c r="C19" s="4"/>
      <c r="D19" s="32" t="s">
        <v>172</v>
      </c>
    </row>
    <row r="20" spans="2:4" ht="15" customHeight="1">
      <c r="B20" s="3"/>
      <c r="C20" s="4"/>
      <c r="D20" s="32" t="s">
        <v>173</v>
      </c>
    </row>
    <row r="21" spans="2:4" ht="15" customHeight="1">
      <c r="B21" s="3"/>
      <c r="C21" s="4"/>
      <c r="D21" s="34" t="s">
        <v>174</v>
      </c>
    </row>
    <row r="22" spans="2:4" ht="7.5" customHeight="1" thickBot="1">
      <c r="B22" s="5"/>
      <c r="C22" s="6"/>
      <c r="D22" s="28"/>
    </row>
    <row r="23" spans="2:4" ht="7.5" customHeight="1">
      <c r="B23" s="3"/>
      <c r="C23" s="4"/>
      <c r="D23" s="29"/>
    </row>
    <row r="24" spans="2:4" ht="15" customHeight="1">
      <c r="B24" s="3"/>
      <c r="C24" s="4"/>
      <c r="D24" s="32" t="s">
        <v>194</v>
      </c>
    </row>
    <row r="25" spans="2:4" ht="15" customHeight="1">
      <c r="B25" s="3"/>
      <c r="C25" s="4"/>
      <c r="D25" s="32" t="s">
        <v>176</v>
      </c>
    </row>
    <row r="26" spans="2:4" ht="15" customHeight="1">
      <c r="B26" s="3"/>
      <c r="C26" s="4"/>
      <c r="D26" s="32" t="s">
        <v>182</v>
      </c>
    </row>
    <row r="27" spans="2:4" ht="15" customHeight="1">
      <c r="B27" s="3"/>
      <c r="C27" s="4"/>
      <c r="D27" s="32" t="s">
        <v>183</v>
      </c>
    </row>
    <row r="28" spans="2:4" ht="15" customHeight="1">
      <c r="B28" s="3"/>
      <c r="C28" s="4" t="s">
        <v>0</v>
      </c>
      <c r="D28" s="32" t="s">
        <v>185</v>
      </c>
    </row>
    <row r="29" spans="2:4" ht="15" customHeight="1">
      <c r="B29" s="3" t="s">
        <v>168</v>
      </c>
      <c r="C29" s="4" t="s">
        <v>14</v>
      </c>
      <c r="D29" s="32" t="s">
        <v>186</v>
      </c>
    </row>
    <row r="30" spans="2:4" ht="15" customHeight="1">
      <c r="B30" s="3"/>
      <c r="C30" s="4"/>
      <c r="D30" s="32" t="s">
        <v>187</v>
      </c>
    </row>
    <row r="31" spans="2:4" ht="15" customHeight="1">
      <c r="B31" s="3"/>
      <c r="C31" s="4"/>
      <c r="D31" s="32" t="s">
        <v>188</v>
      </c>
    </row>
    <row r="32" spans="2:4" ht="15" customHeight="1">
      <c r="B32" s="3"/>
      <c r="C32" s="4"/>
      <c r="D32" s="32" t="s">
        <v>189</v>
      </c>
    </row>
    <row r="33" spans="2:4" ht="15" customHeight="1">
      <c r="B33" s="3"/>
      <c r="C33" s="4"/>
      <c r="D33" s="32" t="s">
        <v>190</v>
      </c>
    </row>
    <row r="34" spans="2:4" ht="15" customHeight="1">
      <c r="B34" s="3"/>
      <c r="C34" s="4"/>
      <c r="D34" s="32" t="s">
        <v>191</v>
      </c>
    </row>
    <row r="35" spans="2:4" ht="15" customHeight="1">
      <c r="B35" s="3"/>
      <c r="C35" s="4"/>
      <c r="D35" s="34" t="s">
        <v>192</v>
      </c>
    </row>
    <row r="36" spans="2:4" ht="7.5" customHeight="1" thickBot="1">
      <c r="B36" s="5"/>
      <c r="C36" s="6"/>
      <c r="D36" s="30"/>
    </row>
    <row r="37" spans="2:4" ht="7.5" customHeight="1">
      <c r="B37" s="3"/>
      <c r="C37" s="4"/>
      <c r="D37" s="26"/>
    </row>
    <row r="38" spans="2:4" ht="15" customHeight="1">
      <c r="B38" s="3"/>
      <c r="C38" s="4"/>
      <c r="D38" s="32" t="s">
        <v>193</v>
      </c>
    </row>
    <row r="39" spans="2:4" ht="15" customHeight="1">
      <c r="B39" s="3"/>
      <c r="C39" s="4"/>
      <c r="D39" s="32" t="s">
        <v>195</v>
      </c>
    </row>
    <row r="40" spans="2:4" ht="15" customHeight="1">
      <c r="B40" s="3"/>
      <c r="C40" s="4" t="s">
        <v>0</v>
      </c>
      <c r="D40" s="32" t="s">
        <v>196</v>
      </c>
    </row>
    <row r="41" spans="2:4" ht="15" customHeight="1">
      <c r="B41" s="3" t="s">
        <v>168</v>
      </c>
      <c r="C41" s="4" t="s">
        <v>14</v>
      </c>
      <c r="D41" s="32" t="s">
        <v>197</v>
      </c>
    </row>
    <row r="42" spans="2:4" ht="15" customHeight="1">
      <c r="B42" s="3"/>
      <c r="C42" s="4"/>
      <c r="D42" s="32" t="s">
        <v>198</v>
      </c>
    </row>
    <row r="43" spans="2:4" ht="15" customHeight="1">
      <c r="B43" s="3"/>
      <c r="C43" s="4"/>
      <c r="D43" s="32" t="s">
        <v>199</v>
      </c>
    </row>
    <row r="44" spans="2:4" ht="15" customHeight="1">
      <c r="B44" s="3"/>
      <c r="C44" s="4"/>
      <c r="D44" s="34" t="s">
        <v>200</v>
      </c>
    </row>
    <row r="45" spans="2:4" ht="6.75" customHeight="1" thickBot="1">
      <c r="B45" s="5"/>
      <c r="C45" s="6"/>
      <c r="D45" s="30"/>
    </row>
    <row r="46" spans="2:4" ht="6.75" customHeight="1">
      <c r="B46" s="3"/>
      <c r="C46" s="4"/>
      <c r="D46" s="26"/>
    </row>
    <row r="47" spans="2:4" ht="15" customHeight="1">
      <c r="B47" s="3" t="s">
        <v>167</v>
      </c>
      <c r="C47" s="4" t="s">
        <v>0</v>
      </c>
      <c r="D47" s="32" t="s">
        <v>201</v>
      </c>
    </row>
    <row r="48" spans="2:4" ht="15" customHeight="1">
      <c r="B48" s="3"/>
      <c r="C48" s="4" t="s">
        <v>14</v>
      </c>
      <c r="D48" s="32" t="s">
        <v>202</v>
      </c>
    </row>
    <row r="49" spans="2:4" ht="6" customHeight="1" thickBot="1">
      <c r="B49" s="5"/>
      <c r="C49" s="6"/>
      <c r="D49" s="14"/>
    </row>
    <row r="50" spans="2:4" ht="6" customHeight="1">
      <c r="B50" s="3"/>
      <c r="C50" s="4"/>
      <c r="D50" s="13"/>
    </row>
    <row r="51" spans="2:4" ht="15" customHeight="1">
      <c r="B51" s="3"/>
      <c r="C51" s="4"/>
      <c r="D51" s="32" t="s">
        <v>203</v>
      </c>
    </row>
    <row r="52" spans="2:4" ht="15" customHeight="1">
      <c r="B52" s="3"/>
      <c r="C52" s="4"/>
      <c r="D52" s="32" t="s">
        <v>204</v>
      </c>
    </row>
    <row r="53" spans="2:4" ht="15" customHeight="1">
      <c r="B53" s="3"/>
      <c r="C53" s="4"/>
      <c r="D53" s="32" t="s">
        <v>205</v>
      </c>
    </row>
    <row r="54" spans="2:4" ht="15" customHeight="1">
      <c r="B54" s="3"/>
      <c r="C54" s="4" t="s">
        <v>0</v>
      </c>
      <c r="D54" s="32" t="s">
        <v>206</v>
      </c>
    </row>
    <row r="55" spans="2:4" ht="15" customHeight="1">
      <c r="B55" s="3" t="s">
        <v>167</v>
      </c>
      <c r="C55" s="4" t="s">
        <v>14</v>
      </c>
      <c r="D55" s="32" t="s">
        <v>207</v>
      </c>
    </row>
    <row r="56" spans="2:4" ht="15" customHeight="1">
      <c r="B56" s="3"/>
      <c r="C56" s="4"/>
      <c r="D56" s="32" t="s">
        <v>208</v>
      </c>
    </row>
    <row r="57" spans="2:4" ht="15" customHeight="1">
      <c r="B57" s="3"/>
      <c r="C57" s="4"/>
      <c r="D57" s="32" t="s">
        <v>209</v>
      </c>
    </row>
    <row r="58" spans="2:4" ht="15" customHeight="1">
      <c r="B58" s="25"/>
      <c r="C58" s="4"/>
      <c r="D58" s="32" t="s">
        <v>210</v>
      </c>
    </row>
    <row r="59" spans="2:4" ht="15" customHeight="1">
      <c r="B59" s="3"/>
      <c r="C59" s="4"/>
      <c r="D59" s="32" t="s">
        <v>211</v>
      </c>
    </row>
    <row r="60" spans="2:4" ht="15" customHeight="1">
      <c r="B60" s="3"/>
      <c r="C60" s="4"/>
      <c r="D60" s="32" t="s">
        <v>212</v>
      </c>
    </row>
    <row r="61" spans="2:4" ht="7.5" customHeight="1" thickBot="1">
      <c r="B61" s="5"/>
      <c r="C61" s="6"/>
      <c r="D61" s="26"/>
    </row>
    <row r="62" spans="2:4" ht="7.5" customHeight="1">
      <c r="B62" s="3"/>
      <c r="C62" s="4"/>
      <c r="D62" s="31"/>
    </row>
    <row r="63" spans="2:4" ht="15" customHeight="1">
      <c r="B63" s="3"/>
      <c r="C63" s="4"/>
      <c r="D63" s="32" t="s">
        <v>213</v>
      </c>
    </row>
    <row r="64" spans="2:4" ht="15" customHeight="1">
      <c r="B64" s="3" t="s">
        <v>167</v>
      </c>
      <c r="C64" s="4" t="s">
        <v>0</v>
      </c>
      <c r="D64" s="32" t="s">
        <v>214</v>
      </c>
    </row>
    <row r="65" spans="2:4" ht="15" customHeight="1">
      <c r="B65" s="3"/>
      <c r="C65" s="4" t="s">
        <v>14</v>
      </c>
      <c r="D65" s="32" t="s">
        <v>215</v>
      </c>
    </row>
    <row r="66" spans="2:4" ht="15" customHeight="1">
      <c r="B66" s="3"/>
      <c r="C66" s="4"/>
      <c r="D66" s="34" t="s">
        <v>216</v>
      </c>
    </row>
    <row r="67" spans="2:4" ht="5.25" customHeight="1" thickBot="1">
      <c r="B67" s="7"/>
      <c r="C67" s="8"/>
      <c r="D67" s="35"/>
    </row>
    <row r="68" ht="5.2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45"/>
  <sheetViews>
    <sheetView showGridLines="0" zoomScaleSheetLayoutView="70" zoomScalePageLayoutView="0" workbookViewId="0" topLeftCell="A1">
      <selection activeCell="B1" sqref="B1"/>
    </sheetView>
  </sheetViews>
  <sheetFormatPr defaultColWidth="9.57421875" defaultRowHeight="13.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2.5" customHeight="1">
      <c r="A1" s="18"/>
      <c r="D1" s="38" t="s">
        <v>46</v>
      </c>
      <c r="E1" s="38"/>
    </row>
    <row r="2" spans="1:5" s="9" customFormat="1" ht="22.5" customHeight="1">
      <c r="A2" s="18"/>
      <c r="B2" s="43" t="str">
        <f ca="1">TRIM(MID(CELL("filename",A1),FIND("]",CELL("filename",A1))+1,10))</f>
        <v>群馬県</v>
      </c>
      <c r="C2" s="43"/>
      <c r="D2" s="21" t="s">
        <v>162</v>
      </c>
      <c r="E2" s="17"/>
    </row>
    <row r="3" spans="1:5" s="9" customFormat="1" ht="13.5" customHeight="1" thickBot="1">
      <c r="A3" s="18"/>
      <c r="D3" s="22"/>
      <c r="E3" s="12"/>
    </row>
    <row r="4" spans="2:4" ht="13.5" customHeight="1" thickTop="1">
      <c r="B4" s="39" t="s">
        <v>19</v>
      </c>
      <c r="C4" s="41" t="s">
        <v>20</v>
      </c>
      <c r="D4" s="44" t="s">
        <v>42</v>
      </c>
    </row>
    <row r="5" spans="2:4" ht="13.5" customHeight="1" thickBot="1">
      <c r="B5" s="40"/>
      <c r="C5" s="42"/>
      <c r="D5" s="45"/>
    </row>
    <row r="6" spans="2:4" ht="9" customHeight="1">
      <c r="B6" s="3"/>
      <c r="C6" s="4"/>
      <c r="D6" s="13"/>
    </row>
    <row r="7" spans="2:4" ht="18.75" customHeight="1">
      <c r="B7" s="3" t="s">
        <v>21</v>
      </c>
      <c r="C7" s="4" t="s">
        <v>0</v>
      </c>
      <c r="D7" s="13" t="s">
        <v>9</v>
      </c>
    </row>
    <row r="8" spans="2:4" ht="9" customHeight="1">
      <c r="B8" s="3"/>
      <c r="C8" s="4"/>
      <c r="D8" s="13" t="s">
        <v>22</v>
      </c>
    </row>
    <row r="9" spans="2:4" ht="13.5" customHeight="1">
      <c r="B9" s="3"/>
      <c r="C9" s="4"/>
      <c r="D9" s="13" t="s">
        <v>1</v>
      </c>
    </row>
    <row r="10" spans="2:4" ht="13.5" customHeight="1">
      <c r="B10" s="3"/>
      <c r="C10" s="4"/>
      <c r="D10" s="13" t="s">
        <v>10</v>
      </c>
    </row>
    <row r="11" spans="2:4" ht="13.5" customHeight="1" thickBot="1">
      <c r="B11" s="5"/>
      <c r="C11" s="6"/>
      <c r="D11" s="14"/>
    </row>
    <row r="12" spans="2:4" ht="9" customHeight="1">
      <c r="B12" s="3"/>
      <c r="C12" s="4"/>
      <c r="D12" s="13"/>
    </row>
    <row r="13" spans="2:4" ht="16.5" customHeight="1">
      <c r="B13" s="3" t="s">
        <v>3</v>
      </c>
      <c r="C13" s="4" t="s">
        <v>0</v>
      </c>
      <c r="D13" s="13" t="s">
        <v>2</v>
      </c>
    </row>
    <row r="14" spans="2:4" ht="9" customHeight="1">
      <c r="B14" s="3"/>
      <c r="C14" s="4"/>
      <c r="D14" s="13" t="s">
        <v>11</v>
      </c>
    </row>
    <row r="15" spans="2:4" ht="13.5" customHeight="1">
      <c r="B15" s="3"/>
      <c r="C15" s="4"/>
      <c r="D15" s="13" t="s">
        <v>23</v>
      </c>
    </row>
    <row r="16" spans="2:4" ht="13.5" customHeight="1">
      <c r="B16" s="3"/>
      <c r="C16" s="4"/>
      <c r="D16" s="13" t="s">
        <v>24</v>
      </c>
    </row>
    <row r="17" spans="2:4" ht="13.5" customHeight="1" thickBot="1">
      <c r="B17" s="5"/>
      <c r="C17" s="6"/>
      <c r="D17" s="14"/>
    </row>
    <row r="18" spans="2:4" ht="9" customHeight="1">
      <c r="B18" s="3"/>
      <c r="C18" s="4"/>
      <c r="D18" s="13"/>
    </row>
    <row r="19" spans="2:4" ht="14.25" customHeight="1">
      <c r="B19" s="3" t="s">
        <v>15</v>
      </c>
      <c r="C19" s="4" t="s">
        <v>0</v>
      </c>
      <c r="D19" s="13" t="s">
        <v>4</v>
      </c>
    </row>
    <row r="20" spans="2:4" ht="9" customHeight="1">
      <c r="B20" s="3"/>
      <c r="C20" s="4"/>
      <c r="D20" s="13" t="s">
        <v>25</v>
      </c>
    </row>
    <row r="21" spans="2:4" ht="13.5" customHeight="1">
      <c r="B21" s="3"/>
      <c r="C21" s="4"/>
      <c r="D21" s="13" t="s">
        <v>12</v>
      </c>
    </row>
    <row r="22" spans="2:4" ht="13.5" customHeight="1">
      <c r="B22" s="3"/>
      <c r="C22" s="4"/>
      <c r="D22" s="13" t="s">
        <v>5</v>
      </c>
    </row>
    <row r="23" spans="2:4" ht="13.5" customHeight="1">
      <c r="B23" s="3"/>
      <c r="C23" s="4"/>
      <c r="D23" s="13" t="s">
        <v>6</v>
      </c>
    </row>
    <row r="24" spans="2:4" ht="13.5" customHeight="1" thickBot="1">
      <c r="B24" s="3"/>
      <c r="C24" s="4"/>
      <c r="D24" s="13"/>
    </row>
    <row r="25" spans="2:5" s="2" customFormat="1" ht="9" customHeight="1">
      <c r="B25" s="10"/>
      <c r="C25" s="11"/>
      <c r="D25" s="15"/>
      <c r="E25" s="1"/>
    </row>
    <row r="26" spans="2:4" ht="14.25" customHeight="1">
      <c r="B26" s="3" t="s">
        <v>3</v>
      </c>
      <c r="C26" s="4" t="s">
        <v>0</v>
      </c>
      <c r="D26" s="13" t="s">
        <v>26</v>
      </c>
    </row>
    <row r="27" spans="2:4" ht="9" customHeight="1">
      <c r="B27" s="3"/>
      <c r="C27" s="4"/>
      <c r="D27" s="13" t="s">
        <v>27</v>
      </c>
    </row>
    <row r="28" spans="2:4" ht="13.5" customHeight="1">
      <c r="B28" s="3"/>
      <c r="C28" s="4"/>
      <c r="D28" s="13" t="s">
        <v>13</v>
      </c>
    </row>
    <row r="29" spans="2:4" ht="13.5" customHeight="1" thickBot="1">
      <c r="B29" s="5"/>
      <c r="C29" s="6"/>
      <c r="D29" s="14"/>
    </row>
    <row r="30" spans="2:4" ht="9" customHeight="1">
      <c r="B30" s="3"/>
      <c r="C30" s="4"/>
      <c r="D30" s="13"/>
    </row>
    <row r="31" spans="2:4" ht="21.75" customHeight="1">
      <c r="B31" s="3" t="s">
        <v>3</v>
      </c>
      <c r="C31" s="4" t="s">
        <v>0</v>
      </c>
      <c r="D31" s="13" t="s">
        <v>28</v>
      </c>
    </row>
    <row r="32" spans="2:4" ht="9" customHeight="1">
      <c r="B32" s="3"/>
      <c r="C32" s="4"/>
      <c r="D32" s="13" t="s">
        <v>29</v>
      </c>
    </row>
    <row r="33" spans="2:4" ht="13.5" customHeight="1">
      <c r="B33" s="3"/>
      <c r="C33" s="4"/>
      <c r="D33" s="13" t="s">
        <v>30</v>
      </c>
    </row>
    <row r="34" spans="2:4" ht="13.5" customHeight="1" thickBot="1">
      <c r="B34" s="5"/>
      <c r="C34" s="6"/>
      <c r="D34" s="14"/>
    </row>
    <row r="35" spans="2:4" ht="9" customHeight="1">
      <c r="B35" s="3"/>
      <c r="C35" s="4"/>
      <c r="D35" s="13"/>
    </row>
    <row r="36" spans="2:4" ht="14.25" customHeight="1">
      <c r="B36" s="3" t="s">
        <v>15</v>
      </c>
      <c r="C36" s="4" t="s">
        <v>0</v>
      </c>
      <c r="D36" s="13" t="s">
        <v>31</v>
      </c>
    </row>
    <row r="37" spans="2:4" ht="14.25" customHeight="1">
      <c r="B37" s="3"/>
      <c r="C37" s="4" t="s">
        <v>44</v>
      </c>
      <c r="D37" s="13" t="s">
        <v>32</v>
      </c>
    </row>
    <row r="38" spans="2:4" ht="13.5" customHeight="1" thickBot="1">
      <c r="B38" s="5"/>
      <c r="C38" s="6"/>
      <c r="D38" s="14"/>
    </row>
    <row r="39" spans="2:4" ht="9" customHeight="1">
      <c r="B39" s="3"/>
      <c r="C39" s="4"/>
      <c r="D39" s="13"/>
    </row>
    <row r="40" spans="2:4" ht="16.5" customHeight="1">
      <c r="B40" s="3" t="s">
        <v>3</v>
      </c>
      <c r="C40" s="4" t="s">
        <v>14</v>
      </c>
      <c r="D40" s="13" t="s">
        <v>31</v>
      </c>
    </row>
    <row r="41" spans="2:4" ht="9" customHeight="1">
      <c r="B41" s="3"/>
      <c r="C41" s="4"/>
      <c r="D41" s="13" t="s">
        <v>33</v>
      </c>
    </row>
    <row r="42" spans="2:4" ht="13.5" customHeight="1" thickBot="1">
      <c r="B42" s="5"/>
      <c r="C42" s="6"/>
      <c r="D42" s="14"/>
    </row>
    <row r="43" spans="2:4" ht="9" customHeight="1">
      <c r="B43" s="3"/>
      <c r="C43" s="4"/>
      <c r="D43" s="13"/>
    </row>
    <row r="44" spans="2:4" ht="14.25" customHeight="1">
      <c r="B44" s="3" t="s">
        <v>3</v>
      </c>
      <c r="C44" s="4" t="s">
        <v>16</v>
      </c>
      <c r="D44" s="13" t="s">
        <v>17</v>
      </c>
    </row>
    <row r="45" spans="2:4" ht="13.5" customHeight="1" thickBot="1">
      <c r="B45" s="7"/>
      <c r="C45" s="8"/>
      <c r="D45" s="16"/>
    </row>
    <row r="46" ht="13.5" customHeight="1" thickTop="1"/>
  </sheetData>
  <sheetProtection/>
  <mergeCells count="5">
    <mergeCell ref="D1:E1"/>
    <mergeCell ref="B4:B5"/>
    <mergeCell ref="C4:C5"/>
    <mergeCell ref="B2:C2"/>
    <mergeCell ref="D4:D5"/>
  </mergeCells>
  <printOptions horizontalCentered="1"/>
  <pageMargins left="0.7874015748031497" right="0.3937007874015748" top="0.3937007874015748" bottom="0.3937007874015748"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E40"/>
  <sheetViews>
    <sheetView showGridLines="0" zoomScaleSheetLayoutView="70" zoomScalePageLayoutView="0" workbookViewId="0" topLeftCell="A1">
      <selection activeCell="D3" sqref="D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2.5" customHeight="1">
      <c r="A1" s="18"/>
      <c r="D1" s="38" t="s">
        <v>46</v>
      </c>
      <c r="E1" s="38"/>
    </row>
    <row r="2" spans="1:5" s="9" customFormat="1" ht="22.5" customHeight="1">
      <c r="A2" s="18"/>
      <c r="B2" s="43" t="str">
        <f ca="1">TRIM(MID(CELL("filename",A1),FIND("]",CELL("filename",A1))+1,10))</f>
        <v>石川県</v>
      </c>
      <c r="C2" s="43"/>
      <c r="D2" s="21" t="s">
        <v>163</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34</v>
      </c>
      <c r="C7" s="4" t="s">
        <v>0</v>
      </c>
      <c r="D7" s="13" t="s">
        <v>73</v>
      </c>
    </row>
    <row r="8" spans="2:4" ht="15" customHeight="1">
      <c r="B8" s="3"/>
      <c r="C8" s="4"/>
      <c r="D8" s="13" t="s">
        <v>74</v>
      </c>
    </row>
    <row r="9" spans="2:4" ht="15" customHeight="1">
      <c r="B9" s="3"/>
      <c r="C9" s="4"/>
      <c r="D9" s="13" t="s">
        <v>22</v>
      </c>
    </row>
    <row r="10" spans="2:4" ht="15" customHeight="1">
      <c r="B10" s="3"/>
      <c r="C10" s="4"/>
      <c r="D10" s="13" t="s">
        <v>75</v>
      </c>
    </row>
    <row r="11" spans="2:4" ht="15" customHeight="1">
      <c r="B11" s="3"/>
      <c r="C11" s="4"/>
      <c r="D11" s="13" t="s">
        <v>2</v>
      </c>
    </row>
    <row r="12" spans="2:4" ht="15" customHeight="1">
      <c r="B12" s="3"/>
      <c r="C12" s="4"/>
      <c r="D12" s="13" t="s">
        <v>76</v>
      </c>
    </row>
    <row r="13" spans="2:4" ht="15" customHeight="1">
      <c r="B13" s="3"/>
      <c r="C13" s="4"/>
      <c r="D13" s="13" t="s">
        <v>77</v>
      </c>
    </row>
    <row r="14" spans="2:4" ht="15" customHeight="1">
      <c r="B14" s="3"/>
      <c r="C14" s="4"/>
      <c r="D14" s="13" t="s">
        <v>24</v>
      </c>
    </row>
    <row r="15" spans="2:4" ht="15" customHeight="1">
      <c r="B15" s="3"/>
      <c r="C15" s="4"/>
      <c r="D15" s="13" t="s">
        <v>78</v>
      </c>
    </row>
    <row r="16" spans="2:4" ht="15" customHeight="1">
      <c r="B16" s="3"/>
      <c r="C16" s="4"/>
      <c r="D16" s="13" t="s">
        <v>79</v>
      </c>
    </row>
    <row r="17" spans="2:4" ht="15" customHeight="1">
      <c r="B17" s="3"/>
      <c r="C17" s="4"/>
      <c r="D17" s="13" t="s">
        <v>80</v>
      </c>
    </row>
    <row r="18" spans="2:4" ht="15" customHeight="1">
      <c r="B18" s="3"/>
      <c r="C18" s="4"/>
      <c r="D18" s="13" t="s">
        <v>24</v>
      </c>
    </row>
    <row r="19" spans="2:4" ht="15" customHeight="1" thickBot="1">
      <c r="B19" s="5"/>
      <c r="C19" s="6"/>
      <c r="D19" s="14"/>
    </row>
    <row r="20" spans="2:4" ht="15" customHeight="1">
      <c r="B20" s="3"/>
      <c r="C20" s="4"/>
      <c r="D20" s="13"/>
    </row>
    <row r="21" spans="2:4" ht="15" customHeight="1">
      <c r="B21" s="3" t="s">
        <v>35</v>
      </c>
      <c r="C21" s="4" t="s">
        <v>0</v>
      </c>
      <c r="D21" s="13" t="s">
        <v>4</v>
      </c>
    </row>
    <row r="22" spans="2:4" ht="15" customHeight="1">
      <c r="B22" s="3"/>
      <c r="C22" s="4" t="s">
        <v>60</v>
      </c>
      <c r="D22" s="13" t="s">
        <v>25</v>
      </c>
    </row>
    <row r="23" spans="2:4" ht="15" customHeight="1">
      <c r="B23" s="3"/>
      <c r="C23" s="4" t="s">
        <v>72</v>
      </c>
      <c r="D23" s="13" t="s">
        <v>81</v>
      </c>
    </row>
    <row r="24" spans="2:4" ht="15" customHeight="1">
      <c r="B24" s="3"/>
      <c r="C24" s="4"/>
      <c r="D24" s="13" t="s">
        <v>82</v>
      </c>
    </row>
    <row r="25" spans="2:4" ht="15" customHeight="1">
      <c r="B25" s="3"/>
      <c r="C25" s="4"/>
      <c r="D25" s="13" t="s">
        <v>83</v>
      </c>
    </row>
    <row r="26" spans="2:4" ht="15" customHeight="1">
      <c r="B26" s="3"/>
      <c r="C26" s="4"/>
      <c r="D26" s="13" t="s">
        <v>84</v>
      </c>
    </row>
    <row r="27" spans="2:4" ht="15" customHeight="1">
      <c r="B27" s="3"/>
      <c r="C27" s="4"/>
      <c r="D27" s="13" t="s">
        <v>85</v>
      </c>
    </row>
    <row r="28" spans="2:4" ht="15" customHeight="1">
      <c r="B28" s="3"/>
      <c r="C28" s="4"/>
      <c r="D28" s="13" t="s">
        <v>86</v>
      </c>
    </row>
    <row r="29" spans="2:4" ht="15" customHeight="1">
      <c r="B29" s="3"/>
      <c r="C29" s="4"/>
      <c r="D29" s="13" t="s">
        <v>87</v>
      </c>
    </row>
    <row r="30" spans="2:4" ht="15" customHeight="1">
      <c r="B30" s="3"/>
      <c r="C30" s="4"/>
      <c r="D30" s="13" t="s">
        <v>88</v>
      </c>
    </row>
    <row r="31" spans="2:4" ht="15" customHeight="1">
      <c r="B31" s="3"/>
      <c r="C31" s="4"/>
      <c r="D31" s="13" t="s">
        <v>89</v>
      </c>
    </row>
    <row r="32" spans="2:4" ht="15" customHeight="1">
      <c r="B32" s="3"/>
      <c r="C32" s="4"/>
      <c r="D32" s="13" t="s">
        <v>90</v>
      </c>
    </row>
    <row r="33" spans="2:4" ht="15" customHeight="1">
      <c r="B33" s="3"/>
      <c r="C33" s="4"/>
      <c r="D33" s="13" t="s">
        <v>91</v>
      </c>
    </row>
    <row r="34" spans="2:4" ht="15" customHeight="1">
      <c r="B34" s="3"/>
      <c r="C34" s="4"/>
      <c r="D34" s="13" t="s">
        <v>92</v>
      </c>
    </row>
    <row r="35" spans="2:4" ht="15" customHeight="1" thickBot="1">
      <c r="B35" s="3"/>
      <c r="C35" s="4"/>
      <c r="D35" s="13"/>
    </row>
    <row r="36" spans="2:5" s="2" customFormat="1" ht="15" customHeight="1">
      <c r="B36" s="10"/>
      <c r="C36" s="11"/>
      <c r="D36" s="15"/>
      <c r="E36" s="1"/>
    </row>
    <row r="37" spans="2:4" ht="15" customHeight="1">
      <c r="B37" s="3" t="s">
        <v>36</v>
      </c>
      <c r="C37" s="4" t="s">
        <v>0</v>
      </c>
      <c r="D37" s="13" t="s">
        <v>94</v>
      </c>
    </row>
    <row r="38" spans="2:4" ht="15" customHeight="1">
      <c r="B38" s="3"/>
      <c r="C38" s="4" t="s">
        <v>14</v>
      </c>
      <c r="D38" s="13"/>
    </row>
    <row r="39" spans="2:4" ht="15" customHeight="1">
      <c r="B39" s="3"/>
      <c r="C39" s="4" t="s">
        <v>93</v>
      </c>
      <c r="D39" s="13"/>
    </row>
    <row r="40" spans="2:4" ht="15" customHeight="1" thickBot="1">
      <c r="B40" s="7"/>
      <c r="C40" s="8"/>
      <c r="D40" s="16"/>
    </row>
    <row r="41"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9"/>
  <sheetViews>
    <sheetView showGridLines="0" zoomScaleSheetLayoutView="70" zoomScalePageLayoutView="0" workbookViewId="0" topLeftCell="A1">
      <selection activeCell="D2" sqref="D2"/>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2.5" customHeight="1">
      <c r="A1" s="18"/>
      <c r="D1" s="38" t="s">
        <v>46</v>
      </c>
      <c r="E1" s="38"/>
    </row>
    <row r="2" spans="1:5" s="9" customFormat="1" ht="22.5" customHeight="1">
      <c r="A2" s="18"/>
      <c r="B2" s="43" t="str">
        <f ca="1">TRIM(MID(CELL("filename",A1),FIND("]",CELL("filename",A1))+1,10))</f>
        <v>山梨県</v>
      </c>
      <c r="C2" s="43"/>
      <c r="D2" s="21" t="s">
        <v>164</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v>
      </c>
      <c r="C7" s="4" t="s">
        <v>0</v>
      </c>
      <c r="D7" s="13" t="s">
        <v>96</v>
      </c>
    </row>
    <row r="8" spans="2:4" ht="15" customHeight="1">
      <c r="B8" s="3"/>
      <c r="C8" s="4"/>
      <c r="D8" s="13" t="s">
        <v>1</v>
      </c>
    </row>
    <row r="9" spans="2:4" ht="15" customHeight="1">
      <c r="B9" s="3"/>
      <c r="C9" s="4"/>
      <c r="D9" s="13" t="s">
        <v>99</v>
      </c>
    </row>
    <row r="10" spans="2:4" ht="15" customHeight="1">
      <c r="B10" s="3"/>
      <c r="C10" s="4"/>
      <c r="D10" s="13" t="s">
        <v>97</v>
      </c>
    </row>
    <row r="11" spans="2:4" ht="15" customHeight="1">
      <c r="B11" s="3"/>
      <c r="C11" s="4"/>
      <c r="D11" s="13" t="s">
        <v>98</v>
      </c>
    </row>
    <row r="12" spans="2:4" ht="15" customHeight="1" thickBot="1">
      <c r="B12" s="5"/>
      <c r="C12" s="6"/>
      <c r="D12" s="14"/>
    </row>
    <row r="13" spans="2:4" ht="15" customHeight="1">
      <c r="B13" s="3"/>
      <c r="C13" s="4"/>
      <c r="D13" s="13"/>
    </row>
    <row r="14" spans="2:4" ht="15" customHeight="1">
      <c r="B14" s="3" t="s">
        <v>7</v>
      </c>
      <c r="C14" s="4" t="s">
        <v>0</v>
      </c>
      <c r="D14" s="13" t="s">
        <v>2</v>
      </c>
    </row>
    <row r="15" spans="2:4" ht="15" customHeight="1">
      <c r="B15" s="3"/>
      <c r="C15" s="4"/>
      <c r="D15" s="13" t="s">
        <v>11</v>
      </c>
    </row>
    <row r="16" spans="2:4" ht="15" customHeight="1">
      <c r="B16" s="3"/>
      <c r="C16" s="4"/>
      <c r="D16" s="13" t="s">
        <v>100</v>
      </c>
    </row>
    <row r="17" spans="2:4" ht="15" customHeight="1">
      <c r="B17" s="3"/>
      <c r="C17" s="4"/>
      <c r="D17" s="13" t="s">
        <v>101</v>
      </c>
    </row>
    <row r="18" spans="2:4" ht="15" customHeight="1" thickBot="1">
      <c r="B18" s="5"/>
      <c r="C18" s="6"/>
      <c r="D18" s="14"/>
    </row>
    <row r="19" spans="2:4" ht="15" customHeight="1">
      <c r="B19" s="3"/>
      <c r="C19" s="4"/>
      <c r="D19" s="13"/>
    </row>
    <row r="20" spans="2:4" ht="15" customHeight="1">
      <c r="B20" s="3" t="s">
        <v>3</v>
      </c>
      <c r="C20" s="4" t="s">
        <v>0</v>
      </c>
      <c r="D20" s="13" t="s">
        <v>4</v>
      </c>
    </row>
    <row r="21" spans="2:4" ht="15" customHeight="1">
      <c r="B21" s="3"/>
      <c r="C21" s="4"/>
      <c r="D21" s="13" t="s">
        <v>12</v>
      </c>
    </row>
    <row r="22" spans="2:4" ht="15" customHeight="1">
      <c r="B22" s="3"/>
      <c r="C22" s="4"/>
      <c r="D22" s="13" t="s">
        <v>5</v>
      </c>
    </row>
    <row r="23" spans="2:4" ht="15" customHeight="1">
      <c r="B23" s="3"/>
      <c r="C23" s="4"/>
      <c r="D23" s="13" t="s">
        <v>6</v>
      </c>
    </row>
    <row r="24" spans="2:4" ht="15" customHeight="1" thickBot="1">
      <c r="B24" s="3"/>
      <c r="C24" s="4"/>
      <c r="D24" s="13"/>
    </row>
    <row r="25" spans="2:5" s="2" customFormat="1" ht="15" customHeight="1">
      <c r="B25" s="10"/>
      <c r="C25" s="11"/>
      <c r="D25" s="15"/>
      <c r="E25" s="1"/>
    </row>
    <row r="26" spans="2:4" ht="15" customHeight="1">
      <c r="B26" s="3" t="s">
        <v>8</v>
      </c>
      <c r="C26" s="4" t="s">
        <v>0</v>
      </c>
      <c r="D26" s="13" t="s">
        <v>102</v>
      </c>
    </row>
    <row r="27" spans="2:4" ht="15" customHeight="1">
      <c r="B27" s="3"/>
      <c r="C27" s="4"/>
      <c r="D27" s="13" t="s">
        <v>13</v>
      </c>
    </row>
    <row r="28" spans="2:4" ht="15" customHeight="1" thickBot="1">
      <c r="B28" s="5"/>
      <c r="C28" s="6"/>
      <c r="D28" s="14"/>
    </row>
    <row r="29" spans="2:4" ht="15" customHeight="1">
      <c r="B29" s="3"/>
      <c r="C29" s="4"/>
      <c r="D29" s="13"/>
    </row>
    <row r="30" spans="2:4" ht="15" customHeight="1">
      <c r="B30" s="3" t="s">
        <v>3</v>
      </c>
      <c r="C30" s="4" t="s">
        <v>0</v>
      </c>
      <c r="D30" s="13" t="s">
        <v>103</v>
      </c>
    </row>
    <row r="31" spans="2:4" ht="15" customHeight="1">
      <c r="B31" s="3"/>
      <c r="C31" s="4"/>
      <c r="D31" s="13" t="s">
        <v>104</v>
      </c>
    </row>
    <row r="32" spans="2:4" ht="15" customHeight="1">
      <c r="B32" s="3"/>
      <c r="C32" s="4"/>
      <c r="D32" s="13" t="s">
        <v>105</v>
      </c>
    </row>
    <row r="33" spans="2:4" ht="15" customHeight="1" thickBot="1">
      <c r="B33" s="5"/>
      <c r="C33" s="6"/>
      <c r="D33" s="14"/>
    </row>
    <row r="34" spans="2:4" ht="15" customHeight="1">
      <c r="B34" s="3"/>
      <c r="C34" s="4"/>
      <c r="D34" s="13"/>
    </row>
    <row r="35" spans="2:4" ht="15" customHeight="1">
      <c r="B35" s="3" t="s">
        <v>106</v>
      </c>
      <c r="C35" s="4" t="s">
        <v>14</v>
      </c>
      <c r="D35" s="13" t="s">
        <v>45</v>
      </c>
    </row>
    <row r="36" spans="2:4" ht="15" customHeight="1" thickBot="1">
      <c r="B36" s="5"/>
      <c r="C36" s="6"/>
      <c r="D36" s="14"/>
    </row>
    <row r="37" spans="2:4" ht="15" customHeight="1">
      <c r="B37" s="3"/>
      <c r="C37" s="4"/>
      <c r="D37" s="13"/>
    </row>
    <row r="38" spans="2:4" ht="15" customHeight="1">
      <c r="B38" s="3" t="s">
        <v>3</v>
      </c>
      <c r="C38" s="4" t="s">
        <v>0</v>
      </c>
      <c r="D38" s="13" t="s">
        <v>107</v>
      </c>
    </row>
    <row r="39" spans="2:4" ht="15" customHeight="1" thickBot="1">
      <c r="B39" s="7"/>
      <c r="C39" s="8"/>
      <c r="D39" s="16"/>
    </row>
    <row r="40"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37"/>
  <sheetViews>
    <sheetView showGridLines="0" zoomScaleSheetLayoutView="70" zoomScalePageLayoutView="0" workbookViewId="0" topLeftCell="A1">
      <selection activeCell="D3" sqref="D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3.25" customHeight="1">
      <c r="A1" s="18"/>
      <c r="D1" s="38" t="s">
        <v>46</v>
      </c>
      <c r="E1" s="38"/>
    </row>
    <row r="2" spans="1:5" s="9" customFormat="1" ht="23.25" customHeight="1">
      <c r="A2" s="18"/>
      <c r="B2" s="43" t="str">
        <f ca="1">TRIM(MID(CELL("filename",A1),FIND("]",CELL("filename",A1))+1,10))</f>
        <v>岐阜県</v>
      </c>
      <c r="C2" s="43"/>
      <c r="D2" s="21" t="s">
        <v>162</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36</v>
      </c>
      <c r="C7" s="4" t="s">
        <v>0</v>
      </c>
      <c r="D7" s="13" t="s">
        <v>108</v>
      </c>
    </row>
    <row r="8" spans="2:4" ht="15" customHeight="1">
      <c r="B8" s="3"/>
      <c r="C8" s="4"/>
      <c r="D8" s="13" t="s">
        <v>109</v>
      </c>
    </row>
    <row r="9" spans="2:4" ht="15" customHeight="1">
      <c r="B9" s="3"/>
      <c r="C9" s="4"/>
      <c r="D9" s="13" t="s">
        <v>110</v>
      </c>
    </row>
    <row r="10" spans="2:4" ht="15" customHeight="1">
      <c r="B10" s="3"/>
      <c r="C10" s="4"/>
      <c r="D10" s="13" t="s">
        <v>49</v>
      </c>
    </row>
    <row r="11" spans="2:4" ht="15" customHeight="1">
      <c r="B11" s="3"/>
      <c r="C11" s="4"/>
      <c r="D11" s="13" t="s">
        <v>111</v>
      </c>
    </row>
    <row r="12" spans="2:4" ht="15" customHeight="1">
      <c r="B12" s="3"/>
      <c r="C12" s="4"/>
      <c r="D12" s="13" t="s">
        <v>112</v>
      </c>
    </row>
    <row r="13" spans="2:4" ht="15" customHeight="1" thickBot="1">
      <c r="B13" s="5"/>
      <c r="C13" s="6"/>
      <c r="D13" s="14"/>
    </row>
    <row r="14" spans="2:4" ht="15" customHeight="1">
      <c r="B14" s="3"/>
      <c r="C14" s="4"/>
      <c r="D14" s="13"/>
    </row>
    <row r="15" spans="2:4" ht="15" customHeight="1">
      <c r="B15" s="3" t="s">
        <v>36</v>
      </c>
      <c r="C15" s="4" t="s">
        <v>0</v>
      </c>
      <c r="D15" s="13" t="s">
        <v>113</v>
      </c>
    </row>
    <row r="16" spans="2:4" ht="15" customHeight="1">
      <c r="B16" s="3"/>
      <c r="C16" s="4"/>
      <c r="D16" s="13" t="s">
        <v>114</v>
      </c>
    </row>
    <row r="17" spans="2:4" ht="15" customHeight="1">
      <c r="B17" s="3"/>
      <c r="C17" s="4"/>
      <c r="D17" s="13" t="s">
        <v>115</v>
      </c>
    </row>
    <row r="18" spans="2:4" ht="15" customHeight="1" thickBot="1">
      <c r="B18" s="5"/>
      <c r="C18" s="6"/>
      <c r="D18" s="14"/>
    </row>
    <row r="19" spans="2:5" s="2" customFormat="1" ht="15" customHeight="1">
      <c r="B19" s="10"/>
      <c r="C19" s="11"/>
      <c r="D19" s="15"/>
      <c r="E19" s="1"/>
    </row>
    <row r="20" spans="2:4" ht="15" customHeight="1">
      <c r="B20" s="3" t="s">
        <v>36</v>
      </c>
      <c r="C20" s="4" t="s">
        <v>0</v>
      </c>
      <c r="D20" s="13" t="s">
        <v>116</v>
      </c>
    </row>
    <row r="21" spans="2:4" ht="15" customHeight="1">
      <c r="B21" s="3"/>
      <c r="C21" s="4"/>
      <c r="D21" s="13" t="s">
        <v>117</v>
      </c>
    </row>
    <row r="22" spans="2:4" ht="15" customHeight="1">
      <c r="B22" s="3"/>
      <c r="C22" s="4"/>
      <c r="D22" s="13" t="s">
        <v>118</v>
      </c>
    </row>
    <row r="23" spans="2:4" ht="15.75" customHeight="1" thickBot="1">
      <c r="B23" s="5"/>
      <c r="C23" s="6"/>
      <c r="D23" s="14"/>
    </row>
    <row r="24" spans="2:4" ht="15.75" customHeight="1">
      <c r="B24" s="3"/>
      <c r="C24" s="4"/>
      <c r="D24" s="13"/>
    </row>
    <row r="25" spans="2:4" ht="15.75" customHeight="1">
      <c r="B25" s="3" t="s">
        <v>36</v>
      </c>
      <c r="C25" s="4" t="s">
        <v>0</v>
      </c>
      <c r="D25" s="13" t="s">
        <v>119</v>
      </c>
    </row>
    <row r="26" spans="2:4" ht="15" customHeight="1">
      <c r="B26" s="3"/>
      <c r="C26" s="4" t="s">
        <v>14</v>
      </c>
      <c r="D26" s="13" t="s">
        <v>120</v>
      </c>
    </row>
    <row r="27" spans="2:4" ht="15" customHeight="1">
      <c r="B27" s="3"/>
      <c r="C27" s="4"/>
      <c r="D27" s="13" t="s">
        <v>121</v>
      </c>
    </row>
    <row r="28" spans="2:4" ht="15" customHeight="1">
      <c r="B28" s="3"/>
      <c r="C28" s="4"/>
      <c r="D28" s="13" t="s">
        <v>123</v>
      </c>
    </row>
    <row r="29" spans="2:4" ht="15" customHeight="1">
      <c r="B29" s="3"/>
      <c r="C29" s="4"/>
      <c r="D29" s="13" t="s">
        <v>122</v>
      </c>
    </row>
    <row r="30" spans="2:4" ht="15" customHeight="1">
      <c r="B30" s="3"/>
      <c r="C30" s="4"/>
      <c r="D30" s="13" t="s">
        <v>124</v>
      </c>
    </row>
    <row r="31" spans="2:4" ht="15" customHeight="1" thickBot="1">
      <c r="B31" s="5"/>
      <c r="C31" s="6"/>
      <c r="D31" s="14"/>
    </row>
    <row r="32" spans="2:4" ht="15" customHeight="1">
      <c r="B32" s="3"/>
      <c r="C32" s="4"/>
      <c r="D32" s="13"/>
    </row>
    <row r="33" spans="2:4" ht="15" customHeight="1">
      <c r="B33" s="3" t="s">
        <v>36</v>
      </c>
      <c r="C33" s="4" t="s">
        <v>0</v>
      </c>
      <c r="D33" s="13" t="s">
        <v>125</v>
      </c>
    </row>
    <row r="34" spans="2:4" ht="15" customHeight="1">
      <c r="B34" s="3"/>
      <c r="C34" s="4"/>
      <c r="D34" s="13" t="s">
        <v>126</v>
      </c>
    </row>
    <row r="35" spans="2:4" ht="15" customHeight="1">
      <c r="B35" s="3"/>
      <c r="C35" s="4"/>
      <c r="D35" s="13" t="s">
        <v>127</v>
      </c>
    </row>
    <row r="36" spans="2:4" ht="15" customHeight="1">
      <c r="B36" s="3"/>
      <c r="C36" s="4"/>
      <c r="D36" s="13" t="s">
        <v>128</v>
      </c>
    </row>
    <row r="37" spans="2:4" ht="15" customHeight="1" thickBot="1">
      <c r="B37" s="7"/>
      <c r="C37" s="8"/>
      <c r="D37" s="16"/>
    </row>
    <row r="38"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showGridLines="0" zoomScaleSheetLayoutView="70" zoomScalePageLayoutView="0" workbookViewId="0" topLeftCell="A1">
      <selection activeCell="D3" sqref="D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1" customHeight="1">
      <c r="A1" s="18"/>
      <c r="D1" s="38" t="s">
        <v>46</v>
      </c>
      <c r="E1" s="38"/>
    </row>
    <row r="2" spans="1:5" s="9" customFormat="1" ht="21" customHeight="1">
      <c r="A2" s="18"/>
      <c r="B2" s="43" t="str">
        <f ca="1">TRIM(MID(CELL("filename",A1),FIND("]",CELL("filename",A1))+1,10))</f>
        <v>和歌山県</v>
      </c>
      <c r="C2" s="43"/>
      <c r="D2" s="21" t="s">
        <v>163</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36</v>
      </c>
      <c r="C7" s="4" t="s">
        <v>0</v>
      </c>
      <c r="D7" s="13" t="s">
        <v>95</v>
      </c>
    </row>
    <row r="8" spans="2:4" ht="15" customHeight="1">
      <c r="B8" s="3"/>
      <c r="C8" s="4"/>
      <c r="D8" s="13" t="s">
        <v>130</v>
      </c>
    </row>
    <row r="9" spans="2:4" ht="15" customHeight="1">
      <c r="B9" s="3"/>
      <c r="C9" s="4"/>
      <c r="D9" s="13" t="s">
        <v>131</v>
      </c>
    </row>
    <row r="10" spans="2:4" ht="15" customHeight="1">
      <c r="B10" s="3"/>
      <c r="C10" s="4"/>
      <c r="D10" s="13" t="s">
        <v>129</v>
      </c>
    </row>
    <row r="11" spans="2:4" ht="15" customHeight="1">
      <c r="B11" s="3"/>
      <c r="C11" s="4"/>
      <c r="D11" s="13" t="s">
        <v>132</v>
      </c>
    </row>
    <row r="12" spans="2:4" ht="15" customHeight="1" thickBot="1">
      <c r="B12" s="5"/>
      <c r="C12" s="6"/>
      <c r="D12" s="14"/>
    </row>
    <row r="13" spans="2:4" ht="15" customHeight="1">
      <c r="B13" s="3"/>
      <c r="C13" s="4"/>
      <c r="D13" s="13"/>
    </row>
    <row r="14" spans="2:4" ht="15" customHeight="1">
      <c r="B14" s="3" t="s">
        <v>3</v>
      </c>
      <c r="C14" s="4" t="s">
        <v>0</v>
      </c>
      <c r="D14" s="13" t="s">
        <v>133</v>
      </c>
    </row>
    <row r="15" spans="2:4" ht="15" customHeight="1">
      <c r="B15" s="3"/>
      <c r="C15" s="4"/>
      <c r="D15" s="13" t="s">
        <v>134</v>
      </c>
    </row>
    <row r="16" spans="2:4" ht="15" customHeight="1">
      <c r="B16" s="3"/>
      <c r="C16" s="4"/>
      <c r="D16" s="13" t="s">
        <v>135</v>
      </c>
    </row>
    <row r="17" spans="2:4" ht="15" customHeight="1">
      <c r="B17" s="3"/>
      <c r="C17" s="4"/>
      <c r="D17" s="13" t="s">
        <v>136</v>
      </c>
    </row>
    <row r="18" spans="2:4" ht="15" customHeight="1" thickBot="1">
      <c r="B18" s="5"/>
      <c r="C18" s="6"/>
      <c r="D18" s="14"/>
    </row>
    <row r="19" spans="2:5" s="2" customFormat="1" ht="15" customHeight="1">
      <c r="B19" s="10"/>
      <c r="C19" s="11"/>
      <c r="D19" s="15"/>
      <c r="E19" s="1"/>
    </row>
    <row r="20" spans="2:4" ht="15" customHeight="1">
      <c r="B20" s="3" t="s">
        <v>36</v>
      </c>
      <c r="C20" s="4" t="s">
        <v>0</v>
      </c>
      <c r="D20" s="13" t="s">
        <v>137</v>
      </c>
    </row>
    <row r="21" spans="2:4" ht="15" customHeight="1">
      <c r="B21" s="3"/>
      <c r="C21" s="4"/>
      <c r="D21" s="13" t="s">
        <v>138</v>
      </c>
    </row>
    <row r="22" spans="2:4" ht="15" customHeight="1" thickBot="1">
      <c r="B22" s="5"/>
      <c r="C22" s="6"/>
      <c r="D22" s="14"/>
    </row>
    <row r="23" spans="2:4" ht="15" customHeight="1">
      <c r="B23" s="3"/>
      <c r="C23" s="4"/>
      <c r="D23" s="13"/>
    </row>
    <row r="24" spans="2:4" ht="15" customHeight="1">
      <c r="B24" s="3" t="s">
        <v>36</v>
      </c>
      <c r="C24" s="4" t="s">
        <v>0</v>
      </c>
      <c r="D24" s="13" t="s">
        <v>139</v>
      </c>
    </row>
    <row r="25" spans="2:4" ht="15" customHeight="1">
      <c r="B25" s="3"/>
      <c r="C25" s="4"/>
      <c r="D25" s="13" t="s">
        <v>140</v>
      </c>
    </row>
    <row r="26" spans="2:4" ht="15" customHeight="1">
      <c r="B26" s="3"/>
      <c r="C26" s="4"/>
      <c r="D26" s="13" t="s">
        <v>141</v>
      </c>
    </row>
    <row r="27" spans="2:4" ht="15" customHeight="1" thickBot="1">
      <c r="B27" s="5"/>
      <c r="C27" s="6"/>
      <c r="D27" s="14"/>
    </row>
    <row r="28" spans="2:4" ht="15" customHeight="1">
      <c r="B28" s="3"/>
      <c r="C28" s="4"/>
      <c r="D28" s="13"/>
    </row>
    <row r="29" spans="2:4" ht="15" customHeight="1">
      <c r="B29" s="3" t="s">
        <v>36</v>
      </c>
      <c r="C29" s="4" t="s">
        <v>0</v>
      </c>
      <c r="D29" s="13" t="s">
        <v>22</v>
      </c>
    </row>
    <row r="30" spans="2:4" ht="15" customHeight="1">
      <c r="B30" s="3"/>
      <c r="C30" s="4" t="s">
        <v>14</v>
      </c>
      <c r="D30" s="13" t="s">
        <v>142</v>
      </c>
    </row>
    <row r="31" spans="2:4" ht="15" customHeight="1" thickBot="1">
      <c r="B31" s="7"/>
      <c r="C31" s="8"/>
      <c r="D31" s="16"/>
    </row>
    <row r="32"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5"/>
  <sheetViews>
    <sheetView showGridLines="0" zoomScaleSheetLayoutView="70" zoomScalePageLayoutView="0" workbookViewId="0" topLeftCell="A1">
      <selection activeCell="B3" sqref="B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1" customHeight="1">
      <c r="A1" s="18"/>
      <c r="D1" s="38" t="s">
        <v>46</v>
      </c>
      <c r="E1" s="38"/>
    </row>
    <row r="2" spans="1:5" s="9" customFormat="1" ht="21" customHeight="1">
      <c r="A2" s="18"/>
      <c r="B2" s="43" t="str">
        <f ca="1">TRIM(MID(CELL("filename",A1),FIND("]",CELL("filename",A1))+1,10))</f>
        <v>愛媛県</v>
      </c>
      <c r="C2" s="43"/>
      <c r="D2" s="21" t="s">
        <v>165</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37</v>
      </c>
      <c r="C7" s="4" t="s">
        <v>0</v>
      </c>
      <c r="D7" s="13" t="s">
        <v>95</v>
      </c>
    </row>
    <row r="8" spans="2:4" ht="15" customHeight="1" thickBot="1">
      <c r="B8" s="5"/>
      <c r="C8" s="6"/>
      <c r="D8" s="14"/>
    </row>
    <row r="9" spans="2:4" ht="15" customHeight="1">
      <c r="B9" s="3"/>
      <c r="C9" s="4"/>
      <c r="D9" s="13"/>
    </row>
    <row r="10" spans="2:4" ht="15" customHeight="1">
      <c r="B10" s="3" t="s">
        <v>18</v>
      </c>
      <c r="C10" s="4" t="s">
        <v>0</v>
      </c>
      <c r="D10" s="13" t="s">
        <v>43</v>
      </c>
    </row>
    <row r="11" spans="2:4" ht="15" customHeight="1" thickBot="1">
      <c r="B11" s="5"/>
      <c r="C11" s="6"/>
      <c r="D11" s="14"/>
    </row>
    <row r="12" spans="2:4" ht="15" customHeight="1">
      <c r="B12" s="3"/>
      <c r="C12" s="4"/>
      <c r="D12" s="13"/>
    </row>
    <row r="13" spans="2:4" ht="15" customHeight="1">
      <c r="B13" s="3" t="s">
        <v>36</v>
      </c>
      <c r="C13" s="4" t="s">
        <v>0</v>
      </c>
      <c r="D13" s="13" t="s">
        <v>45</v>
      </c>
    </row>
    <row r="14" spans="2:4" ht="15" customHeight="1" thickBot="1">
      <c r="B14" s="5"/>
      <c r="C14" s="6"/>
      <c r="D14" s="14"/>
    </row>
    <row r="15" spans="2:4" ht="15" customHeight="1">
      <c r="B15" s="3"/>
      <c r="C15" s="4"/>
      <c r="D15" s="13"/>
    </row>
    <row r="16" spans="2:4" ht="15" customHeight="1">
      <c r="B16" s="3" t="s">
        <v>36</v>
      </c>
      <c r="C16" s="4" t="s">
        <v>0</v>
      </c>
      <c r="D16" s="13" t="s">
        <v>38</v>
      </c>
    </row>
    <row r="17" spans="2:4" ht="15" customHeight="1">
      <c r="B17" s="3"/>
      <c r="C17" s="4" t="s">
        <v>14</v>
      </c>
      <c r="D17" s="24"/>
    </row>
    <row r="18" spans="2:4" ht="15" customHeight="1" thickBot="1">
      <c r="B18" s="5"/>
      <c r="C18" s="6"/>
      <c r="D18" s="14"/>
    </row>
    <row r="19" spans="2:4" ht="15" customHeight="1">
      <c r="B19" s="3"/>
      <c r="C19" s="4"/>
      <c r="D19" s="13"/>
    </row>
    <row r="20" spans="2:4" ht="15" customHeight="1">
      <c r="B20" s="3" t="s">
        <v>36</v>
      </c>
      <c r="C20" s="4" t="s">
        <v>0</v>
      </c>
      <c r="D20" s="13" t="s">
        <v>143</v>
      </c>
    </row>
    <row r="21" spans="2:4" ht="15" customHeight="1">
      <c r="B21" s="3"/>
      <c r="C21" s="4" t="s">
        <v>14</v>
      </c>
      <c r="D21" s="24"/>
    </row>
    <row r="22" spans="2:4" ht="15" customHeight="1" thickBot="1">
      <c r="B22" s="5"/>
      <c r="C22" s="6"/>
      <c r="D22" s="14"/>
    </row>
    <row r="23" spans="2:4" ht="15" customHeight="1">
      <c r="B23" s="3"/>
      <c r="C23" s="4"/>
      <c r="D23" s="13"/>
    </row>
    <row r="24" spans="2:4" ht="15" customHeight="1">
      <c r="B24" s="3" t="s">
        <v>3</v>
      </c>
      <c r="C24" s="4" t="s">
        <v>0</v>
      </c>
      <c r="D24" s="13" t="s">
        <v>39</v>
      </c>
    </row>
    <row r="25" spans="2:4" ht="15" customHeight="1" thickBot="1">
      <c r="B25" s="7"/>
      <c r="C25" s="8"/>
      <c r="D25" s="16"/>
    </row>
    <row r="26"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4"/>
  <sheetViews>
    <sheetView showGridLines="0" zoomScaleSheetLayoutView="70" zoomScalePageLayoutView="0" workbookViewId="0" topLeftCell="A1">
      <selection activeCell="C3" sqref="C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2.5" customHeight="1">
      <c r="A1" s="18"/>
      <c r="D1" s="38" t="s">
        <v>46</v>
      </c>
      <c r="E1" s="38"/>
    </row>
    <row r="2" spans="1:5" s="9" customFormat="1" ht="22.5" customHeight="1">
      <c r="A2" s="18"/>
      <c r="B2" s="43" t="str">
        <f ca="1">TRIM(MID(CELL("filename",A1),FIND("]",CELL("filename",A1))+1,10))</f>
        <v>高知県</v>
      </c>
      <c r="C2" s="43"/>
      <c r="D2" s="21" t="s">
        <v>166</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36</v>
      </c>
      <c r="C7" s="4" t="s">
        <v>0</v>
      </c>
      <c r="D7" s="13" t="s">
        <v>95</v>
      </c>
    </row>
    <row r="8" spans="2:4" ht="15" customHeight="1">
      <c r="B8" s="3"/>
      <c r="C8" s="4"/>
      <c r="D8" s="13" t="s">
        <v>43</v>
      </c>
    </row>
    <row r="9" spans="2:4" ht="15" customHeight="1" thickBot="1">
      <c r="B9" s="5"/>
      <c r="C9" s="6"/>
      <c r="D9" s="14"/>
    </row>
    <row r="10" spans="2:4" ht="15" customHeight="1">
      <c r="B10" s="3"/>
      <c r="C10" s="4"/>
      <c r="D10" s="13"/>
    </row>
    <row r="11" spans="2:4" ht="15" customHeight="1">
      <c r="B11" s="3" t="s">
        <v>15</v>
      </c>
      <c r="C11" s="4" t="s">
        <v>0</v>
      </c>
      <c r="D11" s="13" t="s">
        <v>45</v>
      </c>
    </row>
    <row r="12" spans="2:4" ht="15" customHeight="1" thickBot="1">
      <c r="B12" s="5"/>
      <c r="C12" s="6"/>
      <c r="D12" s="14"/>
    </row>
    <row r="13" spans="2:4" ht="15" customHeight="1">
      <c r="B13" s="3"/>
      <c r="C13" s="4"/>
      <c r="D13" s="13"/>
    </row>
    <row r="14" spans="2:4" ht="15" customHeight="1">
      <c r="B14" s="3" t="s">
        <v>15</v>
      </c>
      <c r="C14" s="4" t="s">
        <v>0</v>
      </c>
      <c r="D14" s="13" t="s">
        <v>144</v>
      </c>
    </row>
    <row r="15" spans="2:4" ht="15" customHeight="1" thickBot="1">
      <c r="B15" s="5"/>
      <c r="C15" s="6"/>
      <c r="D15" s="14"/>
    </row>
    <row r="16" spans="2:4" ht="15" customHeight="1">
      <c r="B16" s="3"/>
      <c r="C16" s="4"/>
      <c r="D16" s="13"/>
    </row>
    <row r="17" spans="2:4" ht="15" customHeight="1">
      <c r="B17" s="3" t="s">
        <v>15</v>
      </c>
      <c r="C17" s="4" t="s">
        <v>0</v>
      </c>
      <c r="D17" s="13" t="s">
        <v>145</v>
      </c>
    </row>
    <row r="18" spans="2:4" ht="15" customHeight="1" thickBot="1">
      <c r="B18" s="5"/>
      <c r="C18" s="6"/>
      <c r="D18" s="14"/>
    </row>
    <row r="19" spans="2:4" ht="15" customHeight="1">
      <c r="B19" s="3"/>
      <c r="C19" s="4"/>
      <c r="D19" s="13"/>
    </row>
    <row r="20" spans="2:4" ht="15" customHeight="1">
      <c r="B20" s="3" t="s">
        <v>15</v>
      </c>
      <c r="C20" s="4" t="s">
        <v>0</v>
      </c>
      <c r="D20" s="13" t="s">
        <v>40</v>
      </c>
    </row>
    <row r="21" spans="2:4" ht="15" customHeight="1" thickBot="1">
      <c r="B21" s="5"/>
      <c r="C21" s="6"/>
      <c r="D21" s="14"/>
    </row>
    <row r="22" spans="2:4" ht="15" customHeight="1">
      <c r="B22" s="3"/>
      <c r="C22" s="4"/>
      <c r="D22" s="13"/>
    </row>
    <row r="23" spans="2:4" ht="15" customHeight="1">
      <c r="B23" s="3" t="s">
        <v>15</v>
      </c>
      <c r="C23" s="4" t="s">
        <v>0</v>
      </c>
      <c r="D23" s="13" t="s">
        <v>41</v>
      </c>
    </row>
    <row r="24" spans="2:4" ht="15" customHeight="1" thickBot="1">
      <c r="B24" s="7"/>
      <c r="C24" s="8"/>
      <c r="D24" s="16"/>
    </row>
    <row r="25"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0"/>
  <sheetViews>
    <sheetView showGridLines="0" zoomScaleSheetLayoutView="70" zoomScalePageLayoutView="0" workbookViewId="0" topLeftCell="A1">
      <selection activeCell="D3" sqref="D3"/>
    </sheetView>
  </sheetViews>
  <sheetFormatPr defaultColWidth="9.57421875" defaultRowHeight="15" customHeight="1"/>
  <cols>
    <col min="1" max="1" width="0.85546875" style="2" customWidth="1"/>
    <col min="2" max="3" width="6.57421875" style="1" customWidth="1"/>
    <col min="4" max="4" width="75.57421875" style="23" customWidth="1"/>
    <col min="5" max="5" width="0.85546875" style="1" customWidth="1"/>
    <col min="6" max="16384" width="9.57421875" style="1" customWidth="1"/>
  </cols>
  <sheetData>
    <row r="1" spans="1:5" s="9" customFormat="1" ht="22.5" customHeight="1">
      <c r="A1" s="18"/>
      <c r="D1" s="38" t="s">
        <v>46</v>
      </c>
      <c r="E1" s="38"/>
    </row>
    <row r="2" spans="1:5" s="9" customFormat="1" ht="22.5" customHeight="1">
      <c r="A2" s="18"/>
      <c r="B2" s="43" t="str">
        <f ca="1">TRIM(MID(CELL("filename",A1),FIND("]",CELL("filename",A1))+1,10))</f>
        <v>福岡県</v>
      </c>
      <c r="C2" s="43"/>
      <c r="D2" s="21" t="s">
        <v>163</v>
      </c>
      <c r="E2" s="17"/>
    </row>
    <row r="3" spans="1:5" s="9" customFormat="1" ht="21" customHeight="1" thickBot="1">
      <c r="A3" s="18"/>
      <c r="D3" s="22"/>
      <c r="E3" s="12"/>
    </row>
    <row r="4" spans="2:4" ht="21" customHeight="1" thickTop="1">
      <c r="B4" s="39" t="s">
        <v>19</v>
      </c>
      <c r="C4" s="41" t="s">
        <v>20</v>
      </c>
      <c r="D4" s="46" t="s">
        <v>161</v>
      </c>
    </row>
    <row r="5" spans="2:4" ht="21" customHeight="1" thickBot="1">
      <c r="B5" s="40"/>
      <c r="C5" s="42"/>
      <c r="D5" s="47"/>
    </row>
    <row r="6" spans="2:4" ht="15" customHeight="1">
      <c r="B6" s="3"/>
      <c r="C6" s="4"/>
      <c r="D6" s="13"/>
    </row>
    <row r="7" spans="2:4" ht="15" customHeight="1">
      <c r="B7" s="3" t="s">
        <v>36</v>
      </c>
      <c r="C7" s="4" t="s">
        <v>0</v>
      </c>
      <c r="D7" s="13" t="s">
        <v>146</v>
      </c>
    </row>
    <row r="8" spans="2:4" ht="15" customHeight="1">
      <c r="B8" s="3"/>
      <c r="C8" s="4"/>
      <c r="D8" s="13" t="s">
        <v>147</v>
      </c>
    </row>
    <row r="9" spans="2:4" ht="15" customHeight="1">
      <c r="B9" s="3"/>
      <c r="C9" s="4"/>
      <c r="D9" s="13" t="s">
        <v>148</v>
      </c>
    </row>
    <row r="10" spans="2:4" ht="15" customHeight="1">
      <c r="B10" s="3"/>
      <c r="C10" s="4"/>
      <c r="D10" s="13" t="s">
        <v>149</v>
      </c>
    </row>
    <row r="11" spans="2:4" ht="15" customHeight="1">
      <c r="B11" s="3"/>
      <c r="C11" s="4"/>
      <c r="D11" s="13" t="s">
        <v>150</v>
      </c>
    </row>
    <row r="12" spans="2:4" ht="15" customHeight="1">
      <c r="B12" s="3"/>
      <c r="C12" s="4"/>
      <c r="D12" s="13" t="s">
        <v>151</v>
      </c>
    </row>
    <row r="13" spans="2:4" ht="15" customHeight="1" thickBot="1">
      <c r="B13" s="5"/>
      <c r="C13" s="6"/>
      <c r="D13" s="14"/>
    </row>
    <row r="14" spans="2:4" ht="15" customHeight="1">
      <c r="B14" s="3"/>
      <c r="C14" s="4"/>
      <c r="D14" s="13"/>
    </row>
    <row r="15" spans="2:4" ht="15" customHeight="1">
      <c r="B15" s="3" t="s">
        <v>36</v>
      </c>
      <c r="C15" s="4" t="s">
        <v>0</v>
      </c>
      <c r="D15" s="13" t="s">
        <v>152</v>
      </c>
    </row>
    <row r="16" spans="2:4" ht="15" customHeight="1" thickBot="1">
      <c r="B16" s="5"/>
      <c r="C16" s="6"/>
      <c r="D16" s="14"/>
    </row>
    <row r="17" spans="2:5" s="2" customFormat="1" ht="15" customHeight="1">
      <c r="B17" s="10"/>
      <c r="C17" s="11"/>
      <c r="D17" s="15"/>
      <c r="E17" s="1"/>
    </row>
    <row r="18" spans="2:4" ht="15" customHeight="1">
      <c r="B18" s="3" t="s">
        <v>36</v>
      </c>
      <c r="C18" s="4" t="s">
        <v>0</v>
      </c>
      <c r="D18" s="13" t="s">
        <v>153</v>
      </c>
    </row>
    <row r="19" spans="2:4" ht="15" customHeight="1">
      <c r="B19" s="3"/>
      <c r="C19" s="4"/>
      <c r="D19" s="13" t="s">
        <v>154</v>
      </c>
    </row>
    <row r="20" spans="2:4" ht="15" customHeight="1">
      <c r="B20" s="3"/>
      <c r="C20" s="4"/>
      <c r="D20" s="13" t="s">
        <v>155</v>
      </c>
    </row>
    <row r="21" spans="2:4" ht="15" customHeight="1">
      <c r="B21" s="3"/>
      <c r="C21" s="4"/>
      <c r="D21" s="13" t="s">
        <v>156</v>
      </c>
    </row>
    <row r="22" spans="2:4" ht="15" customHeight="1">
      <c r="B22" s="3"/>
      <c r="C22" s="4"/>
      <c r="D22" s="13" t="s">
        <v>157</v>
      </c>
    </row>
    <row r="23" spans="2:4" ht="15" customHeight="1">
      <c r="B23" s="3"/>
      <c r="C23" s="4"/>
      <c r="D23" s="13" t="s">
        <v>158</v>
      </c>
    </row>
    <row r="24" spans="2:4" ht="15" customHeight="1" thickBot="1">
      <c r="B24" s="5"/>
      <c r="C24" s="6"/>
      <c r="D24" s="14"/>
    </row>
    <row r="25" spans="2:4" ht="15" customHeight="1">
      <c r="B25" s="3"/>
      <c r="C25" s="4"/>
      <c r="D25" s="13"/>
    </row>
    <row r="26" spans="2:4" ht="15" customHeight="1">
      <c r="B26" s="3" t="s">
        <v>35</v>
      </c>
      <c r="C26" s="4" t="s">
        <v>14</v>
      </c>
      <c r="D26" s="13" t="s">
        <v>159</v>
      </c>
    </row>
    <row r="27" spans="2:4" ht="15" customHeight="1" thickBot="1">
      <c r="B27" s="5"/>
      <c r="C27" s="6"/>
      <c r="D27" s="14"/>
    </row>
    <row r="28" spans="2:4" ht="15" customHeight="1">
      <c r="B28" s="3"/>
      <c r="C28" s="4"/>
      <c r="D28" s="13"/>
    </row>
    <row r="29" spans="2:4" ht="15" customHeight="1">
      <c r="B29" s="3" t="s">
        <v>35</v>
      </c>
      <c r="C29" s="4" t="s">
        <v>48</v>
      </c>
      <c r="D29" s="13" t="s">
        <v>160</v>
      </c>
    </row>
    <row r="30" spans="2:4" ht="15" customHeight="1" thickBot="1">
      <c r="B30" s="7"/>
      <c r="C30" s="8"/>
      <c r="D30" s="16"/>
    </row>
    <row r="31" ht="15" customHeight="1" thickTop="1"/>
  </sheetData>
  <sheetProtection/>
  <mergeCells count="5">
    <mergeCell ref="D1:E1"/>
    <mergeCell ref="B2:C2"/>
    <mergeCell ref="B4:B5"/>
    <mergeCell ref="C4:C5"/>
    <mergeCell ref="D4:D5"/>
  </mergeCells>
  <printOptions horizontalCentered="1"/>
  <pageMargins left="0.7874015748031497"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厚生労働省</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「新人看護職員研修事業　研修責任者研修」　　概要</dc:title>
  <dc:subject/>
  <dc:creator>PC-USER</dc:creator>
  <cp:keywords/>
  <dc:description/>
  <cp:lastModifiedBy>厚生労働省ネットワークシステム</cp:lastModifiedBy>
  <cp:lastPrinted>2011-03-30T05:37:46Z</cp:lastPrinted>
  <dcterms:created xsi:type="dcterms:W3CDTF">2011-02-25T06:05:00Z</dcterms:created>
  <dcterms:modified xsi:type="dcterms:W3CDTF">2011-04-01T13:13:19Z</dcterms:modified>
  <cp:category/>
  <cp:version/>
  <cp:contentType/>
  <cp:contentStatus/>
  <cp:revision>2</cp:revision>
</cp:coreProperties>
</file>