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<sst xmlns="http://schemas.openxmlformats.org/spreadsheetml/2006/main" count="184" uniqueCount="141">
  <si>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</si>
  <si>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</si>
  <si>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</si>
  <si>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</si>
  <si>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</si>
  <si>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</si>
  <si>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</si>
  <si>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</si>
  <si>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</si>
  <si>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</si>
  <si>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</si>
  <si>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</si>
  <si>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</si>
  <si>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</si>
  <si>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</si>
  <si>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</si>
  <si>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</si>
  <si>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</si>
  <si>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</si>
  <si>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</si>
  <si>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</si>
  <si>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</si>
  <si>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</si>
  <si>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</si>
  <si>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</si>
  <si>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</si>
  <si>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</si>
  <si>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</si>
  <si>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</si>
  <si>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</si>
  <si>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</si>
  <si>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</si>
  <si>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</si>
  <si>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</si>
  <si>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</si>
  <si>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</si>
  <si>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</si>
  <si>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</si>
  <si>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</si>
  <si>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</si>
  <si>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</si>
  <si>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</si>
  <si>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</si>
  <si>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</si>
  <si>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</si>
  <si>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</si>
  <si>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</si>
  <si>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</si>
  <si>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</si>
  <si>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</si>
  <si>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</si>
  <si>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</si>
  <si>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</si>
  <si>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</si>
  <si>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</si>
  <si>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</si>
  <si>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</si>
  <si>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</si>
  <si>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</si>
  <si>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</si>
  <si>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</si>
  <si>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</si>
  <si>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</si>
  <si>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</si>
  <si>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</si>
  <si>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</si>
  <si>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</si>
  <si>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</si>
  <si>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</si>
  <si>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</si>
  <si>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</si>
  <si>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</si>
  <si>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</si>
  <si>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</si>
  <si>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</si>
  <si>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</si>
  <si>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</si>
  <si>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</si>
  <si>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</si>
  <si>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</si>
  <si>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</si>
  <si>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</si>
  <si>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</si>
  <si>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</si>
  <si>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</si>
  <si>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</si>
  <si>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</si>
  <si>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</si>
  <si>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</si>
  <si>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</si>
  <si>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</si>
  <si>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</si>
  <si>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</si>
  <si>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</si>
  <si>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</si>
  <si>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</si>
  <si>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</si>
  <si>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</si>
  <si>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</si>
  <si>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</si>
  <si>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</si>
  <si>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</si>
  <si>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</si>
  <si>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</si>
  <si>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</si>
  <si>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</si>
  <si>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</si>
  <si>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</si>
  <si>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</si>
  <si>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</si>
  <si>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</si>
  <si>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</si>
  <si>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</si>
  <si>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</si>
  <si>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</si>
  <si>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</si>
  <si>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</si>
  <si>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</si>
  <si>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</si>
  <si>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</si>
  <si>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</si>
  <si>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</si>
  <si>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</si>
  <si>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</si>
  <si>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</si>
  <si>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</si>
  <si>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</si>
  <si>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</si>
  <si>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</si>
  <si>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</si>
  <si>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</si>
  <si>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</si>
  <si>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</si>
  <si>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</si>
  <si>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</si>
  <si>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</si>
  <si>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</si>
  <si>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5月</t>
  </si>
  <si>
    <t>6月</t>
  </si>
  <si>
    <t xml:space="preserve">    平成21年6月末現在</t>
  </si>
  <si>
    <t>平成21年6月末現在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</si>
</sst>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データ!$C$19:$C$43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データ!$I$19:$I$43</c:f>
              <c:numCache>
                <c:ptCount val="25"/>
                <c:pt idx="0">
                  <c:v>1621581</c:v>
                </c:pt>
                <c:pt idx="1">
                  <c:v>1620893</c:v>
                </c:pt>
                <c:pt idx="2">
                  <c:v>1620523</c:v>
                </c:pt>
                <c:pt idx="3">
                  <c:v>1620094</c:v>
                </c:pt>
                <c:pt idx="4">
                  <c:v>1619850</c:v>
                </c:pt>
                <c:pt idx="5">
                  <c:v>1618855</c:v>
                </c:pt>
                <c:pt idx="6">
                  <c:v>1618145</c:v>
                </c:pt>
                <c:pt idx="7">
                  <c:v>1617570</c:v>
                </c:pt>
                <c:pt idx="8">
                  <c:v>1617050</c:v>
                </c:pt>
                <c:pt idx="9">
                  <c:v>1616060</c:v>
                </c:pt>
                <c:pt idx="10">
                  <c:v>1613471</c:v>
                </c:pt>
                <c:pt idx="11">
                  <c:v>1613767</c:v>
                </c:pt>
                <c:pt idx="12">
                  <c:v>1612855</c:v>
                </c:pt>
                <c:pt idx="13">
                  <c:v>1611915</c:v>
                </c:pt>
                <c:pt idx="14">
                  <c:v>1611621</c:v>
                </c:pt>
                <c:pt idx="15">
                  <c:v>1610688</c:v>
                </c:pt>
                <c:pt idx="16">
                  <c:v>1610424</c:v>
                </c:pt>
                <c:pt idx="17">
                  <c:v>1610568</c:v>
                </c:pt>
                <c:pt idx="18">
                  <c:v>1609296</c:v>
                </c:pt>
                <c:pt idx="19">
                  <c:v>1608949</c:v>
                </c:pt>
                <c:pt idx="20">
                  <c:v>1609052</c:v>
                </c:pt>
                <c:pt idx="21">
                  <c:v>1606328</c:v>
                </c:pt>
                <c:pt idx="22">
                  <c:v>1604508</c:v>
                </c:pt>
                <c:pt idx="23">
                  <c:v>1604647</c:v>
                </c:pt>
                <c:pt idx="24">
                  <c:v>1604443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0"/>
        <c:auto val="0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データ!$C$19:$C$43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データ!$P$19:$P$43</c:f>
              <c:numCache>
                <c:ptCount val="25"/>
                <c:pt idx="0">
                  <c:v>364131</c:v>
                </c:pt>
                <c:pt idx="1">
                  <c:v>363377</c:v>
                </c:pt>
                <c:pt idx="2">
                  <c:v>362975</c:v>
                </c:pt>
                <c:pt idx="3">
                  <c:v>362424</c:v>
                </c:pt>
                <c:pt idx="4">
                  <c:v>362302</c:v>
                </c:pt>
                <c:pt idx="5">
                  <c:v>362000</c:v>
                </c:pt>
                <c:pt idx="6">
                  <c:v>361750</c:v>
                </c:pt>
                <c:pt idx="7">
                  <c:v>361516</c:v>
                </c:pt>
                <c:pt idx="8">
                  <c:v>361145</c:v>
                </c:pt>
                <c:pt idx="9">
                  <c:v>361001</c:v>
                </c:pt>
                <c:pt idx="10">
                  <c:v>359464</c:v>
                </c:pt>
                <c:pt idx="11">
                  <c:v>359429</c:v>
                </c:pt>
                <c:pt idx="12">
                  <c:v>358800</c:v>
                </c:pt>
                <c:pt idx="13">
                  <c:v>358109</c:v>
                </c:pt>
                <c:pt idx="14">
                  <c:v>357788</c:v>
                </c:pt>
                <c:pt idx="15">
                  <c:v>357608</c:v>
                </c:pt>
                <c:pt idx="16">
                  <c:v>358062</c:v>
                </c:pt>
                <c:pt idx="17">
                  <c:v>358100</c:v>
                </c:pt>
                <c:pt idx="18">
                  <c:v>357784</c:v>
                </c:pt>
                <c:pt idx="19">
                  <c:v>357396</c:v>
                </c:pt>
                <c:pt idx="20">
                  <c:v>357032</c:v>
                </c:pt>
                <c:pt idx="21">
                  <c:v>356303</c:v>
                </c:pt>
                <c:pt idx="22">
                  <c:v>355224</c:v>
                </c:pt>
                <c:pt idx="23">
                  <c:v>355112</c:v>
                </c:pt>
                <c:pt idx="24">
                  <c:v>354829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295000"/>
        <c:auto val="0"/>
        <c:lblOffset val="100"/>
        <c:tickLblSkip val="1"/>
        <c:noMultiLvlLbl val="0"/>
      </c:catAx>
      <c:valAx>
        <c:axId val="63154044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L17" sqref="L17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138</v>
      </c>
      <c r="C4" s="44" t="s">
        <v>137</v>
      </c>
      <c r="D4" s="44" t="s">
        <v>2</v>
      </c>
      <c r="E4" s="107"/>
      <c r="F4" s="45"/>
      <c r="G4" s="45"/>
      <c r="H4" s="44" t="s">
        <v>138</v>
      </c>
      <c r="I4" s="44" t="s">
        <v>137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176674</v>
      </c>
      <c r="C6" s="51">
        <v>176598</v>
      </c>
      <c r="D6" s="112">
        <f>B6-C6</f>
        <v>76</v>
      </c>
      <c r="E6" s="108"/>
      <c r="F6" s="49" t="s">
        <v>103</v>
      </c>
      <c r="G6" s="49"/>
      <c r="H6" s="51">
        <f>H8+H19+H24</f>
        <v>1748931</v>
      </c>
      <c r="I6" s="51">
        <v>1749505</v>
      </c>
      <c r="J6" s="52">
        <f>H6-I6</f>
        <v>-574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8749</v>
      </c>
      <c r="C8" s="51">
        <v>8750</v>
      </c>
      <c r="D8" s="112">
        <f>B8-C8</f>
        <v>-1</v>
      </c>
      <c r="E8" s="108"/>
      <c r="F8" s="49" t="s">
        <v>104</v>
      </c>
      <c r="G8" s="49"/>
      <c r="H8" s="51">
        <v>1604443</v>
      </c>
      <c r="I8" s="51">
        <v>1604647</v>
      </c>
      <c r="J8" s="52">
        <f aca="true" t="shared" si="0" ref="J8:J13">H8-I8</f>
        <v>-204</v>
      </c>
      <c r="K8" s="54"/>
    </row>
    <row r="9" spans="1:12" ht="13.5" customHeight="1">
      <c r="A9" s="47" t="s">
        <v>91</v>
      </c>
      <c r="B9" s="51">
        <v>1083</v>
      </c>
      <c r="C9" s="51">
        <v>1081</v>
      </c>
      <c r="D9" s="112">
        <f>B9-C9</f>
        <v>2</v>
      </c>
      <c r="E9" s="108"/>
      <c r="F9" s="49" t="s">
        <v>3</v>
      </c>
      <c r="G9" s="49"/>
      <c r="H9" s="51">
        <v>348658</v>
      </c>
      <c r="I9" s="51">
        <v>348526</v>
      </c>
      <c r="J9" s="52">
        <f t="shared" si="0"/>
        <v>132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1759</v>
      </c>
      <c r="I10" s="51">
        <v>1761</v>
      </c>
      <c r="J10" s="52">
        <f t="shared" si="0"/>
        <v>-2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9105</v>
      </c>
      <c r="I11" s="51">
        <v>9165</v>
      </c>
      <c r="J11" s="52">
        <f t="shared" si="0"/>
        <v>-60</v>
      </c>
    </row>
    <row r="12" spans="1:10" ht="13.5" customHeight="1">
      <c r="A12" s="47" t="s">
        <v>7</v>
      </c>
      <c r="B12" s="51">
        <v>7665</v>
      </c>
      <c r="C12" s="51">
        <v>7668</v>
      </c>
      <c r="D12" s="112">
        <f>B12-C12</f>
        <v>-3</v>
      </c>
      <c r="E12" s="108"/>
      <c r="F12" s="49" t="s">
        <v>8</v>
      </c>
      <c r="G12" s="49"/>
      <c r="H12" s="51">
        <v>337993</v>
      </c>
      <c r="I12" s="51">
        <v>338165</v>
      </c>
      <c r="J12" s="52">
        <f t="shared" si="0"/>
        <v>-172</v>
      </c>
    </row>
    <row r="13" spans="1:10" ht="13.5" customHeight="1">
      <c r="A13" s="57" t="s">
        <v>98</v>
      </c>
      <c r="B13" s="51">
        <v>4042</v>
      </c>
      <c r="C13" s="51">
        <v>4044</v>
      </c>
      <c r="D13" s="112">
        <f>B13-C13</f>
        <v>-2</v>
      </c>
      <c r="E13" s="108"/>
      <c r="F13" s="49" t="s">
        <v>9</v>
      </c>
      <c r="G13" s="58"/>
      <c r="H13" s="51">
        <v>906928</v>
      </c>
      <c r="I13" s="51">
        <v>907030</v>
      </c>
      <c r="J13" s="52">
        <f t="shared" si="0"/>
        <v>-102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202</v>
      </c>
      <c r="C16" s="51">
        <v>200</v>
      </c>
      <c r="D16" s="112">
        <f>B16-C16</f>
        <v>2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99764</v>
      </c>
      <c r="C19" s="51">
        <v>99709</v>
      </c>
      <c r="D19" s="112">
        <f>B19-C19</f>
        <v>55</v>
      </c>
      <c r="E19" s="108"/>
      <c r="F19" s="49" t="s">
        <v>11</v>
      </c>
      <c r="G19" s="49"/>
      <c r="H19" s="51">
        <v>144342</v>
      </c>
      <c r="I19" s="51">
        <v>144712</v>
      </c>
      <c r="J19" s="52">
        <f>H19-I19</f>
        <v>-370</v>
      </c>
    </row>
    <row r="20" spans="1:10" ht="13.5" customHeight="1">
      <c r="A20" s="47" t="s">
        <v>99</v>
      </c>
      <c r="B20" s="51">
        <v>11342</v>
      </c>
      <c r="C20" s="51">
        <v>11370</v>
      </c>
      <c r="D20" s="112">
        <f>B20-C20</f>
        <v>-28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1652</v>
      </c>
      <c r="C21" s="51">
        <v>1662</v>
      </c>
      <c r="D21" s="112">
        <f>B21-C21</f>
        <v>-10</v>
      </c>
      <c r="E21" s="108"/>
      <c r="F21" s="49" t="s">
        <v>12</v>
      </c>
      <c r="G21" s="49"/>
      <c r="H21" s="51">
        <v>16836</v>
      </c>
      <c r="I21" s="51">
        <v>16947</v>
      </c>
      <c r="J21" s="52">
        <f>H21-I21</f>
        <v>-111</v>
      </c>
    </row>
    <row r="22" spans="1:10" ht="13.5" customHeight="1">
      <c r="A22" s="47" t="s">
        <v>100</v>
      </c>
      <c r="B22" s="51">
        <v>88422</v>
      </c>
      <c r="C22" s="51">
        <v>88339</v>
      </c>
      <c r="D22" s="112">
        <f>B22-C22</f>
        <v>83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68161</v>
      </c>
      <c r="C24" s="65">
        <v>68139</v>
      </c>
      <c r="D24" s="113">
        <f>B24-C24</f>
        <v>22</v>
      </c>
      <c r="E24" s="109"/>
      <c r="F24" s="66" t="s">
        <v>13</v>
      </c>
      <c r="G24" s="66"/>
      <c r="H24" s="65">
        <v>146</v>
      </c>
      <c r="I24" s="65">
        <v>146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C4" sqref="C4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139</v>
      </c>
      <c r="G2" s="138"/>
      <c r="H2"/>
      <c r="I2"/>
      <c r="J2"/>
    </row>
    <row r="3" spans="2:10" ht="15" customHeight="1">
      <c r="B3" s="139"/>
      <c r="C3" s="167" t="s">
        <v>118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119</v>
      </c>
      <c r="D4" s="173" t="s">
        <v>120</v>
      </c>
      <c r="E4" s="172" t="s">
        <v>119</v>
      </c>
      <c r="F4" s="174" t="s">
        <v>120</v>
      </c>
      <c r="G4" s="175" t="s">
        <v>119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121</v>
      </c>
      <c r="C6" s="145">
        <v>8749</v>
      </c>
      <c r="D6" s="146">
        <v>1604443</v>
      </c>
      <c r="E6" s="147">
        <v>99764</v>
      </c>
      <c r="F6" s="148">
        <v>144342</v>
      </c>
      <c r="G6" s="149">
        <v>68161</v>
      </c>
      <c r="H6"/>
    </row>
    <row r="7" spans="2:11" s="30" customFormat="1" ht="19.5" customHeight="1">
      <c r="B7" s="177" t="s">
        <v>122</v>
      </c>
      <c r="C7" s="145">
        <v>22</v>
      </c>
      <c r="D7" s="147">
        <v>12176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57227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124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123</v>
      </c>
      <c r="C11" s="145">
        <v>26</v>
      </c>
      <c r="D11" s="147">
        <v>3925</v>
      </c>
      <c r="E11" s="147">
        <v>437</v>
      </c>
      <c r="F11" s="147">
        <v>2292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124</v>
      </c>
      <c r="C12" s="145">
        <v>257</v>
      </c>
      <c r="D12" s="147">
        <v>69019</v>
      </c>
      <c r="E12" s="147">
        <v>268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125</v>
      </c>
      <c r="C13" s="145">
        <v>715</v>
      </c>
      <c r="D13" s="147">
        <v>155194</v>
      </c>
      <c r="E13" s="147">
        <v>3139</v>
      </c>
      <c r="F13" s="147">
        <v>2818</v>
      </c>
      <c r="G13" s="149">
        <v>276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126</v>
      </c>
      <c r="C14" s="145">
        <v>30</v>
      </c>
      <c r="D14" s="147">
        <v>16225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127</v>
      </c>
      <c r="C15" s="145">
        <v>92</v>
      </c>
      <c r="D15" s="147">
        <v>37585</v>
      </c>
      <c r="E15" s="147">
        <v>206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128</v>
      </c>
      <c r="C16" s="145">
        <v>81</v>
      </c>
      <c r="D16" s="147">
        <v>22692</v>
      </c>
      <c r="E16" s="147">
        <v>49</v>
      </c>
      <c r="F16" s="147">
        <v>10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129</v>
      </c>
      <c r="C18" s="145">
        <v>115</v>
      </c>
      <c r="D18" s="147">
        <v>36436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130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390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232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131</v>
      </c>
      <c r="C26" s="145">
        <v>390</v>
      </c>
      <c r="D26" s="147">
        <v>92538</v>
      </c>
      <c r="E26" s="147">
        <v>884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132</v>
      </c>
      <c r="C27" s="145">
        <v>5711</v>
      </c>
      <c r="D27" s="147">
        <v>849900</v>
      </c>
      <c r="E27" s="147">
        <v>35089</v>
      </c>
      <c r="F27" s="147">
        <v>91947</v>
      </c>
      <c r="G27" s="149">
        <v>10249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133</v>
      </c>
      <c r="C28" s="145">
        <v>106</v>
      </c>
      <c r="D28" s="147">
        <v>54906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183</v>
      </c>
      <c r="D29" s="147">
        <v>32518</v>
      </c>
      <c r="E29" s="147">
        <v>7129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85</v>
      </c>
      <c r="D30" s="147">
        <v>13976</v>
      </c>
      <c r="E30" s="147">
        <v>326</v>
      </c>
      <c r="F30" s="147">
        <v>319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134</v>
      </c>
      <c r="C31" s="145">
        <v>67</v>
      </c>
      <c r="D31" s="147">
        <v>13427</v>
      </c>
      <c r="E31" s="147">
        <v>2249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135</v>
      </c>
      <c r="C32" s="145">
        <v>49</v>
      </c>
      <c r="D32" s="147">
        <v>10173</v>
      </c>
      <c r="E32" s="147">
        <v>613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136</v>
      </c>
      <c r="C33" s="150">
        <v>464</v>
      </c>
      <c r="D33" s="151">
        <v>42775</v>
      </c>
      <c r="E33" s="151">
        <v>48291</v>
      </c>
      <c r="F33" s="151">
        <v>45342</v>
      </c>
      <c r="G33" s="152">
        <v>57263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C1">
      <pane ySplit="4" topLeftCell="A27" activePane="bottomLeft" state="frozen"/>
      <selection pane="topLeft" activeCell="B25" sqref="B25"/>
      <selection pane="bottomLeft" activeCell="P43" sqref="P43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  <row r="43" spans="2:16" ht="14.25" customHeight="1">
      <c r="B43" s="22"/>
      <c r="C43" s="7">
        <v>6</v>
      </c>
      <c r="D43" s="104">
        <v>8749</v>
      </c>
      <c r="E43" s="104">
        <v>4042</v>
      </c>
      <c r="F43" s="104">
        <v>99764</v>
      </c>
      <c r="G43" s="104">
        <v>1652</v>
      </c>
      <c r="H43" s="105">
        <v>68161</v>
      </c>
      <c r="I43" s="104">
        <v>1604443</v>
      </c>
      <c r="J43" s="104">
        <v>337993</v>
      </c>
      <c r="K43" s="104">
        <v>144342</v>
      </c>
      <c r="L43" s="104">
        <v>16836</v>
      </c>
      <c r="P43" s="104">
        <f>J43+L43</f>
        <v>354829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140</v>
      </c>
    </row>
    <row r="2" spans="1:12" ht="13.5" customHeight="1">
      <c r="A2" s="72"/>
      <c r="B2" s="73"/>
      <c r="C2" s="179" t="s">
        <v>102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8749</v>
      </c>
      <c r="D7" s="153">
        <v>4042</v>
      </c>
      <c r="E7" s="153">
        <v>99764</v>
      </c>
      <c r="F7" s="153">
        <v>1652</v>
      </c>
      <c r="G7" s="153">
        <v>68161</v>
      </c>
      <c r="H7" s="153">
        <v>1604443</v>
      </c>
      <c r="I7" s="153">
        <v>337993</v>
      </c>
      <c r="J7" s="153">
        <v>144342</v>
      </c>
      <c r="K7" s="154">
        <v>16836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588</v>
      </c>
      <c r="D8" s="155">
        <v>281</v>
      </c>
      <c r="E8" s="156">
        <v>3377</v>
      </c>
      <c r="F8" s="155">
        <v>76</v>
      </c>
      <c r="G8" s="156">
        <v>3036</v>
      </c>
      <c r="H8" s="155">
        <v>100404</v>
      </c>
      <c r="I8" s="156">
        <v>24416</v>
      </c>
      <c r="J8" s="155">
        <v>8390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936</v>
      </c>
      <c r="F9" s="158">
        <v>40</v>
      </c>
      <c r="G9" s="159">
        <v>576</v>
      </c>
      <c r="H9" s="158">
        <v>18816</v>
      </c>
      <c r="I9" s="159">
        <v>2829</v>
      </c>
      <c r="J9" s="158">
        <v>4001</v>
      </c>
      <c r="K9" s="160">
        <v>377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37</v>
      </c>
      <c r="E10" s="159">
        <v>929</v>
      </c>
      <c r="F10" s="158">
        <v>25</v>
      </c>
      <c r="G10" s="159">
        <v>610</v>
      </c>
      <c r="H10" s="158">
        <v>18780</v>
      </c>
      <c r="I10" s="159">
        <v>2922</v>
      </c>
      <c r="J10" s="158">
        <v>2274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1579</v>
      </c>
      <c r="F11" s="158">
        <v>25</v>
      </c>
      <c r="G11" s="159">
        <v>1050</v>
      </c>
      <c r="H11" s="158">
        <v>26457</v>
      </c>
      <c r="I11" s="159">
        <v>3274</v>
      </c>
      <c r="J11" s="158">
        <v>2748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820</v>
      </c>
      <c r="F12" s="161">
        <v>11</v>
      </c>
      <c r="G12" s="162">
        <v>463</v>
      </c>
      <c r="H12" s="161">
        <v>16622</v>
      </c>
      <c r="I12" s="162">
        <v>2393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923</v>
      </c>
      <c r="F13" s="158">
        <v>12</v>
      </c>
      <c r="G13" s="159">
        <v>477</v>
      </c>
      <c r="H13" s="158">
        <v>15186</v>
      </c>
      <c r="I13" s="159">
        <v>1997</v>
      </c>
      <c r="J13" s="158">
        <v>1016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143</v>
      </c>
      <c r="D14" s="158">
        <v>61</v>
      </c>
      <c r="E14" s="159">
        <v>1479</v>
      </c>
      <c r="F14" s="158">
        <v>20</v>
      </c>
      <c r="G14" s="159">
        <v>913</v>
      </c>
      <c r="H14" s="158">
        <v>28689</v>
      </c>
      <c r="I14" s="159">
        <v>4553</v>
      </c>
      <c r="J14" s="158">
        <v>2515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1685</v>
      </c>
      <c r="F15" s="158">
        <v>21</v>
      </c>
      <c r="G15" s="159">
        <v>1389</v>
      </c>
      <c r="H15" s="158">
        <v>32938</v>
      </c>
      <c r="I15" s="159">
        <v>5979</v>
      </c>
      <c r="J15" s="158">
        <v>2736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1421</v>
      </c>
      <c r="F16" s="158">
        <v>14</v>
      </c>
      <c r="G16" s="159">
        <v>990</v>
      </c>
      <c r="H16" s="158">
        <v>22005</v>
      </c>
      <c r="I16" s="159">
        <v>4298</v>
      </c>
      <c r="J16" s="158">
        <v>2614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1579</v>
      </c>
      <c r="F17" s="161">
        <v>10</v>
      </c>
      <c r="G17" s="162">
        <v>959</v>
      </c>
      <c r="H17" s="161">
        <v>25312</v>
      </c>
      <c r="I17" s="162">
        <v>5110</v>
      </c>
      <c r="J17" s="161">
        <v>2045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354</v>
      </c>
      <c r="D18" s="158">
        <v>137</v>
      </c>
      <c r="E18" s="159">
        <v>3988</v>
      </c>
      <c r="F18" s="158">
        <v>4</v>
      </c>
      <c r="G18" s="159">
        <v>3375</v>
      </c>
      <c r="H18" s="158">
        <v>63130</v>
      </c>
      <c r="I18" s="159">
        <v>13293</v>
      </c>
      <c r="J18" s="158">
        <v>3911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284</v>
      </c>
      <c r="D19" s="158">
        <v>115</v>
      </c>
      <c r="E19" s="159">
        <v>3674</v>
      </c>
      <c r="F19" s="158">
        <v>20</v>
      </c>
      <c r="G19" s="159">
        <v>3154</v>
      </c>
      <c r="H19" s="158">
        <v>56698</v>
      </c>
      <c r="I19" s="159">
        <v>9707</v>
      </c>
      <c r="J19" s="158">
        <v>3426</v>
      </c>
      <c r="K19" s="160">
        <v>248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237</v>
      </c>
      <c r="E20" s="159">
        <v>12633</v>
      </c>
      <c r="F20" s="158">
        <v>20</v>
      </c>
      <c r="G20" s="159">
        <v>10565</v>
      </c>
      <c r="H20" s="158">
        <v>128469</v>
      </c>
      <c r="I20" s="159">
        <v>20606</v>
      </c>
      <c r="J20" s="158">
        <v>5397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121</v>
      </c>
      <c r="E21" s="159">
        <v>6383</v>
      </c>
      <c r="F21" s="158">
        <v>15</v>
      </c>
      <c r="G21" s="159">
        <v>4822</v>
      </c>
      <c r="H21" s="158">
        <v>74114</v>
      </c>
      <c r="I21" s="159">
        <v>12786</v>
      </c>
      <c r="J21" s="158">
        <v>3448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1672</v>
      </c>
      <c r="F22" s="161">
        <v>8</v>
      </c>
      <c r="G22" s="162">
        <v>1189</v>
      </c>
      <c r="H22" s="161">
        <v>29765</v>
      </c>
      <c r="I22" s="162">
        <v>5167</v>
      </c>
      <c r="J22" s="161">
        <v>1118</v>
      </c>
      <c r="K22" s="163">
        <v>81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781</v>
      </c>
      <c r="F23" s="158">
        <v>17</v>
      </c>
      <c r="G23" s="159">
        <v>456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863</v>
      </c>
      <c r="F24" s="158">
        <v>20</v>
      </c>
      <c r="G24" s="159">
        <v>494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76</v>
      </c>
      <c r="D25" s="158">
        <v>41</v>
      </c>
      <c r="E25" s="159">
        <v>583</v>
      </c>
      <c r="F25" s="158">
        <v>17</v>
      </c>
      <c r="G25" s="159">
        <v>276</v>
      </c>
      <c r="H25" s="158">
        <v>11672</v>
      </c>
      <c r="I25" s="159">
        <v>2447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668</v>
      </c>
      <c r="F26" s="158">
        <v>12</v>
      </c>
      <c r="G26" s="159">
        <v>411</v>
      </c>
      <c r="H26" s="158">
        <v>11281</v>
      </c>
      <c r="I26" s="159">
        <v>2271</v>
      </c>
      <c r="J26" s="158">
        <v>807</v>
      </c>
      <c r="K26" s="160">
        <v>129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135</v>
      </c>
      <c r="D27" s="161">
        <v>57</v>
      </c>
      <c r="E27" s="162">
        <v>1568</v>
      </c>
      <c r="F27" s="161">
        <v>29</v>
      </c>
      <c r="G27" s="162">
        <v>1013</v>
      </c>
      <c r="H27" s="161">
        <v>24723</v>
      </c>
      <c r="I27" s="162">
        <v>3759</v>
      </c>
      <c r="J27" s="161">
        <v>1536</v>
      </c>
      <c r="K27" s="160">
        <v>324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1534</v>
      </c>
      <c r="F28" s="158">
        <v>31</v>
      </c>
      <c r="G28" s="159">
        <v>938</v>
      </c>
      <c r="H28" s="158">
        <v>20991</v>
      </c>
      <c r="I28" s="159">
        <v>3462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2683</v>
      </c>
      <c r="F29" s="158">
        <v>12</v>
      </c>
      <c r="G29" s="159">
        <v>1756</v>
      </c>
      <c r="H29" s="158">
        <v>40659</v>
      </c>
      <c r="I29" s="159">
        <v>11221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159</v>
      </c>
      <c r="E30" s="159">
        <v>5027</v>
      </c>
      <c r="F30" s="158">
        <v>37</v>
      </c>
      <c r="G30" s="159">
        <v>3636</v>
      </c>
      <c r="H30" s="158">
        <v>68177</v>
      </c>
      <c r="I30" s="159">
        <v>13851</v>
      </c>
      <c r="J30" s="158">
        <v>5733</v>
      </c>
      <c r="K30" s="160">
        <v>385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1495</v>
      </c>
      <c r="F31" s="158">
        <v>24</v>
      </c>
      <c r="G31" s="159">
        <v>855</v>
      </c>
      <c r="H31" s="158">
        <v>20892</v>
      </c>
      <c r="I31" s="159">
        <v>4399</v>
      </c>
      <c r="J31" s="158">
        <v>2071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972</v>
      </c>
      <c r="F32" s="161">
        <v>5</v>
      </c>
      <c r="G32" s="162">
        <v>546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2552</v>
      </c>
      <c r="F33" s="158">
        <v>9</v>
      </c>
      <c r="G33" s="159">
        <v>1322</v>
      </c>
      <c r="H33" s="158">
        <v>36418</v>
      </c>
      <c r="I33" s="159">
        <v>6491</v>
      </c>
      <c r="J33" s="158">
        <v>1303</v>
      </c>
      <c r="K33" s="160">
        <v>104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248</v>
      </c>
      <c r="E34" s="159">
        <v>8290</v>
      </c>
      <c r="F34" s="158">
        <v>9</v>
      </c>
      <c r="G34" s="159">
        <v>5452</v>
      </c>
      <c r="H34" s="158">
        <v>109744</v>
      </c>
      <c r="I34" s="159">
        <v>23927</v>
      </c>
      <c r="J34" s="158">
        <v>3439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164</v>
      </c>
      <c r="E35" s="159">
        <v>4931</v>
      </c>
      <c r="F35" s="158">
        <v>52</v>
      </c>
      <c r="G35" s="159">
        <v>2949</v>
      </c>
      <c r="H35" s="158">
        <v>64454</v>
      </c>
      <c r="I35" s="159">
        <v>14205</v>
      </c>
      <c r="J35" s="158">
        <v>3999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1158</v>
      </c>
      <c r="F36" s="158">
        <v>2</v>
      </c>
      <c r="G36" s="159">
        <v>708</v>
      </c>
      <c r="H36" s="158">
        <v>16557</v>
      </c>
      <c r="I36" s="159">
        <v>3245</v>
      </c>
      <c r="J36" s="158">
        <v>756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1067</v>
      </c>
      <c r="F37" s="161">
        <v>25</v>
      </c>
      <c r="G37" s="162">
        <v>559</v>
      </c>
      <c r="H37" s="161">
        <v>14466</v>
      </c>
      <c r="I37" s="162">
        <v>2862</v>
      </c>
      <c r="J37" s="161">
        <v>1873</v>
      </c>
      <c r="K37" s="160">
        <v>269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540</v>
      </c>
      <c r="F38" s="158">
        <v>13</v>
      </c>
      <c r="G38" s="159">
        <v>268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756</v>
      </c>
      <c r="F39" s="158">
        <v>17</v>
      </c>
      <c r="G39" s="159">
        <v>285</v>
      </c>
      <c r="H39" s="158">
        <v>11725</v>
      </c>
      <c r="I39" s="159">
        <v>2375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1625</v>
      </c>
      <c r="F40" s="158">
        <v>44</v>
      </c>
      <c r="G40" s="159">
        <v>1008</v>
      </c>
      <c r="H40" s="158">
        <v>30234</v>
      </c>
      <c r="I40" s="159">
        <v>5102</v>
      </c>
      <c r="J40" s="158">
        <v>2909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2642</v>
      </c>
      <c r="F41" s="158">
        <v>77</v>
      </c>
      <c r="G41" s="159">
        <v>1548</v>
      </c>
      <c r="H41" s="158">
        <v>41497</v>
      </c>
      <c r="I41" s="159">
        <v>10573</v>
      </c>
      <c r="J41" s="158">
        <v>4477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1289</v>
      </c>
      <c r="F42" s="161">
        <v>25</v>
      </c>
      <c r="G42" s="162">
        <v>689</v>
      </c>
      <c r="H42" s="161">
        <v>27537</v>
      </c>
      <c r="I42" s="162">
        <v>9467</v>
      </c>
      <c r="J42" s="161">
        <v>2631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789</v>
      </c>
      <c r="F43" s="158">
        <v>49</v>
      </c>
      <c r="G43" s="159">
        <v>435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823</v>
      </c>
      <c r="F44" s="158">
        <v>58</v>
      </c>
      <c r="G44" s="159">
        <v>460</v>
      </c>
      <c r="H44" s="158">
        <v>15839</v>
      </c>
      <c r="I44" s="159">
        <v>2640</v>
      </c>
      <c r="J44" s="158">
        <v>2373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144</v>
      </c>
      <c r="D45" s="158">
        <v>83</v>
      </c>
      <c r="E45" s="159">
        <v>1235</v>
      </c>
      <c r="F45" s="158">
        <v>55</v>
      </c>
      <c r="G45" s="159">
        <v>699</v>
      </c>
      <c r="H45" s="158">
        <v>23022</v>
      </c>
      <c r="I45" s="159">
        <v>5381</v>
      </c>
      <c r="J45" s="158">
        <v>4347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584</v>
      </c>
      <c r="F46" s="158">
        <v>8</v>
      </c>
      <c r="G46" s="159">
        <v>359</v>
      </c>
      <c r="H46" s="158">
        <v>19062</v>
      </c>
      <c r="I46" s="159">
        <v>7163</v>
      </c>
      <c r="J46" s="158">
        <v>1755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233</v>
      </c>
      <c r="E47" s="162">
        <v>4505</v>
      </c>
      <c r="F47" s="161">
        <v>172</v>
      </c>
      <c r="G47" s="162">
        <v>2996</v>
      </c>
      <c r="H47" s="161">
        <v>87436</v>
      </c>
      <c r="I47" s="162">
        <v>22217</v>
      </c>
      <c r="J47" s="161">
        <v>10523</v>
      </c>
      <c r="K47" s="160">
        <v>1469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697</v>
      </c>
      <c r="F48" s="158">
        <v>53</v>
      </c>
      <c r="G48" s="159">
        <v>425</v>
      </c>
      <c r="H48" s="158">
        <v>15382</v>
      </c>
      <c r="I48" s="159">
        <v>4480</v>
      </c>
      <c r="J48" s="158">
        <v>3019</v>
      </c>
      <c r="K48" s="157">
        <v>486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1433</v>
      </c>
      <c r="F49" s="158">
        <v>98</v>
      </c>
      <c r="G49" s="159">
        <v>738</v>
      </c>
      <c r="H49" s="158">
        <v>27705</v>
      </c>
      <c r="I49" s="159">
        <v>6791</v>
      </c>
      <c r="J49" s="158">
        <v>5311</v>
      </c>
      <c r="K49" s="160">
        <v>878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1457</v>
      </c>
      <c r="F50" s="158">
        <v>97</v>
      </c>
      <c r="G50" s="159">
        <v>835</v>
      </c>
      <c r="H50" s="158">
        <v>35857</v>
      </c>
      <c r="I50" s="159">
        <v>10031</v>
      </c>
      <c r="J50" s="158">
        <v>6464</v>
      </c>
      <c r="K50" s="160">
        <v>960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971</v>
      </c>
      <c r="F51" s="158">
        <v>53</v>
      </c>
      <c r="G51" s="159">
        <v>551</v>
      </c>
      <c r="H51" s="158">
        <v>20768</v>
      </c>
      <c r="I51" s="159">
        <v>3076</v>
      </c>
      <c r="J51" s="158">
        <v>4671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911</v>
      </c>
      <c r="F52" s="161">
        <v>65</v>
      </c>
      <c r="G52" s="162">
        <v>528</v>
      </c>
      <c r="H52" s="161">
        <v>19688</v>
      </c>
      <c r="I52" s="162">
        <v>4012</v>
      </c>
      <c r="J52" s="161">
        <v>3826</v>
      </c>
      <c r="K52" s="163">
        <v>647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1447</v>
      </c>
      <c r="F53" s="158">
        <v>122</v>
      </c>
      <c r="G53" s="159">
        <v>814</v>
      </c>
      <c r="H53" s="158">
        <v>35293</v>
      </c>
      <c r="I53" s="159">
        <v>9651</v>
      </c>
      <c r="J53" s="158">
        <v>6879</v>
      </c>
      <c r="K53" s="157">
        <v>1234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42</v>
      </c>
      <c r="E54" s="165">
        <v>810</v>
      </c>
      <c r="F54" s="164">
        <v>24</v>
      </c>
      <c r="G54" s="165">
        <v>584</v>
      </c>
      <c r="H54" s="164">
        <v>19158</v>
      </c>
      <c r="I54" s="165">
        <v>3944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0" sqref="L20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2009-09-03T03:11:26Z</dcterms:modified>
  <cp:category/>
  <cp:version/>
  <cp:contentType/>
  <cp:contentStatus/>
</cp:coreProperties>
</file>